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neuralenv\Related Data\"/>
    </mc:Choice>
  </mc:AlternateContent>
  <xr:revisionPtr revIDLastSave="0" documentId="13_ncr:1_{C5DB77CB-2E6F-4110-A2D8-4FCD26B2FFD4}" xr6:coauthVersionLast="47" xr6:coauthVersionMax="47" xr10:uidLastSave="{00000000-0000-0000-0000-000000000000}"/>
  <bookViews>
    <workbookView xWindow="-28920" yWindow="-120" windowWidth="29040" windowHeight="15840" activeTab="5" xr2:uid="{FDAEC937-57D1-46AD-9EA9-1E44AB53893B}"/>
  </bookViews>
  <sheets>
    <sheet name="Sheet1" sheetId="1" r:id="rId1"/>
    <sheet name="Sheet2" sheetId="2" r:id="rId2"/>
    <sheet name="Sheet3" sheetId="3" r:id="rId3"/>
    <sheet name="Prior CSV" sheetId="5" r:id="rId4"/>
    <sheet name="CSV" sheetId="4" r:id="rId5"/>
    <sheet name="Prior CSV Norm" sheetId="6" r:id="rId6"/>
  </sheets>
  <definedNames>
    <definedName name="_xlchart.v1.0" hidden="1">Sheet1!$B$1:$HJ$1</definedName>
    <definedName name="_xlchart.v1.1" hidden="1">Sheet1!$B$1:$HJ$1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6" l="1"/>
  <c r="A11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5" i="6"/>
  <c r="A3" i="6"/>
  <c r="CI56" i="5"/>
  <c r="CH56" i="5"/>
  <c r="CG56" i="5"/>
  <c r="CF56" i="5"/>
  <c r="CE56" i="5"/>
  <c r="CD56" i="5"/>
  <c r="CC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CI53" i="5"/>
  <c r="CH53" i="5"/>
  <c r="CG53" i="5"/>
  <c r="CF53" i="5"/>
  <c r="CE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CI51" i="5"/>
  <c r="CH51" i="5"/>
  <c r="CG51" i="5"/>
  <c r="CF51" i="5"/>
  <c r="CE51" i="5"/>
  <c r="CD51" i="5"/>
  <c r="CC51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CI49" i="5"/>
  <c r="CH49" i="5"/>
  <c r="CG49" i="5"/>
  <c r="CF49" i="5"/>
  <c r="CE49" i="5"/>
  <c r="CD49" i="5"/>
  <c r="CC49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CI48" i="5"/>
  <c r="CH48" i="5"/>
  <c r="CG48" i="5"/>
  <c r="CF48" i="5"/>
  <c r="CE48" i="5"/>
  <c r="CD48" i="5"/>
  <c r="CC48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CI47" i="5"/>
  <c r="CH47" i="5"/>
  <c r="CG47" i="5"/>
  <c r="CF47" i="5"/>
  <c r="CE47" i="5"/>
  <c r="CD47" i="5"/>
  <c r="CC47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CI46" i="5"/>
  <c r="CH46" i="5"/>
  <c r="CG46" i="5"/>
  <c r="CF46" i="5"/>
  <c r="CE46" i="5"/>
  <c r="CD46" i="5"/>
  <c r="CC46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CI45" i="5"/>
  <c r="CH45" i="5"/>
  <c r="CG45" i="5"/>
  <c r="CF45" i="5"/>
  <c r="CE45" i="5"/>
  <c r="CD45" i="5"/>
  <c r="CC45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CI44" i="5"/>
  <c r="CH44" i="5"/>
  <c r="CG44" i="5"/>
  <c r="CF44" i="5"/>
  <c r="CE44" i="5"/>
  <c r="CD44" i="5"/>
  <c r="CC44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CI43" i="5"/>
  <c r="CH43" i="5"/>
  <c r="CG43" i="5"/>
  <c r="CF43" i="5"/>
  <c r="CE43" i="5"/>
  <c r="CD43" i="5"/>
  <c r="CC43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CI42" i="5"/>
  <c r="CH42" i="5"/>
  <c r="CG42" i="5"/>
  <c r="CF42" i="5"/>
  <c r="CE42" i="5"/>
  <c r="CD42" i="5"/>
  <c r="CC42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CI41" i="5"/>
  <c r="CH41" i="5"/>
  <c r="CG41" i="5"/>
  <c r="CF41" i="5"/>
  <c r="CE41" i="5"/>
  <c r="CD41" i="5"/>
  <c r="CC41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O40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CI39" i="5"/>
  <c r="CH39" i="5"/>
  <c r="CG39" i="5"/>
  <c r="CF39" i="5"/>
  <c r="CE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CI37" i="5"/>
  <c r="CH37" i="5"/>
  <c r="CG37" i="5"/>
  <c r="CF37" i="5"/>
  <c r="CE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CI36" i="5"/>
  <c r="CH36" i="5"/>
  <c r="CG36" i="5"/>
  <c r="CF36" i="5"/>
  <c r="CE36" i="5"/>
  <c r="CD36" i="5"/>
  <c r="CC36" i="5"/>
  <c r="CB36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A2" i="1"/>
  <c r="HJ1" i="1"/>
  <c r="HI1" i="1"/>
  <c r="HH1" i="1"/>
  <c r="HG1" i="1"/>
  <c r="HF1" i="1"/>
  <c r="HE1" i="1"/>
  <c r="HD1" i="1"/>
  <c r="HC1" i="1"/>
  <c r="HB1" i="1"/>
  <c r="HA1" i="1"/>
  <c r="GZ1" i="1"/>
  <c r="GY1" i="1"/>
  <c r="GX1" i="1"/>
  <c r="GW1" i="1"/>
  <c r="GV1" i="1"/>
  <c r="GU1" i="1"/>
  <c r="GT1" i="1"/>
  <c r="GS1" i="1"/>
  <c r="GR1" i="1"/>
  <c r="GQ1" i="1"/>
  <c r="GP1" i="1"/>
  <c r="GO1" i="1"/>
  <c r="GN1" i="1"/>
  <c r="GM1" i="1"/>
  <c r="GL1" i="1"/>
  <c r="GK1" i="1"/>
  <c r="GJ1" i="1"/>
  <c r="GI1" i="1"/>
  <c r="GH1" i="1"/>
  <c r="GG1" i="1"/>
  <c r="GF1" i="1"/>
  <c r="GE1" i="1"/>
  <c r="GD1" i="1"/>
  <c r="GC1" i="1"/>
  <c r="GB1" i="1"/>
  <c r="GA1" i="1"/>
  <c r="FZ1" i="1"/>
  <c r="FY1" i="1"/>
  <c r="FX1" i="1"/>
  <c r="FW1" i="1"/>
  <c r="FV1" i="1"/>
  <c r="FU1" i="1"/>
  <c r="FT1" i="1"/>
  <c r="FS1" i="1"/>
  <c r="FR1" i="1"/>
  <c r="FQ1" i="1"/>
  <c r="FP1" i="1"/>
  <c r="FO1" i="1"/>
  <c r="FN1" i="1"/>
  <c r="FM1" i="1"/>
  <c r="FL1" i="1"/>
  <c r="FK1" i="1"/>
  <c r="FJ1" i="1"/>
  <c r="FI1" i="1"/>
  <c r="FH1" i="1"/>
  <c r="FG1" i="1"/>
  <c r="FF1" i="1"/>
  <c r="FE1" i="1"/>
  <c r="FD1" i="1"/>
  <c r="FC1" i="1"/>
  <c r="FB1" i="1"/>
  <c r="FA1" i="1"/>
  <c r="EZ1" i="1"/>
  <c r="EY1" i="1"/>
  <c r="EX1" i="1"/>
  <c r="EW1" i="1"/>
  <c r="EV1" i="1"/>
  <c r="EU1" i="1"/>
  <c r="ET1" i="1"/>
  <c r="ES1" i="1"/>
  <c r="ER1" i="1"/>
  <c r="EQ1" i="1"/>
  <c r="EP1" i="1"/>
  <c r="EO1" i="1"/>
  <c r="EN1" i="1"/>
  <c r="EM1" i="1"/>
  <c r="EL1" i="1"/>
  <c r="EK1" i="1"/>
  <c r="EJ1" i="1"/>
  <c r="EI1" i="1"/>
  <c r="EH1" i="1"/>
  <c r="EG1" i="1"/>
  <c r="EF1" i="1"/>
  <c r="EE1" i="1"/>
  <c r="ED1" i="1"/>
  <c r="EC1" i="1"/>
  <c r="EB1" i="1"/>
  <c r="EA1" i="1"/>
  <c r="DZ1" i="1"/>
  <c r="DY1" i="1"/>
  <c r="DX1" i="1"/>
  <c r="DW1" i="1"/>
  <c r="DV1" i="1"/>
  <c r="DU1" i="1"/>
  <c r="DT1" i="1"/>
  <c r="DS1" i="1"/>
  <c r="DR1" i="1"/>
  <c r="DQ1" i="1"/>
  <c r="DP1" i="1"/>
  <c r="DO1" i="1"/>
  <c r="DN1" i="1"/>
  <c r="DM1" i="1"/>
  <c r="DL1" i="1"/>
  <c r="DK1" i="1"/>
  <c r="DJ1" i="1"/>
  <c r="DI1" i="1"/>
  <c r="DH1" i="1"/>
  <c r="DG1" i="1"/>
  <c r="DF1" i="1"/>
  <c r="DE1" i="1"/>
  <c r="DD1" i="1"/>
  <c r="DC1" i="1"/>
  <c r="DB1" i="1"/>
  <c r="DA1" i="1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 l="1"/>
</calcChain>
</file>

<file path=xl/sharedStrings.xml><?xml version="1.0" encoding="utf-8"?>
<sst xmlns="http://schemas.openxmlformats.org/spreadsheetml/2006/main" count="4313" uniqueCount="224">
  <si>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</si>
  <si>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</si>
  <si>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</si>
  <si>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</si>
  <si>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</si>
  <si>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</si>
  <si>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</si>
  <si>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</si>
  <si>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</si>
  <si>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</si>
  <si>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</si>
  <si>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</si>
  <si>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</si>
  <si>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</si>
  <si>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</si>
  <si>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</si>
  <si>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</si>
  <si>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</si>
  <si>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</si>
  <si>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</si>
  <si>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</si>
  <si>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</si>
  <si>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</si>
  <si>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</si>
  <si>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</si>
  <si>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</si>
  <si>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</si>
  <si>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</si>
  <si>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</si>
  <si>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</si>
  <si>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</si>
  <si>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</si>
  <si>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</si>
  <si>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</si>
  <si>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</si>
  <si>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</si>
  <si>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</si>
  <si>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</si>
  <si>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</si>
  <si>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</si>
  <si>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</si>
  <si>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</si>
  <si>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</si>
  <si>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</si>
  <si>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</si>
  <si>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</si>
  <si>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</si>
  <si>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</si>
  <si>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</si>
  <si>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</si>
  <si>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</si>
  <si>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</si>
  <si>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</si>
  <si>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</si>
  <si>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</si>
  <si>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</si>
  <si>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</si>
  <si>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</si>
  <si>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</si>
  <si>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</si>
  <si>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</si>
  <si>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</si>
  <si>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</si>
  <si>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</si>
  <si>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</si>
  <si>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</si>
  <si>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</si>
  <si>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</si>
  <si>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</si>
  <si>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</si>
  <si>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</si>
  <si>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</si>
  <si>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</si>
  <si>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</si>
  <si>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</si>
  <si>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</si>
  <si>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</si>
  <si>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</si>
  <si>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</si>
  <si>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</si>
  <si>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</si>
  <si>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</si>
  <si>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</si>
  <si>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</si>
  <si>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</si>
  <si>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</si>
  <si>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</si>
  <si>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</si>
  <si>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</si>
  <si>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</si>
  <si>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</si>
  <si>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</si>
  <si>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</si>
  <si>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</si>
  <si>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</si>
  <si>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</si>
  <si>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</si>
  <si>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</si>
  <si>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</si>
  <si>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</si>
  <si>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</si>
  <si>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</si>
  <si>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</si>
  <si>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</si>
  <si>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</si>
  <si>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</si>
  <si>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</si>
  <si>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</si>
  <si>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</si>
  <si>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</si>
  <si>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</si>
  <si>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</si>
  <si>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</si>
  <si>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</si>
  <si>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</si>
  <si>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</si>
  <si>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</si>
  <si>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</si>
  <si>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</si>
  <si>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</si>
  <si>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</si>
  <si>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</si>
  <si>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</si>
  <si>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</si>
  <si>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</si>
  <si>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</si>
  <si>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</si>
  <si>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</si>
  <si>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</si>
  <si>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</si>
  <si>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</si>
  <si>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</si>
  <si>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</si>
  <si>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</si>
  <si>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</si>
  <si>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</si>
  <si>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</si>
  <si>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</si>
  <si>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</si>
  <si>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</si>
  <si>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</si>
  <si>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</si>
  <si>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</si>
  <si>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</si>
  <si>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</si>
  <si>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</si>
  <si>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</si>
  <si>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</si>
  <si>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</si>
  <si>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</si>
  <si>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</si>
  <si>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</si>
  <si>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</si>
  <si>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</si>
  <si>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</si>
  <si>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</si>
  <si>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</si>
  <si>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</si>
  <si>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</si>
  <si>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</si>
  <si>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</si>
  <si>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</si>
  <si>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</si>
  <si>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</si>
  <si>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</si>
  <si>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</si>
  <si>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</si>
  <si>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</si>
  <si>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</si>
  <si>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</si>
  <si>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</si>
  <si>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</si>
  <si>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</si>
  <si>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</si>
  <si>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</si>
  <si>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</si>
  <si>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</si>
  <si>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</si>
  <si>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</si>
  <si>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</si>
  <si>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</si>
  <si>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</si>
  <si>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</si>
  <si>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</si>
  <si>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</si>
  <si>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</si>
  <si>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</si>
  <si>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</si>
  <si>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</si>
  <si>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</si>
  <si>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</si>
  <si>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</si>
  <si>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</si>
  <si>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</si>
  <si>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</si>
  <si>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</si>
  <si>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</si>
  <si>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</si>
  <si>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</si>
  <si>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</si>
  <si>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</si>
  <si>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</si>
  <si>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</si>
  <si>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</si>
  <si>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</si>
  <si>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</si>
  <si>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</si>
  <si>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</si>
  <si>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</si>
  <si>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</si>
  <si>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</si>
  <si>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</si>
  <si>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</si>
  <si>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</si>
  <si>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</si>
  <si>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</si>
  <si>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</si>
  <si>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</si>
  <si>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..</t>
  </si>
  <si>
    <t>min</t>
  </si>
  <si>
    <t>Max</t>
  </si>
  <si>
    <t>New Min</t>
  </si>
  <si>
    <t>New 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</si>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</sst>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C919383D-9AA6-4B0E-9F26-BC3C0CE273A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199</xdr:col>
      <xdr:colOff>533400</xdr:colOff>
      <xdr:row>10</xdr:row>
      <xdr:rowOff>166687</xdr:rowOff>
    </xdr:from>
    <xdr:to>
      <xdr:col>207</xdr:col>
      <xdr:colOff>228600</xdr:colOff>
      <xdr:row>25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F48233-7090-56A8-A8C8-B4030E3EC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8438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CDC2-212F-485A-B621-D78F6B7E2000}">
  <dimension ref="A1:HJ64"/>
  <sheetViews>
    <sheetView topLeftCell="GH1" workbookViewId="0">
      <selection activeCell="A4" sqref="A4:A64"/>
    </sheetView>
  </sheetViews>
  <sheetFormatPr defaultRowHeight="15" x14ac:dyDescent="0.25"/>
  <sheetData>
    <row r="1" spans="1:218" x14ac:dyDescent="0.25">
      <c r="A1">
        <f>MIN(B1:HJ1)</f>
        <v>0</v>
      </c>
      <c r="B1">
        <f>COUNTIF(B4:B64,"..")</f>
        <v>42</v>
      </c>
      <c r="C1">
        <f t="shared" ref="C1:BN1" si="0">COUNTIF(C4:C64,"..")</f>
        <v>20</v>
      </c>
      <c r="D1">
        <f t="shared" si="0"/>
        <v>0</v>
      </c>
      <c r="E1">
        <f t="shared" si="0"/>
        <v>42</v>
      </c>
      <c r="F1">
        <f t="shared" si="0"/>
        <v>10</v>
      </c>
      <c r="G1">
        <f t="shared" si="0"/>
        <v>20</v>
      </c>
      <c r="H1">
        <f t="shared" si="0"/>
        <v>17</v>
      </c>
      <c r="I1">
        <f t="shared" si="0"/>
        <v>0</v>
      </c>
      <c r="J1">
        <f t="shared" si="0"/>
        <v>30</v>
      </c>
      <c r="K1">
        <f t="shared" si="0"/>
        <v>26</v>
      </c>
      <c r="L1">
        <f t="shared" si="0"/>
        <v>0</v>
      </c>
      <c r="M1">
        <f t="shared" si="0"/>
        <v>0</v>
      </c>
      <c r="N1">
        <f t="shared" si="0"/>
        <v>30</v>
      </c>
      <c r="O1">
        <f t="shared" si="0"/>
        <v>0</v>
      </c>
      <c r="P1">
        <f t="shared" si="0"/>
        <v>20</v>
      </c>
      <c r="Q1">
        <f t="shared" si="0"/>
        <v>0</v>
      </c>
      <c r="R1">
        <f t="shared" si="0"/>
        <v>14</v>
      </c>
      <c r="S1">
        <f t="shared" si="0"/>
        <v>30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20</v>
      </c>
      <c r="Y1">
        <f t="shared" si="0"/>
        <v>0</v>
      </c>
      <c r="Z1">
        <f t="shared" si="0"/>
        <v>34</v>
      </c>
      <c r="AA1">
        <f t="shared" si="0"/>
        <v>0</v>
      </c>
      <c r="AB1">
        <f t="shared" si="0"/>
        <v>0</v>
      </c>
      <c r="AC1">
        <f t="shared" si="0"/>
        <v>61</v>
      </c>
      <c r="AD1">
        <f t="shared" si="0"/>
        <v>14</v>
      </c>
      <c r="AE1">
        <f t="shared" si="0"/>
        <v>20</v>
      </c>
      <c r="AF1">
        <f t="shared" si="0"/>
        <v>0</v>
      </c>
      <c r="AG1">
        <f t="shared" si="0"/>
        <v>0</v>
      </c>
      <c r="AH1">
        <f t="shared" si="0"/>
        <v>20</v>
      </c>
      <c r="AI1">
        <f t="shared" si="0"/>
        <v>33</v>
      </c>
      <c r="AJ1">
        <f t="shared" si="0"/>
        <v>0</v>
      </c>
      <c r="AK1">
        <f t="shared" si="0"/>
        <v>28</v>
      </c>
      <c r="AL1">
        <f t="shared" si="0"/>
        <v>46</v>
      </c>
      <c r="AM1">
        <f t="shared" si="0"/>
        <v>0</v>
      </c>
      <c r="AN1">
        <f t="shared" si="0"/>
        <v>0</v>
      </c>
      <c r="AO1">
        <f t="shared" si="0"/>
        <v>52</v>
      </c>
      <c r="AP1">
        <f t="shared" si="0"/>
        <v>0</v>
      </c>
      <c r="AQ1">
        <f t="shared" si="0"/>
        <v>0</v>
      </c>
      <c r="AR1">
        <f t="shared" si="0"/>
        <v>0</v>
      </c>
      <c r="AS1">
        <f t="shared" si="0"/>
        <v>20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35</v>
      </c>
      <c r="AY1">
        <f t="shared" si="0"/>
        <v>10</v>
      </c>
      <c r="AZ1">
        <f t="shared" si="0"/>
        <v>40</v>
      </c>
      <c r="BA1">
        <f t="shared" si="0"/>
        <v>15</v>
      </c>
      <c r="BB1">
        <f t="shared" si="0"/>
        <v>30</v>
      </c>
      <c r="BC1">
        <f t="shared" si="0"/>
        <v>0</v>
      </c>
      <c r="BD1">
        <f t="shared" si="0"/>
        <v>53</v>
      </c>
      <c r="BE1">
        <f t="shared" si="0"/>
        <v>17</v>
      </c>
      <c r="BF1">
        <f t="shared" si="0"/>
        <v>0</v>
      </c>
      <c r="BG1">
        <f t="shared" si="0"/>
        <v>0</v>
      </c>
      <c r="BH1">
        <f t="shared" si="0"/>
        <v>0</v>
      </c>
      <c r="BI1">
        <f t="shared" si="0"/>
        <v>5</v>
      </c>
      <c r="BJ1">
        <f t="shared" si="0"/>
        <v>20</v>
      </c>
      <c r="BK1">
        <f t="shared" si="0"/>
        <v>42</v>
      </c>
      <c r="BL1">
        <f t="shared" si="0"/>
        <v>35</v>
      </c>
      <c r="BM1">
        <f t="shared" si="0"/>
        <v>10</v>
      </c>
      <c r="BN1">
        <f t="shared" si="0"/>
        <v>21</v>
      </c>
      <c r="BO1">
        <f t="shared" ref="BO1:DZ1" si="1">COUNTIF(BO4:BO64,"..")</f>
        <v>61</v>
      </c>
      <c r="BP1">
        <f t="shared" si="1"/>
        <v>0</v>
      </c>
      <c r="BQ1">
        <f t="shared" si="1"/>
        <v>0</v>
      </c>
      <c r="BR1">
        <f t="shared" si="1"/>
        <v>0</v>
      </c>
      <c r="BS1">
        <f t="shared" si="1"/>
        <v>5</v>
      </c>
      <c r="BT1">
        <f t="shared" si="1"/>
        <v>0</v>
      </c>
      <c r="BU1">
        <f t="shared" si="1"/>
        <v>6</v>
      </c>
      <c r="BV1">
        <f t="shared" si="1"/>
        <v>5</v>
      </c>
      <c r="BW1">
        <f t="shared" si="1"/>
        <v>10</v>
      </c>
      <c r="BX1">
        <f t="shared" si="1"/>
        <v>0</v>
      </c>
      <c r="BY1">
        <f t="shared" si="1"/>
        <v>61</v>
      </c>
      <c r="BZ1">
        <f t="shared" si="1"/>
        <v>0</v>
      </c>
      <c r="CA1">
        <f t="shared" si="1"/>
        <v>11</v>
      </c>
      <c r="CB1">
        <f t="shared" si="1"/>
        <v>17</v>
      </c>
      <c r="CC1">
        <f t="shared" si="1"/>
        <v>42</v>
      </c>
      <c r="CD1">
        <f t="shared" si="1"/>
        <v>0</v>
      </c>
      <c r="CE1">
        <f t="shared" si="1"/>
        <v>26</v>
      </c>
      <c r="CF1">
        <f t="shared" si="1"/>
        <v>10</v>
      </c>
      <c r="CG1">
        <f t="shared" si="1"/>
        <v>0</v>
      </c>
      <c r="CH1">
        <f t="shared" si="1"/>
        <v>0</v>
      </c>
      <c r="CI1">
        <f t="shared" si="1"/>
        <v>0</v>
      </c>
      <c r="CJ1">
        <f t="shared" si="1"/>
        <v>1</v>
      </c>
      <c r="CK1">
        <f t="shared" si="1"/>
        <v>31</v>
      </c>
      <c r="CL1">
        <f t="shared" si="1"/>
        <v>26</v>
      </c>
      <c r="CM1">
        <f t="shared" si="1"/>
        <v>0</v>
      </c>
      <c r="CN1">
        <f t="shared" si="1"/>
        <v>0</v>
      </c>
      <c r="CO1">
        <f t="shared" si="1"/>
        <v>0</v>
      </c>
      <c r="CP1">
        <f t="shared" si="1"/>
        <v>8</v>
      </c>
      <c r="CQ1">
        <f t="shared" si="1"/>
        <v>10</v>
      </c>
      <c r="CR1">
        <f t="shared" si="1"/>
        <v>26</v>
      </c>
      <c r="CS1">
        <f t="shared" si="1"/>
        <v>26</v>
      </c>
      <c r="CT1">
        <f t="shared" si="1"/>
        <v>0</v>
      </c>
      <c r="CU1">
        <f t="shared" si="1"/>
        <v>6</v>
      </c>
      <c r="CV1">
        <f t="shared" si="1"/>
        <v>0</v>
      </c>
      <c r="CW1">
        <f t="shared" si="1"/>
        <v>16</v>
      </c>
      <c r="CX1">
        <f t="shared" si="1"/>
        <v>30</v>
      </c>
      <c r="CY1">
        <f t="shared" si="1"/>
        <v>0</v>
      </c>
      <c r="CZ1">
        <f t="shared" si="1"/>
        <v>10</v>
      </c>
      <c r="DA1">
        <f t="shared" si="1"/>
        <v>61</v>
      </c>
      <c r="DB1">
        <f t="shared" si="1"/>
        <v>0</v>
      </c>
      <c r="DC1">
        <f t="shared" si="1"/>
        <v>48</v>
      </c>
      <c r="DD1">
        <f t="shared" si="1"/>
        <v>33</v>
      </c>
      <c r="DE1">
        <f t="shared" si="1"/>
        <v>26</v>
      </c>
      <c r="DF1">
        <f t="shared" si="1"/>
        <v>24</v>
      </c>
      <c r="DG1">
        <f t="shared" si="1"/>
        <v>35</v>
      </c>
      <c r="DH1">
        <f t="shared" si="1"/>
        <v>28</v>
      </c>
      <c r="DI1">
        <f t="shared" si="1"/>
        <v>0</v>
      </c>
      <c r="DJ1">
        <f t="shared" si="1"/>
        <v>40</v>
      </c>
      <c r="DK1">
        <f t="shared" si="1"/>
        <v>39</v>
      </c>
      <c r="DL1">
        <f t="shared" si="1"/>
        <v>22</v>
      </c>
      <c r="DM1">
        <f t="shared" si="1"/>
        <v>35</v>
      </c>
      <c r="DN1">
        <f t="shared" si="1"/>
        <v>0</v>
      </c>
      <c r="DO1">
        <f t="shared" si="1"/>
        <v>22</v>
      </c>
      <c r="DP1">
        <f t="shared" si="1"/>
        <v>0</v>
      </c>
      <c r="DQ1">
        <f t="shared" si="1"/>
        <v>0</v>
      </c>
      <c r="DR1">
        <f t="shared" si="1"/>
        <v>0</v>
      </c>
      <c r="DS1">
        <f t="shared" si="1"/>
        <v>35</v>
      </c>
      <c r="DT1">
        <f t="shared" si="1"/>
        <v>7</v>
      </c>
      <c r="DU1">
        <f t="shared" si="1"/>
        <v>10</v>
      </c>
      <c r="DV1">
        <f t="shared" si="1"/>
        <v>21</v>
      </c>
      <c r="DW1">
        <f t="shared" si="1"/>
        <v>1</v>
      </c>
      <c r="DX1">
        <f t="shared" si="1"/>
        <v>16</v>
      </c>
      <c r="DY1">
        <f t="shared" si="1"/>
        <v>0</v>
      </c>
      <c r="DZ1">
        <f t="shared" si="1"/>
        <v>26</v>
      </c>
      <c r="EA1">
        <f t="shared" ref="EA1:GL1" si="2">COUNTIF(EA4:EA64,"..")</f>
        <v>35</v>
      </c>
      <c r="EB1">
        <f t="shared" si="2"/>
        <v>10</v>
      </c>
      <c r="EC1">
        <f t="shared" si="2"/>
        <v>21</v>
      </c>
      <c r="ED1">
        <f t="shared" si="2"/>
        <v>37</v>
      </c>
      <c r="EE1">
        <f t="shared" si="2"/>
        <v>6</v>
      </c>
      <c r="EF1">
        <f t="shared" si="2"/>
        <v>20</v>
      </c>
      <c r="EG1">
        <f t="shared" si="2"/>
        <v>1</v>
      </c>
      <c r="EH1">
        <f t="shared" si="2"/>
        <v>20</v>
      </c>
      <c r="EI1">
        <f t="shared" si="2"/>
        <v>44</v>
      </c>
      <c r="EJ1">
        <f t="shared" si="2"/>
        <v>0</v>
      </c>
      <c r="EK1">
        <f t="shared" si="2"/>
        <v>0</v>
      </c>
      <c r="EL1">
        <f t="shared" si="2"/>
        <v>26</v>
      </c>
      <c r="EM1">
        <f t="shared" si="2"/>
        <v>17</v>
      </c>
      <c r="EN1">
        <f t="shared" si="2"/>
        <v>0</v>
      </c>
      <c r="EO1">
        <f t="shared" si="2"/>
        <v>0</v>
      </c>
      <c r="EP1">
        <f t="shared" si="2"/>
        <v>0</v>
      </c>
      <c r="EQ1">
        <f t="shared" si="2"/>
        <v>30</v>
      </c>
      <c r="ER1">
        <f t="shared" si="2"/>
        <v>44</v>
      </c>
      <c r="ES1">
        <f t="shared" si="2"/>
        <v>0</v>
      </c>
      <c r="ET1">
        <f t="shared" si="2"/>
        <v>5</v>
      </c>
      <c r="EU1">
        <f t="shared" si="2"/>
        <v>0</v>
      </c>
      <c r="EV1">
        <f t="shared" si="2"/>
        <v>40</v>
      </c>
      <c r="EW1">
        <f t="shared" si="2"/>
        <v>0</v>
      </c>
      <c r="EX1">
        <f t="shared" si="2"/>
        <v>0</v>
      </c>
      <c r="EY1">
        <f t="shared" si="2"/>
        <v>0</v>
      </c>
      <c r="EZ1">
        <f t="shared" si="2"/>
        <v>0</v>
      </c>
      <c r="FA1">
        <f t="shared" si="2"/>
        <v>0</v>
      </c>
      <c r="FB1">
        <f t="shared" si="2"/>
        <v>30</v>
      </c>
      <c r="FC1">
        <f t="shared" si="2"/>
        <v>0</v>
      </c>
      <c r="FD1">
        <f t="shared" si="2"/>
        <v>0</v>
      </c>
      <c r="FE1">
        <f t="shared" si="2"/>
        <v>40</v>
      </c>
      <c r="FF1">
        <f t="shared" si="2"/>
        <v>30</v>
      </c>
      <c r="FG1">
        <f t="shared" si="2"/>
        <v>29</v>
      </c>
      <c r="FH1">
        <f t="shared" si="2"/>
        <v>0</v>
      </c>
      <c r="FI1">
        <f t="shared" si="2"/>
        <v>22</v>
      </c>
      <c r="FJ1">
        <f t="shared" si="2"/>
        <v>38</v>
      </c>
      <c r="FK1">
        <f t="shared" si="2"/>
        <v>41</v>
      </c>
      <c r="FL1">
        <f t="shared" si="2"/>
        <v>8</v>
      </c>
      <c r="FM1">
        <f t="shared" si="2"/>
        <v>0</v>
      </c>
      <c r="FN1">
        <f t="shared" si="2"/>
        <v>35</v>
      </c>
      <c r="FO1">
        <f t="shared" si="2"/>
        <v>0</v>
      </c>
      <c r="FP1">
        <f t="shared" si="2"/>
        <v>0</v>
      </c>
      <c r="FQ1">
        <f t="shared" si="2"/>
        <v>0</v>
      </c>
      <c r="FR1">
        <f t="shared" si="2"/>
        <v>52</v>
      </c>
      <c r="FS1">
        <f t="shared" si="2"/>
        <v>32</v>
      </c>
      <c r="FT1">
        <f t="shared" si="2"/>
        <v>35</v>
      </c>
      <c r="FU1">
        <f t="shared" si="2"/>
        <v>20</v>
      </c>
      <c r="FV1">
        <f t="shared" si="2"/>
        <v>23</v>
      </c>
      <c r="FW1">
        <f t="shared" si="2"/>
        <v>0</v>
      </c>
      <c r="FX1">
        <f t="shared" si="2"/>
        <v>54</v>
      </c>
      <c r="FY1">
        <f t="shared" si="2"/>
        <v>0</v>
      </c>
      <c r="FZ1">
        <f t="shared" si="2"/>
        <v>1</v>
      </c>
      <c r="GA1">
        <f t="shared" si="2"/>
        <v>17</v>
      </c>
      <c r="GB1">
        <f t="shared" si="2"/>
        <v>17</v>
      </c>
      <c r="GC1">
        <f t="shared" si="2"/>
        <v>61</v>
      </c>
      <c r="GD1">
        <f t="shared" si="2"/>
        <v>0</v>
      </c>
      <c r="GE1">
        <f t="shared" si="2"/>
        <v>0</v>
      </c>
      <c r="GF1">
        <f t="shared" si="2"/>
        <v>0</v>
      </c>
      <c r="GG1">
        <f t="shared" si="2"/>
        <v>0</v>
      </c>
      <c r="GH1">
        <f t="shared" si="2"/>
        <v>20</v>
      </c>
      <c r="GI1">
        <f t="shared" si="2"/>
        <v>1</v>
      </c>
      <c r="GJ1">
        <f t="shared" si="2"/>
        <v>25</v>
      </c>
      <c r="GK1">
        <f t="shared" si="2"/>
        <v>28</v>
      </c>
      <c r="GL1">
        <f t="shared" si="2"/>
        <v>0</v>
      </c>
      <c r="GM1">
        <f t="shared" ref="GM1:HJ1" si="3">COUNTIF(GM4:GM64,"..")</f>
        <v>40</v>
      </c>
      <c r="GN1">
        <f t="shared" si="3"/>
        <v>0</v>
      </c>
      <c r="GO1">
        <f t="shared" si="3"/>
        <v>21</v>
      </c>
      <c r="GP1">
        <f t="shared" si="3"/>
        <v>0</v>
      </c>
      <c r="GQ1">
        <f t="shared" si="3"/>
        <v>5</v>
      </c>
      <c r="GR1">
        <f t="shared" si="3"/>
        <v>0</v>
      </c>
      <c r="GS1">
        <f t="shared" si="3"/>
        <v>29</v>
      </c>
      <c r="GT1">
        <f t="shared" si="3"/>
        <v>51</v>
      </c>
      <c r="GU1">
        <f t="shared" si="3"/>
        <v>30</v>
      </c>
      <c r="GV1">
        <f t="shared" si="3"/>
        <v>22</v>
      </c>
      <c r="GW1">
        <f t="shared" si="3"/>
        <v>27</v>
      </c>
      <c r="GX1">
        <f t="shared" si="3"/>
        <v>15</v>
      </c>
      <c r="GY1">
        <f t="shared" si="3"/>
        <v>0</v>
      </c>
      <c r="GZ1">
        <f t="shared" si="3"/>
        <v>0</v>
      </c>
      <c r="HA1">
        <f t="shared" si="3"/>
        <v>0</v>
      </c>
      <c r="HB1">
        <f t="shared" si="3"/>
        <v>27</v>
      </c>
      <c r="HC1">
        <f t="shared" si="3"/>
        <v>19</v>
      </c>
      <c r="HD1">
        <f t="shared" si="3"/>
        <v>7</v>
      </c>
      <c r="HE1">
        <f t="shared" si="3"/>
        <v>24</v>
      </c>
      <c r="HF1">
        <f t="shared" si="3"/>
        <v>43</v>
      </c>
      <c r="HG1">
        <f t="shared" si="3"/>
        <v>34</v>
      </c>
      <c r="HH1">
        <f t="shared" si="3"/>
        <v>33</v>
      </c>
      <c r="HI1">
        <f t="shared" si="3"/>
        <v>0</v>
      </c>
      <c r="HJ1">
        <f t="shared" si="3"/>
        <v>0</v>
      </c>
    </row>
    <row r="2" spans="1:218" x14ac:dyDescent="0.25">
      <c r="A2">
        <f>COUNTIF(B1:HJ1,0)</f>
        <v>86</v>
      </c>
    </row>
    <row r="3" spans="1:2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</row>
    <row r="4" spans="1:218" x14ac:dyDescent="0.25">
      <c r="A4">
        <v>1961</v>
      </c>
      <c r="B4" t="s">
        <v>218</v>
      </c>
      <c r="C4" t="s">
        <v>218</v>
      </c>
      <c r="D4">
        <v>-13.605441324599299</v>
      </c>
      <c r="E4" t="s">
        <v>218</v>
      </c>
      <c r="F4" t="s">
        <v>218</v>
      </c>
      <c r="G4" t="s">
        <v>218</v>
      </c>
      <c r="H4" t="s">
        <v>218</v>
      </c>
      <c r="I4">
        <v>5.42784287621933</v>
      </c>
      <c r="J4" t="s">
        <v>218</v>
      </c>
      <c r="K4" t="s">
        <v>218</v>
      </c>
      <c r="L4">
        <v>2.4826560774319799</v>
      </c>
      <c r="M4">
        <v>5.5379793168452798</v>
      </c>
      <c r="N4" t="s">
        <v>218</v>
      </c>
      <c r="O4">
        <v>10.6670974251372</v>
      </c>
      <c r="P4" t="s">
        <v>218</v>
      </c>
      <c r="Q4">
        <v>6.0581608254812798</v>
      </c>
      <c r="R4" t="s">
        <v>218</v>
      </c>
      <c r="S4" t="s">
        <v>218</v>
      </c>
      <c r="T4">
        <v>4.9784230631919701</v>
      </c>
      <c r="U4">
        <v>4.8922772190268198</v>
      </c>
      <c r="V4">
        <v>3.1412804564121299</v>
      </c>
      <c r="W4">
        <v>4.6799999989094498</v>
      </c>
      <c r="X4" t="s">
        <v>218</v>
      </c>
      <c r="Y4">
        <v>2.0892959357046799</v>
      </c>
      <c r="Z4" t="s">
        <v>218</v>
      </c>
      <c r="AA4">
        <v>6.3432837196721001</v>
      </c>
      <c r="AB4">
        <v>8.60000000000014</v>
      </c>
      <c r="AC4" t="s">
        <v>218</v>
      </c>
      <c r="AD4" t="s">
        <v>218</v>
      </c>
      <c r="AE4" t="s">
        <v>218</v>
      </c>
      <c r="AF4">
        <v>4.0439279775492496</v>
      </c>
      <c r="AG4">
        <v>-13.746135053983901</v>
      </c>
      <c r="AH4" t="s">
        <v>218</v>
      </c>
      <c r="AI4" t="s">
        <v>218</v>
      </c>
      <c r="AJ4">
        <v>1.1836808110119801</v>
      </c>
      <c r="AK4">
        <v>3.1632916837129801</v>
      </c>
      <c r="AL4" t="s">
        <v>218</v>
      </c>
      <c r="AM4">
        <v>4.9535537979722903</v>
      </c>
      <c r="AN4">
        <v>1.3977436707753801</v>
      </c>
      <c r="AO4" t="s">
        <v>218</v>
      </c>
      <c r="AP4">
        <v>5.2452718844564901</v>
      </c>
      <c r="AQ4">
        <v>-27.2700000039227</v>
      </c>
      <c r="AR4">
        <v>5.0892169843910704</v>
      </c>
      <c r="AS4" t="s">
        <v>218</v>
      </c>
      <c r="AT4">
        <v>-10.851376083633699</v>
      </c>
      <c r="AU4">
        <v>8.3507267242779903</v>
      </c>
      <c r="AV4">
        <v>1.8792765563641001</v>
      </c>
      <c r="AW4">
        <v>9.9325551561181307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>
        <v>6.3788324755738399</v>
      </c>
      <c r="BD4" t="s">
        <v>218</v>
      </c>
      <c r="BE4" t="s">
        <v>218</v>
      </c>
      <c r="BF4">
        <v>-2.3132487499522498</v>
      </c>
      <c r="BG4">
        <v>5.1244148794123703</v>
      </c>
      <c r="BH4">
        <v>5.1611141431879597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>
        <v>3.5175820027896201</v>
      </c>
      <c r="BQ4">
        <v>7.6046704792442599</v>
      </c>
      <c r="BR4">
        <v>4.9801118491384004</v>
      </c>
      <c r="BS4" t="s">
        <v>218</v>
      </c>
      <c r="BT4">
        <v>14.766843186833199</v>
      </c>
      <c r="BU4" t="s">
        <v>218</v>
      </c>
      <c r="BV4" t="s">
        <v>218</v>
      </c>
      <c r="BW4" t="s">
        <v>218</v>
      </c>
      <c r="BX4">
        <v>3.4296740146287399</v>
      </c>
      <c r="BY4" t="s">
        <v>218</v>
      </c>
      <c r="BZ4">
        <v>13.203841193442701</v>
      </c>
      <c r="CA4" t="s">
        <v>218</v>
      </c>
      <c r="CB4" t="s">
        <v>218</v>
      </c>
      <c r="CC4" t="s">
        <v>218</v>
      </c>
      <c r="CD4">
        <v>4.2985183487468799</v>
      </c>
      <c r="CE4" t="s">
        <v>218</v>
      </c>
      <c r="CF4" t="s">
        <v>218</v>
      </c>
      <c r="CG4">
        <v>4.6895243116491798</v>
      </c>
      <c r="CH4">
        <v>-2.9319802912678101</v>
      </c>
      <c r="CI4">
        <v>1.8556593208204399</v>
      </c>
      <c r="CJ4" t="s">
        <v>218</v>
      </c>
      <c r="CK4" t="s">
        <v>218</v>
      </c>
      <c r="CL4">
        <v>-8.4661946292271806E-2</v>
      </c>
      <c r="CM4">
        <v>3.7227425331105302</v>
      </c>
      <c r="CN4">
        <v>5.7406458227434696</v>
      </c>
      <c r="CO4">
        <v>10.3909183549936</v>
      </c>
      <c r="CP4" t="s">
        <v>218</v>
      </c>
      <c r="CQ4" t="s">
        <v>218</v>
      </c>
      <c r="CR4" t="s">
        <v>218</v>
      </c>
      <c r="CS4">
        <v>11.203885617468501</v>
      </c>
      <c r="CT4">
        <v>8.2072459138477107</v>
      </c>
      <c r="CU4" t="s">
        <v>218</v>
      </c>
      <c r="CV4">
        <v>12.043536408011599</v>
      </c>
      <c r="CW4" t="s">
        <v>218</v>
      </c>
      <c r="CX4" t="s">
        <v>218</v>
      </c>
      <c r="CY4">
        <v>-7.7746349037165503</v>
      </c>
      <c r="CZ4" t="s">
        <v>218</v>
      </c>
      <c r="DA4" t="s">
        <v>218</v>
      </c>
      <c r="DB4">
        <v>6.9359926522440496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>
        <v>1.8647951656280199</v>
      </c>
      <c r="DJ4" t="s">
        <v>218</v>
      </c>
      <c r="DK4" t="s">
        <v>218</v>
      </c>
      <c r="DL4" t="s">
        <v>218</v>
      </c>
      <c r="DM4" t="s">
        <v>218</v>
      </c>
      <c r="DN4">
        <v>3.8299831217404998</v>
      </c>
      <c r="DO4" t="s">
        <v>218</v>
      </c>
      <c r="DP4">
        <v>2.0486327506124802</v>
      </c>
      <c r="DQ4">
        <v>7.6395978558323101</v>
      </c>
      <c r="DR4">
        <v>7.5979940002828101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>
        <v>5.0000000007192096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>
        <v>1.9082659718424</v>
      </c>
      <c r="EK4">
        <v>0.295546672716611</v>
      </c>
      <c r="EL4" t="s">
        <v>218</v>
      </c>
      <c r="EM4" t="s">
        <v>218</v>
      </c>
      <c r="EN4">
        <v>7.4977433984909796</v>
      </c>
      <c r="EO4">
        <v>4.5463930366017102</v>
      </c>
      <c r="EP4">
        <v>0.19179548957242801</v>
      </c>
      <c r="EQ4" t="s">
        <v>218</v>
      </c>
      <c r="ER4" t="s">
        <v>218</v>
      </c>
      <c r="ES4">
        <v>6.2733355104072901</v>
      </c>
      <c r="ET4" t="s">
        <v>218</v>
      </c>
      <c r="EU4">
        <v>5.9873464192906498</v>
      </c>
      <c r="EV4" t="s">
        <v>218</v>
      </c>
      <c r="EW4">
        <v>10.926594841623</v>
      </c>
      <c r="EX4">
        <v>6.18111172052933</v>
      </c>
      <c r="EY4">
        <v>6.9002855142294504</v>
      </c>
      <c r="EZ4">
        <v>7.3470963314556901</v>
      </c>
      <c r="FA4">
        <v>5.6954709502975502</v>
      </c>
      <c r="FB4" t="s">
        <v>218</v>
      </c>
      <c r="FC4">
        <v>5.5349034756750202</v>
      </c>
      <c r="FD4">
        <v>7.0417384698717296</v>
      </c>
      <c r="FE4" t="s">
        <v>218</v>
      </c>
      <c r="FF4" t="s">
        <v>218</v>
      </c>
      <c r="FG4" t="s">
        <v>218</v>
      </c>
      <c r="FH4">
        <v>-4.2975260471688603</v>
      </c>
      <c r="FI4" t="s">
        <v>218</v>
      </c>
      <c r="FJ4" t="s">
        <v>218</v>
      </c>
      <c r="FK4" t="s">
        <v>218</v>
      </c>
      <c r="FL4" t="s">
        <v>218</v>
      </c>
      <c r="FM4">
        <v>2.9934482562697302</v>
      </c>
      <c r="FN4" t="s">
        <v>218</v>
      </c>
      <c r="FO4">
        <v>-4.8822763613212601</v>
      </c>
      <c r="FP4">
        <v>1.8090435500572299</v>
      </c>
      <c r="FQ4">
        <v>8.1375295081766801</v>
      </c>
      <c r="FR4" t="s">
        <v>218</v>
      </c>
      <c r="FS4" t="s">
        <v>218</v>
      </c>
      <c r="FT4" t="s">
        <v>218</v>
      </c>
      <c r="FU4" t="s">
        <v>218</v>
      </c>
      <c r="FV4">
        <v>-3.26198120234096</v>
      </c>
      <c r="FW4">
        <v>3.84473414174089</v>
      </c>
      <c r="FX4" t="s">
        <v>218</v>
      </c>
      <c r="FY4">
        <v>11.838674194833199</v>
      </c>
      <c r="FZ4" t="s">
        <v>218</v>
      </c>
      <c r="GA4" t="s">
        <v>218</v>
      </c>
      <c r="GB4" t="s">
        <v>218</v>
      </c>
      <c r="GC4" t="s">
        <v>218</v>
      </c>
      <c r="GD4">
        <v>4.5272832783310299</v>
      </c>
      <c r="GE4">
        <v>2.23913336718056E-2</v>
      </c>
      <c r="GF4">
        <v>4.79999999846883</v>
      </c>
      <c r="GG4">
        <v>5.6812928095654902</v>
      </c>
      <c r="GH4" t="s">
        <v>218</v>
      </c>
      <c r="GI4">
        <v>10.8330639000002</v>
      </c>
      <c r="GJ4" t="s">
        <v>218</v>
      </c>
      <c r="GK4" t="s">
        <v>218</v>
      </c>
      <c r="GL4">
        <v>5.3621463016878703</v>
      </c>
      <c r="GM4" t="s">
        <v>218</v>
      </c>
      <c r="GN4">
        <v>12.1693173716542</v>
      </c>
      <c r="GO4" t="s">
        <v>218</v>
      </c>
      <c r="GP4">
        <v>14.037070864503001</v>
      </c>
      <c r="GQ4" t="s">
        <v>218</v>
      </c>
      <c r="GR4">
        <v>1.1560693853969899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218</v>
      </c>
      <c r="GY4">
        <v>2.6771189434537201</v>
      </c>
      <c r="GZ4">
        <v>2.2999999999996801</v>
      </c>
      <c r="HA4">
        <v>2.4930379180568401</v>
      </c>
      <c r="HB4" t="s">
        <v>218</v>
      </c>
      <c r="HC4" t="s">
        <v>218</v>
      </c>
      <c r="HD4">
        <v>3.19251943889358</v>
      </c>
      <c r="HE4" t="s">
        <v>218</v>
      </c>
      <c r="HF4" t="s">
        <v>218</v>
      </c>
      <c r="HG4" t="s">
        <v>218</v>
      </c>
      <c r="HH4" t="s">
        <v>218</v>
      </c>
      <c r="HI4">
        <v>1.3613819914748899</v>
      </c>
      <c r="HJ4">
        <v>6.3161572678227698</v>
      </c>
    </row>
    <row r="5" spans="1:218" x14ac:dyDescent="0.25">
      <c r="A5">
        <v>1962</v>
      </c>
      <c r="B5" t="s">
        <v>218</v>
      </c>
      <c r="C5" t="s">
        <v>218</v>
      </c>
      <c r="D5">
        <v>-19.685041825638798</v>
      </c>
      <c r="E5" t="s">
        <v>218</v>
      </c>
      <c r="F5" t="s">
        <v>218</v>
      </c>
      <c r="G5" t="s">
        <v>218</v>
      </c>
      <c r="H5" t="s">
        <v>218</v>
      </c>
      <c r="I5">
        <v>-0.85202152190333902</v>
      </c>
      <c r="J5" t="s">
        <v>218</v>
      </c>
      <c r="K5" t="s">
        <v>218</v>
      </c>
      <c r="L5">
        <v>1.2946112504228799</v>
      </c>
      <c r="M5">
        <v>2.64867511295262</v>
      </c>
      <c r="N5" t="s">
        <v>218</v>
      </c>
      <c r="O5">
        <v>10.451971894541501</v>
      </c>
      <c r="P5" t="s">
        <v>218</v>
      </c>
      <c r="Q5">
        <v>5.4530309698715502</v>
      </c>
      <c r="R5" t="s">
        <v>218</v>
      </c>
      <c r="S5" t="s">
        <v>218</v>
      </c>
      <c r="T5">
        <v>5.2120035092552799</v>
      </c>
      <c r="U5">
        <v>4.8926521802838501</v>
      </c>
      <c r="V5">
        <v>-3.42640982098587</v>
      </c>
      <c r="W5">
        <v>4.4699999988944796</v>
      </c>
      <c r="X5" t="s">
        <v>218</v>
      </c>
      <c r="Y5">
        <v>5.5789178589795698</v>
      </c>
      <c r="Z5" t="s">
        <v>218</v>
      </c>
      <c r="AA5">
        <v>6.6666678131773596</v>
      </c>
      <c r="AB5">
        <v>6.5999999999999197</v>
      </c>
      <c r="AC5" t="s">
        <v>218</v>
      </c>
      <c r="AD5" t="s">
        <v>218</v>
      </c>
      <c r="AE5" t="s">
        <v>218</v>
      </c>
      <c r="AF5">
        <v>6.1287987802450603</v>
      </c>
      <c r="AG5">
        <v>9.0631579338656305</v>
      </c>
      <c r="AH5" t="s">
        <v>218</v>
      </c>
      <c r="AI5" t="s">
        <v>218</v>
      </c>
      <c r="AJ5">
        <v>3.0415590507930101</v>
      </c>
      <c r="AK5">
        <v>7.4253847744371901</v>
      </c>
      <c r="AL5" t="s">
        <v>218</v>
      </c>
      <c r="AM5">
        <v>-3.7138001840968502</v>
      </c>
      <c r="AN5">
        <v>5.3601161089397804</v>
      </c>
      <c r="AO5" t="s">
        <v>218</v>
      </c>
      <c r="AP5">
        <v>4.0266856234873103</v>
      </c>
      <c r="AQ5">
        <v>-5.5799999902027499</v>
      </c>
      <c r="AR5">
        <v>5.4118896134204704</v>
      </c>
      <c r="AS5" t="s">
        <v>218</v>
      </c>
      <c r="AT5">
        <v>21.200697514813299</v>
      </c>
      <c r="AU5">
        <v>5.2023087879742702</v>
      </c>
      <c r="AV5">
        <v>5.4423913752823703</v>
      </c>
      <c r="AW5">
        <v>1.2269944900720899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>
        <v>5.6668221727180699</v>
      </c>
      <c r="BD5" t="s">
        <v>218</v>
      </c>
      <c r="BE5" t="s">
        <v>218</v>
      </c>
      <c r="BF5">
        <v>17.047240933300099</v>
      </c>
      <c r="BG5">
        <v>4.9191469416503697</v>
      </c>
      <c r="BH5">
        <v>3.8756167236634602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>
        <v>3.6061021458595199</v>
      </c>
      <c r="BQ5">
        <v>2.9819455361032499</v>
      </c>
      <c r="BR5">
        <v>6.8434699852358598</v>
      </c>
      <c r="BS5" t="s">
        <v>218</v>
      </c>
      <c r="BT5">
        <v>7.4492115968867099</v>
      </c>
      <c r="BU5" t="s">
        <v>218</v>
      </c>
      <c r="BV5" t="s">
        <v>218</v>
      </c>
      <c r="BW5" t="s">
        <v>218</v>
      </c>
      <c r="BX5">
        <v>4.1091586062577399</v>
      </c>
      <c r="BY5" t="s">
        <v>218</v>
      </c>
      <c r="BZ5">
        <v>0.364810538216716</v>
      </c>
      <c r="CA5" t="s">
        <v>218</v>
      </c>
      <c r="CB5" t="s">
        <v>218</v>
      </c>
      <c r="CC5" t="s">
        <v>218</v>
      </c>
      <c r="CD5">
        <v>3.5365012628486601</v>
      </c>
      <c r="CE5" t="s">
        <v>218</v>
      </c>
      <c r="CF5" t="s">
        <v>218</v>
      </c>
      <c r="CG5">
        <v>1.1049258095544301</v>
      </c>
      <c r="CH5">
        <v>7.8875758938556499</v>
      </c>
      <c r="CI5">
        <v>5.7648460405449002</v>
      </c>
      <c r="CJ5">
        <v>14.291526426748501</v>
      </c>
      <c r="CK5" t="s">
        <v>218</v>
      </c>
      <c r="CL5">
        <v>8.3137127442352892</v>
      </c>
      <c r="CM5">
        <v>2.93112773548363</v>
      </c>
      <c r="CN5">
        <v>1.8419777020646999</v>
      </c>
      <c r="CO5">
        <v>7.9092679296534802</v>
      </c>
      <c r="CP5" t="s">
        <v>218</v>
      </c>
      <c r="CQ5" t="s">
        <v>218</v>
      </c>
      <c r="CR5" t="s">
        <v>218</v>
      </c>
      <c r="CS5">
        <v>10.156117157656601</v>
      </c>
      <c r="CT5">
        <v>6.2036504578714604</v>
      </c>
      <c r="CU5" t="s">
        <v>218</v>
      </c>
      <c r="CV5">
        <v>8.9089729955806707</v>
      </c>
      <c r="CW5" t="s">
        <v>218</v>
      </c>
      <c r="CX5" t="s">
        <v>218</v>
      </c>
      <c r="CY5">
        <v>9.4573587407212596</v>
      </c>
      <c r="CZ5" t="s">
        <v>218</v>
      </c>
      <c r="DA5" t="s">
        <v>218</v>
      </c>
      <c r="DB5">
        <v>3.8952725307529898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>
        <v>15.3318143272577</v>
      </c>
      <c r="DJ5" t="s">
        <v>218</v>
      </c>
      <c r="DK5" t="s">
        <v>218</v>
      </c>
      <c r="DL5" t="s">
        <v>218</v>
      </c>
      <c r="DM5" t="s">
        <v>218</v>
      </c>
      <c r="DN5">
        <v>1.35867767094877</v>
      </c>
      <c r="DO5" t="s">
        <v>218</v>
      </c>
      <c r="DP5">
        <v>2.27106970111232</v>
      </c>
      <c r="DQ5">
        <v>0.66836474365284504</v>
      </c>
      <c r="DR5">
        <v>6.4210296090431198</v>
      </c>
      <c r="DS5" t="s">
        <v>218</v>
      </c>
      <c r="DT5" t="s">
        <v>218</v>
      </c>
      <c r="DU5" t="s">
        <v>218</v>
      </c>
      <c r="DV5" t="s">
        <v>218</v>
      </c>
      <c r="DW5">
        <v>0.72660837864029304</v>
      </c>
      <c r="DX5" t="s">
        <v>218</v>
      </c>
      <c r="DY5">
        <v>4.6644146725126898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>
        <v>2.2834688808299601</v>
      </c>
      <c r="EH5" t="s">
        <v>218</v>
      </c>
      <c r="EI5" t="s">
        <v>218</v>
      </c>
      <c r="EJ5">
        <v>1.9103200307780701</v>
      </c>
      <c r="EK5">
        <v>6.8435073210287198</v>
      </c>
      <c r="EL5" t="s">
        <v>218</v>
      </c>
      <c r="EM5" t="s">
        <v>218</v>
      </c>
      <c r="EN5">
        <v>10.8907983290978</v>
      </c>
      <c r="EO5">
        <v>10.2787134988997</v>
      </c>
      <c r="EP5">
        <v>4.1029925886798502</v>
      </c>
      <c r="EQ5" t="s">
        <v>218</v>
      </c>
      <c r="ER5" t="s">
        <v>218</v>
      </c>
      <c r="ES5">
        <v>2.8139451384454199</v>
      </c>
      <c r="ET5" t="s">
        <v>218</v>
      </c>
      <c r="EU5">
        <v>4.48285862746636</v>
      </c>
      <c r="EV5" t="s">
        <v>218</v>
      </c>
      <c r="EW5">
        <v>8.2447368199746602</v>
      </c>
      <c r="EX5">
        <v>6.3740993162362303</v>
      </c>
      <c r="EY5">
        <v>3.3002585160209299</v>
      </c>
      <c r="EZ5">
        <v>10.035293334221199</v>
      </c>
      <c r="FA5">
        <v>4.8462941891589804</v>
      </c>
      <c r="FB5" t="s">
        <v>218</v>
      </c>
      <c r="FC5">
        <v>6.6144477687737702</v>
      </c>
      <c r="FD5">
        <v>8.3233125303139701</v>
      </c>
      <c r="FE5" t="s">
        <v>218</v>
      </c>
      <c r="FF5" t="s">
        <v>218</v>
      </c>
      <c r="FG5" t="s">
        <v>218</v>
      </c>
      <c r="FH5">
        <v>11.3337983683922</v>
      </c>
      <c r="FI5" t="s">
        <v>218</v>
      </c>
      <c r="FJ5" t="s">
        <v>218</v>
      </c>
      <c r="FK5" t="s">
        <v>218</v>
      </c>
      <c r="FL5" t="s">
        <v>218</v>
      </c>
      <c r="FM5">
        <v>-0.13623536056263699</v>
      </c>
      <c r="FN5" t="s">
        <v>218</v>
      </c>
      <c r="FO5">
        <v>8.4085812717188908</v>
      </c>
      <c r="FP5">
        <v>4.5409670642764404</v>
      </c>
      <c r="FQ5">
        <v>7.5534441805225798</v>
      </c>
      <c r="FR5" t="s">
        <v>218</v>
      </c>
      <c r="FS5" t="s">
        <v>218</v>
      </c>
      <c r="FT5" t="s">
        <v>218</v>
      </c>
      <c r="FU5" t="s">
        <v>218</v>
      </c>
      <c r="FV5">
        <v>7.0766554341688401</v>
      </c>
      <c r="FW5">
        <v>6.1779308504274599</v>
      </c>
      <c r="FX5" t="s">
        <v>218</v>
      </c>
      <c r="FY5">
        <v>9.9534381030179393</v>
      </c>
      <c r="FZ5">
        <v>3.81801955804475</v>
      </c>
      <c r="GA5" t="s">
        <v>218</v>
      </c>
      <c r="GB5" t="s">
        <v>218</v>
      </c>
      <c r="GC5" t="s">
        <v>218</v>
      </c>
      <c r="GD5">
        <v>3.6942618009505801</v>
      </c>
      <c r="GE5">
        <v>6.91584215438297</v>
      </c>
      <c r="GF5">
        <v>3.9000000007305098</v>
      </c>
      <c r="GG5">
        <v>4.2590472283269802</v>
      </c>
      <c r="GH5" t="s">
        <v>218</v>
      </c>
      <c r="GI5">
        <v>24.521297171784902</v>
      </c>
      <c r="GJ5" t="s">
        <v>218</v>
      </c>
      <c r="GK5" t="s">
        <v>218</v>
      </c>
      <c r="GL5">
        <v>7.5542544478408598</v>
      </c>
      <c r="GM5" t="s">
        <v>218</v>
      </c>
      <c r="GN5">
        <v>3.7736528319365199</v>
      </c>
      <c r="GO5" t="s">
        <v>218</v>
      </c>
      <c r="GP5">
        <v>2.7424631464336202</v>
      </c>
      <c r="GQ5" t="s">
        <v>218</v>
      </c>
      <c r="GR5">
        <v>5.5714285818048399</v>
      </c>
      <c r="GS5" t="s">
        <v>218</v>
      </c>
      <c r="GT5" t="s">
        <v>218</v>
      </c>
      <c r="GU5" t="s">
        <v>218</v>
      </c>
      <c r="GV5" t="s">
        <v>218</v>
      </c>
      <c r="GW5" t="s">
        <v>218</v>
      </c>
      <c r="GX5" t="s">
        <v>218</v>
      </c>
      <c r="GY5">
        <v>1.1029096492187</v>
      </c>
      <c r="GZ5">
        <v>6.1000000000001204</v>
      </c>
      <c r="HA5">
        <v>-1.57454885002421</v>
      </c>
      <c r="HB5" t="s">
        <v>218</v>
      </c>
      <c r="HC5" t="s">
        <v>218</v>
      </c>
      <c r="HD5">
        <v>8.5329337629071293</v>
      </c>
      <c r="HE5" t="s">
        <v>218</v>
      </c>
      <c r="HF5" t="s">
        <v>218</v>
      </c>
      <c r="HG5" t="s">
        <v>218</v>
      </c>
      <c r="HH5" t="s">
        <v>218</v>
      </c>
      <c r="HI5">
        <v>-2.4908394745487099</v>
      </c>
      <c r="HJ5">
        <v>1.43447088780628</v>
      </c>
    </row>
    <row r="6" spans="1:218" x14ac:dyDescent="0.25">
      <c r="A6">
        <v>1963</v>
      </c>
      <c r="B6" t="s">
        <v>218</v>
      </c>
      <c r="C6" t="s">
        <v>218</v>
      </c>
      <c r="D6">
        <v>34.313728780288301</v>
      </c>
      <c r="E6" t="s">
        <v>218</v>
      </c>
      <c r="F6" t="s">
        <v>218</v>
      </c>
      <c r="G6" t="s">
        <v>218</v>
      </c>
      <c r="H6" t="s">
        <v>218</v>
      </c>
      <c r="I6">
        <v>-5.3081968253912599</v>
      </c>
      <c r="J6" t="s">
        <v>218</v>
      </c>
      <c r="K6" t="s">
        <v>218</v>
      </c>
      <c r="L6">
        <v>6.2161073409562801</v>
      </c>
      <c r="M6">
        <v>4.1382675815703598</v>
      </c>
      <c r="N6" t="s">
        <v>218</v>
      </c>
      <c r="O6">
        <v>10.524055201801801</v>
      </c>
      <c r="P6" t="s">
        <v>218</v>
      </c>
      <c r="Q6">
        <v>-0.45589428993873998</v>
      </c>
      <c r="R6" t="s">
        <v>218</v>
      </c>
      <c r="S6" t="s">
        <v>218</v>
      </c>
      <c r="T6">
        <v>4.3515842816705099</v>
      </c>
      <c r="U6">
        <v>4.9564341949163104</v>
      </c>
      <c r="V6">
        <v>4.7300279709188002</v>
      </c>
      <c r="W6">
        <v>1.07000000036732</v>
      </c>
      <c r="X6" t="s">
        <v>218</v>
      </c>
      <c r="Y6">
        <v>6.7976257769727404</v>
      </c>
      <c r="Z6" t="s">
        <v>218</v>
      </c>
      <c r="AA6">
        <v>5.9210450966519401</v>
      </c>
      <c r="AB6">
        <v>0.60000000000006504</v>
      </c>
      <c r="AC6" t="s">
        <v>218</v>
      </c>
      <c r="AD6" t="s">
        <v>218</v>
      </c>
      <c r="AE6" t="s">
        <v>218</v>
      </c>
      <c r="AF6">
        <v>-1.26801637269189</v>
      </c>
      <c r="AG6">
        <v>4.1354074218557502</v>
      </c>
      <c r="AH6" t="s">
        <v>218</v>
      </c>
      <c r="AI6" t="s">
        <v>218</v>
      </c>
      <c r="AJ6">
        <v>3.74255032074073</v>
      </c>
      <c r="AK6">
        <v>5.3495464571364799</v>
      </c>
      <c r="AL6" t="s">
        <v>218</v>
      </c>
      <c r="AM6">
        <v>-0.70701075223632903</v>
      </c>
      <c r="AN6">
        <v>-1.5994540152080501</v>
      </c>
      <c r="AO6" t="s">
        <v>218</v>
      </c>
      <c r="AP6">
        <v>5.8401401399072803</v>
      </c>
      <c r="AQ6">
        <v>10.2999999964787</v>
      </c>
      <c r="AR6">
        <v>3.2867075540710098</v>
      </c>
      <c r="AS6" t="s">
        <v>218</v>
      </c>
      <c r="AT6">
        <v>5.2139901343490003</v>
      </c>
      <c r="AU6">
        <v>-4.02930039798804</v>
      </c>
      <c r="AV6">
        <v>6.8989234420091803</v>
      </c>
      <c r="AW6">
        <v>14.490355865667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>
        <v>0.63702123420235102</v>
      </c>
      <c r="BD6" t="s">
        <v>218</v>
      </c>
      <c r="BE6" t="s">
        <v>218</v>
      </c>
      <c r="BF6">
        <v>6.5029026339736298</v>
      </c>
      <c r="BG6">
        <v>2.10636824681136</v>
      </c>
      <c r="BH6">
        <v>10.518092617528501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>
        <v>6.3587719682761001</v>
      </c>
      <c r="BQ6">
        <v>3.2850996357033999</v>
      </c>
      <c r="BR6">
        <v>6.2336799520917898</v>
      </c>
      <c r="BS6" t="s">
        <v>218</v>
      </c>
      <c r="BT6">
        <v>6.0924352840359903</v>
      </c>
      <c r="BU6" t="s">
        <v>218</v>
      </c>
      <c r="BV6" t="s">
        <v>218</v>
      </c>
      <c r="BW6" t="s">
        <v>218</v>
      </c>
      <c r="BX6">
        <v>4.4059741994364696</v>
      </c>
      <c r="BY6" t="s">
        <v>218</v>
      </c>
      <c r="BZ6">
        <v>11.8448676740362</v>
      </c>
      <c r="CA6" t="s">
        <v>218</v>
      </c>
      <c r="CB6" t="s">
        <v>218</v>
      </c>
      <c r="CC6" t="s">
        <v>218</v>
      </c>
      <c r="CD6">
        <v>9.5410439305487493</v>
      </c>
      <c r="CE6" t="s">
        <v>218</v>
      </c>
      <c r="CF6" t="s">
        <v>218</v>
      </c>
      <c r="CG6">
        <v>-12.2786572607531</v>
      </c>
      <c r="CH6">
        <v>-1.89279255057041</v>
      </c>
      <c r="CI6">
        <v>3.5804367075503798</v>
      </c>
      <c r="CJ6">
        <v>15.7640529432704</v>
      </c>
      <c r="CK6" t="s">
        <v>218</v>
      </c>
      <c r="CL6">
        <v>10.2833828720506</v>
      </c>
      <c r="CM6">
        <v>5.9943532618855899</v>
      </c>
      <c r="CN6">
        <v>-2.2370299843302202</v>
      </c>
      <c r="CO6">
        <v>7.0420752291289803</v>
      </c>
      <c r="CP6" t="s">
        <v>218</v>
      </c>
      <c r="CQ6" t="s">
        <v>218</v>
      </c>
      <c r="CR6" t="s">
        <v>218</v>
      </c>
      <c r="CS6">
        <v>10.6957129751426</v>
      </c>
      <c r="CT6">
        <v>5.6097279781981397</v>
      </c>
      <c r="CU6" t="s">
        <v>218</v>
      </c>
      <c r="CV6">
        <v>8.4736423827939102</v>
      </c>
      <c r="CW6" t="s">
        <v>218</v>
      </c>
      <c r="CX6" t="s">
        <v>218</v>
      </c>
      <c r="CY6">
        <v>8.7783402162118396</v>
      </c>
      <c r="CZ6" t="s">
        <v>218</v>
      </c>
      <c r="DA6" t="s">
        <v>218</v>
      </c>
      <c r="DB6">
        <v>9.0205682827976297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>
        <v>10.6150699948947</v>
      </c>
      <c r="DJ6" t="s">
        <v>218</v>
      </c>
      <c r="DK6" t="s">
        <v>218</v>
      </c>
      <c r="DL6" t="s">
        <v>218</v>
      </c>
      <c r="DM6" t="s">
        <v>218</v>
      </c>
      <c r="DN6">
        <v>3.4391085403849799</v>
      </c>
      <c r="DO6" t="s">
        <v>218</v>
      </c>
      <c r="DP6">
        <v>-0.92940162279039396</v>
      </c>
      <c r="DQ6">
        <v>-1.3910785179960501</v>
      </c>
      <c r="DR6">
        <v>7.33880352682334</v>
      </c>
      <c r="DS6" t="s">
        <v>218</v>
      </c>
      <c r="DT6" t="s">
        <v>218</v>
      </c>
      <c r="DU6" t="s">
        <v>218</v>
      </c>
      <c r="DV6" t="s">
        <v>218</v>
      </c>
      <c r="DW6">
        <v>-1.9837675752010899</v>
      </c>
      <c r="DX6" t="s">
        <v>218</v>
      </c>
      <c r="DY6">
        <v>8.1068869276289295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>
        <v>8.8108244784299607</v>
      </c>
      <c r="EH6" t="s">
        <v>218</v>
      </c>
      <c r="EI6" t="s">
        <v>218</v>
      </c>
      <c r="EJ6">
        <v>1.8951116448191201</v>
      </c>
      <c r="EK6">
        <v>3.62462153047358</v>
      </c>
      <c r="EL6" t="s">
        <v>218</v>
      </c>
      <c r="EM6" t="s">
        <v>218</v>
      </c>
      <c r="EN6">
        <v>10.865479245782099</v>
      </c>
      <c r="EO6">
        <v>9.4282293200083291</v>
      </c>
      <c r="EP6">
        <v>8.5786189152970707</v>
      </c>
      <c r="EQ6" t="s">
        <v>218</v>
      </c>
      <c r="ER6" t="s">
        <v>218</v>
      </c>
      <c r="ES6">
        <v>3.78504308366053</v>
      </c>
      <c r="ET6" t="s">
        <v>218</v>
      </c>
      <c r="EU6">
        <v>8.6888315182534104</v>
      </c>
      <c r="EV6" t="s">
        <v>218</v>
      </c>
      <c r="EW6">
        <v>8.5387887993979792</v>
      </c>
      <c r="EX6">
        <v>4.0725217705863104</v>
      </c>
      <c r="EY6">
        <v>4.7102913398507296</v>
      </c>
      <c r="EZ6">
        <v>4.3282498184459097</v>
      </c>
      <c r="FA6">
        <v>7.0162651841658299</v>
      </c>
      <c r="FB6" t="s">
        <v>218</v>
      </c>
      <c r="FC6">
        <v>5.8737021161629599</v>
      </c>
      <c r="FD6">
        <v>8.6510470117775107</v>
      </c>
      <c r="FE6" t="s">
        <v>218</v>
      </c>
      <c r="FF6" t="s">
        <v>218</v>
      </c>
      <c r="FG6" t="s">
        <v>218</v>
      </c>
      <c r="FH6">
        <v>-9.8204444132635995</v>
      </c>
      <c r="FI6" t="s">
        <v>218</v>
      </c>
      <c r="FJ6" t="s">
        <v>218</v>
      </c>
      <c r="FK6" t="s">
        <v>218</v>
      </c>
      <c r="FL6" t="s">
        <v>218</v>
      </c>
      <c r="FM6">
        <v>1.86447856929158</v>
      </c>
      <c r="FN6" t="s">
        <v>218</v>
      </c>
      <c r="FO6">
        <v>10.135602958213299</v>
      </c>
      <c r="FP6">
        <v>1.69971517292278</v>
      </c>
      <c r="FQ6">
        <v>10.0401733131415</v>
      </c>
      <c r="FR6" t="s">
        <v>218</v>
      </c>
      <c r="FS6" t="s">
        <v>218</v>
      </c>
      <c r="FT6" t="s">
        <v>218</v>
      </c>
      <c r="FU6" t="s">
        <v>218</v>
      </c>
      <c r="FV6">
        <v>2.8088025700939299</v>
      </c>
      <c r="FW6">
        <v>7.3737092487722302</v>
      </c>
      <c r="FX6" t="s">
        <v>218</v>
      </c>
      <c r="FY6">
        <v>9.5964988741976107</v>
      </c>
      <c r="FZ6">
        <v>2.5167485942693899</v>
      </c>
      <c r="GA6" t="s">
        <v>218</v>
      </c>
      <c r="GB6" t="s">
        <v>218</v>
      </c>
      <c r="GC6" t="s">
        <v>218</v>
      </c>
      <c r="GD6">
        <v>-6.2653385264846397</v>
      </c>
      <c r="GE6">
        <v>-2.8469716807152401</v>
      </c>
      <c r="GF6">
        <v>5.6000000004135897</v>
      </c>
      <c r="GG6">
        <v>5.3279337882882603</v>
      </c>
      <c r="GH6" t="s">
        <v>218</v>
      </c>
      <c r="GI6">
        <v>-8.6527466722076003</v>
      </c>
      <c r="GJ6" t="s">
        <v>218</v>
      </c>
      <c r="GK6" t="s">
        <v>218</v>
      </c>
      <c r="GL6">
        <v>7.9998307869878396</v>
      </c>
      <c r="GM6" t="s">
        <v>218</v>
      </c>
      <c r="GN6">
        <v>4.9996942708476304</v>
      </c>
      <c r="GO6" t="s">
        <v>218</v>
      </c>
      <c r="GP6">
        <v>5.6045972464346496</v>
      </c>
      <c r="GQ6" t="s">
        <v>218</v>
      </c>
      <c r="GR6">
        <v>9.0663055524087497</v>
      </c>
      <c r="GS6" t="s">
        <v>218</v>
      </c>
      <c r="GT6" t="s">
        <v>218</v>
      </c>
      <c r="GU6" t="s">
        <v>218</v>
      </c>
      <c r="GV6" t="s">
        <v>218</v>
      </c>
      <c r="GW6" t="s">
        <v>218</v>
      </c>
      <c r="GX6" t="s">
        <v>218</v>
      </c>
      <c r="GY6">
        <v>4.8743839976477998</v>
      </c>
      <c r="GZ6">
        <v>4.3999999999999204</v>
      </c>
      <c r="HA6">
        <v>0.170458855734793</v>
      </c>
      <c r="HB6" t="s">
        <v>218</v>
      </c>
      <c r="HC6" t="s">
        <v>218</v>
      </c>
      <c r="HD6">
        <v>3.90095116381816</v>
      </c>
      <c r="HE6" t="s">
        <v>218</v>
      </c>
      <c r="HF6" t="s">
        <v>218</v>
      </c>
      <c r="HG6" t="s">
        <v>218</v>
      </c>
      <c r="HH6" t="s">
        <v>218</v>
      </c>
      <c r="HI6">
        <v>3.2723928927252399</v>
      </c>
      <c r="HJ6">
        <v>6.2443445079049802</v>
      </c>
    </row>
    <row r="7" spans="1:218" x14ac:dyDescent="0.25">
      <c r="A7">
        <v>1964</v>
      </c>
      <c r="B7" t="s">
        <v>218</v>
      </c>
      <c r="C7" t="s">
        <v>218</v>
      </c>
      <c r="D7">
        <v>5.83941300773414</v>
      </c>
      <c r="E7" t="s">
        <v>218</v>
      </c>
      <c r="F7" t="s">
        <v>218</v>
      </c>
      <c r="G7" t="s">
        <v>218</v>
      </c>
      <c r="H7" t="s">
        <v>218</v>
      </c>
      <c r="I7">
        <v>10.1302976615431</v>
      </c>
      <c r="J7" t="s">
        <v>218</v>
      </c>
      <c r="K7" t="s">
        <v>218</v>
      </c>
      <c r="L7">
        <v>6.9800611359090796</v>
      </c>
      <c r="M7">
        <v>6.1243537376284296</v>
      </c>
      <c r="N7" t="s">
        <v>218</v>
      </c>
      <c r="O7">
        <v>10.501567200293801</v>
      </c>
      <c r="P7" t="s">
        <v>218</v>
      </c>
      <c r="Q7">
        <v>10.952788546041999</v>
      </c>
      <c r="R7" t="s">
        <v>218</v>
      </c>
      <c r="S7" t="s">
        <v>218</v>
      </c>
      <c r="T7">
        <v>6.95668473344102</v>
      </c>
      <c r="U7">
        <v>4.9998799104131102</v>
      </c>
      <c r="V7">
        <v>6.6507591282480796</v>
      </c>
      <c r="W7">
        <v>11.1100000008619</v>
      </c>
      <c r="X7" t="s">
        <v>218</v>
      </c>
      <c r="Y7">
        <v>3.9565965321576999</v>
      </c>
      <c r="Z7" t="s">
        <v>218</v>
      </c>
      <c r="AA7">
        <v>6.8323009307817699</v>
      </c>
      <c r="AB7">
        <v>3.3999999999998498</v>
      </c>
      <c r="AC7" t="s">
        <v>218</v>
      </c>
      <c r="AD7" t="s">
        <v>218</v>
      </c>
      <c r="AE7" t="s">
        <v>218</v>
      </c>
      <c r="AF7">
        <v>2.28281922375837</v>
      </c>
      <c r="AG7">
        <v>6.2730379008706203</v>
      </c>
      <c r="AH7" t="s">
        <v>218</v>
      </c>
      <c r="AI7" t="s">
        <v>218</v>
      </c>
      <c r="AJ7">
        <v>3.54715969490351</v>
      </c>
      <c r="AK7">
        <v>6.6428944149882101</v>
      </c>
      <c r="AL7" t="s">
        <v>218</v>
      </c>
      <c r="AM7">
        <v>2.08032459940857</v>
      </c>
      <c r="AN7">
        <v>-2.5109396034681</v>
      </c>
      <c r="AO7" t="s">
        <v>218</v>
      </c>
      <c r="AP7">
        <v>2.5572205384881501</v>
      </c>
      <c r="AQ7">
        <v>18.179999993723801</v>
      </c>
      <c r="AR7">
        <v>6.1669413235072303</v>
      </c>
      <c r="AS7" t="s">
        <v>218</v>
      </c>
      <c r="AT7">
        <v>-2.44022356449149</v>
      </c>
      <c r="AU7">
        <v>3.8167962684232601</v>
      </c>
      <c r="AV7">
        <v>3.6590483141401502</v>
      </c>
      <c r="AW7">
        <v>17.6130878299454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>
        <v>9.2699382145179392</v>
      </c>
      <c r="BD7" t="s">
        <v>218</v>
      </c>
      <c r="BE7" t="s">
        <v>218</v>
      </c>
      <c r="BF7">
        <v>6.7648651164071198</v>
      </c>
      <c r="BG7">
        <v>7.4072453615161304</v>
      </c>
      <c r="BH7">
        <v>11.507577474090599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>
        <v>4.8772807333479902</v>
      </c>
      <c r="BQ7">
        <v>5.2386865978934596</v>
      </c>
      <c r="BR7">
        <v>6.6520995076007203</v>
      </c>
      <c r="BS7" t="s">
        <v>218</v>
      </c>
      <c r="BT7">
        <v>4.5544536344038598</v>
      </c>
      <c r="BU7" t="s">
        <v>218</v>
      </c>
      <c r="BV7" t="s">
        <v>218</v>
      </c>
      <c r="BW7" t="s">
        <v>218</v>
      </c>
      <c r="BX7">
        <v>2.2093275018463898</v>
      </c>
      <c r="BY7" t="s">
        <v>218</v>
      </c>
      <c r="BZ7">
        <v>9.4096766382928205</v>
      </c>
      <c r="CA7" t="s">
        <v>218</v>
      </c>
      <c r="CB7" t="s">
        <v>218</v>
      </c>
      <c r="CC7" t="s">
        <v>218</v>
      </c>
      <c r="CD7">
        <v>4.6329924319049098</v>
      </c>
      <c r="CE7" t="s">
        <v>218</v>
      </c>
      <c r="CF7" t="s">
        <v>218</v>
      </c>
      <c r="CG7">
        <v>11.360282379938599</v>
      </c>
      <c r="CH7">
        <v>-1.64735736887533</v>
      </c>
      <c r="CI7">
        <v>5.4166455711631896</v>
      </c>
      <c r="CJ7">
        <v>8.6281964371824404</v>
      </c>
      <c r="CK7" t="s">
        <v>218</v>
      </c>
      <c r="CL7">
        <v>9.9165440144300003</v>
      </c>
      <c r="CM7">
        <v>7.4529501225020898</v>
      </c>
      <c r="CN7">
        <v>3.5296981484771699</v>
      </c>
      <c r="CO7">
        <v>8.4752282487852</v>
      </c>
      <c r="CP7" t="s">
        <v>218</v>
      </c>
      <c r="CQ7" t="s">
        <v>218</v>
      </c>
      <c r="CR7" t="s">
        <v>218</v>
      </c>
      <c r="CS7">
        <v>7.9371919750301299</v>
      </c>
      <c r="CT7">
        <v>2.7977022791150699</v>
      </c>
      <c r="CU7" t="s">
        <v>218</v>
      </c>
      <c r="CV7">
        <v>11.6767081963977</v>
      </c>
      <c r="CW7" t="s">
        <v>218</v>
      </c>
      <c r="CX7" t="s">
        <v>218</v>
      </c>
      <c r="CY7">
        <v>4.9644672884409102</v>
      </c>
      <c r="CZ7" t="s">
        <v>218</v>
      </c>
      <c r="DA7" t="s">
        <v>218</v>
      </c>
      <c r="DB7">
        <v>9.4738247180544395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>
        <v>8.2511181236127307</v>
      </c>
      <c r="DJ7" t="s">
        <v>218</v>
      </c>
      <c r="DK7" t="s">
        <v>218</v>
      </c>
      <c r="DL7" t="s">
        <v>218</v>
      </c>
      <c r="DM7" t="s">
        <v>218</v>
      </c>
      <c r="DN7">
        <v>7.8658288190158698</v>
      </c>
      <c r="DO7" t="s">
        <v>218</v>
      </c>
      <c r="DP7">
        <v>3.9625188465145702</v>
      </c>
      <c r="DQ7">
        <v>2.66110326795945</v>
      </c>
      <c r="DR7">
        <v>5.3589629097105602</v>
      </c>
      <c r="DS7" t="s">
        <v>218</v>
      </c>
      <c r="DT7" t="s">
        <v>218</v>
      </c>
      <c r="DU7" t="s">
        <v>218</v>
      </c>
      <c r="DV7" t="s">
        <v>218</v>
      </c>
      <c r="DW7">
        <v>27.690886351932399</v>
      </c>
      <c r="DX7" t="s">
        <v>218</v>
      </c>
      <c r="DY7">
        <v>11.905480765777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>
        <v>3.1256096403145599</v>
      </c>
      <c r="EH7" t="s">
        <v>218</v>
      </c>
      <c r="EI7" t="s">
        <v>218</v>
      </c>
      <c r="EJ7">
        <v>7.5324485527316103</v>
      </c>
      <c r="EK7">
        <v>8.2749039306045908</v>
      </c>
      <c r="EL7" t="s">
        <v>218</v>
      </c>
      <c r="EM7" t="s">
        <v>218</v>
      </c>
      <c r="EN7">
        <v>11.6984790301545</v>
      </c>
      <c r="EO7">
        <v>0.13103989108526501</v>
      </c>
      <c r="EP7">
        <v>4.9504886660415499</v>
      </c>
      <c r="EQ7" t="s">
        <v>218</v>
      </c>
      <c r="ER7" t="s">
        <v>218</v>
      </c>
      <c r="ES7">
        <v>5.0096509866238996</v>
      </c>
      <c r="ET7" t="s">
        <v>218</v>
      </c>
      <c r="EU7">
        <v>7.5697574490569499</v>
      </c>
      <c r="EV7" t="s">
        <v>218</v>
      </c>
      <c r="EW7">
        <v>4.4321303682908004</v>
      </c>
      <c r="EX7">
        <v>8.5702815288621306</v>
      </c>
      <c r="EY7">
        <v>4.2124773594568303</v>
      </c>
      <c r="EZ7">
        <v>6.5478676504710203</v>
      </c>
      <c r="FA7">
        <v>3.4024944357127298</v>
      </c>
      <c r="FB7" t="s">
        <v>218</v>
      </c>
      <c r="FC7">
        <v>6.3107473825750704</v>
      </c>
      <c r="FD7">
        <v>7.0609237194136698</v>
      </c>
      <c r="FE7" t="s">
        <v>218</v>
      </c>
      <c r="FF7" t="s">
        <v>218</v>
      </c>
      <c r="FG7" t="s">
        <v>218</v>
      </c>
      <c r="FH7">
        <v>-12.4649926826696</v>
      </c>
      <c r="FI7" t="s">
        <v>218</v>
      </c>
      <c r="FJ7" t="s">
        <v>218</v>
      </c>
      <c r="FK7" t="s">
        <v>218</v>
      </c>
      <c r="FL7" t="s">
        <v>218</v>
      </c>
      <c r="FM7">
        <v>3.8839271016463099</v>
      </c>
      <c r="FN7" t="s">
        <v>218</v>
      </c>
      <c r="FO7">
        <v>5.91924645614034</v>
      </c>
      <c r="FP7">
        <v>6.6852387905255899</v>
      </c>
      <c r="FQ7">
        <v>-3.10316815597076</v>
      </c>
      <c r="FR7" t="s">
        <v>218</v>
      </c>
      <c r="FS7" t="s">
        <v>218</v>
      </c>
      <c r="FT7" t="s">
        <v>218</v>
      </c>
      <c r="FU7" t="s">
        <v>218</v>
      </c>
      <c r="FV7">
        <v>-6.1106233303426798</v>
      </c>
      <c r="FW7">
        <v>7.9396086448067704</v>
      </c>
      <c r="FX7" t="s">
        <v>218</v>
      </c>
      <c r="FY7">
        <v>5.3085102455715099</v>
      </c>
      <c r="FZ7">
        <v>3.9064338367952298</v>
      </c>
      <c r="GA7" t="s">
        <v>218</v>
      </c>
      <c r="GB7" t="s">
        <v>218</v>
      </c>
      <c r="GC7" t="s">
        <v>218</v>
      </c>
      <c r="GD7">
        <v>3.6697255646114502</v>
      </c>
      <c r="GE7">
        <v>-1.1204491178589</v>
      </c>
      <c r="GF7">
        <v>6.4999999992656496</v>
      </c>
      <c r="GG7">
        <v>6.8211645004480301</v>
      </c>
      <c r="GH7" t="s">
        <v>218</v>
      </c>
      <c r="GI7">
        <v>9.2713638022406997</v>
      </c>
      <c r="GJ7" t="s">
        <v>218</v>
      </c>
      <c r="GK7" t="s">
        <v>218</v>
      </c>
      <c r="GL7">
        <v>6.8309961437054199</v>
      </c>
      <c r="GM7" t="s">
        <v>218</v>
      </c>
      <c r="GN7">
        <v>14.286011263052901</v>
      </c>
      <c r="GO7" t="s">
        <v>218</v>
      </c>
      <c r="GP7">
        <v>7.6304997721024801</v>
      </c>
      <c r="GQ7" t="s">
        <v>218</v>
      </c>
      <c r="GR7">
        <v>5.4590567983809697</v>
      </c>
      <c r="GS7" t="s">
        <v>218</v>
      </c>
      <c r="GT7" t="s">
        <v>218</v>
      </c>
      <c r="GU7" t="s">
        <v>218</v>
      </c>
      <c r="GV7" t="s">
        <v>218</v>
      </c>
      <c r="GW7" t="s">
        <v>218</v>
      </c>
      <c r="GX7" t="s">
        <v>218</v>
      </c>
      <c r="GY7">
        <v>5.5336593860234897</v>
      </c>
      <c r="GZ7">
        <v>5.8000000000003</v>
      </c>
      <c r="HA7">
        <v>2.4405207789358299</v>
      </c>
      <c r="HB7" t="s">
        <v>218</v>
      </c>
      <c r="HC7" t="s">
        <v>218</v>
      </c>
      <c r="HD7">
        <v>11.129345293262499</v>
      </c>
      <c r="HE7" t="s">
        <v>218</v>
      </c>
      <c r="HF7" t="s">
        <v>218</v>
      </c>
      <c r="HG7" t="s">
        <v>218</v>
      </c>
      <c r="HH7" t="s">
        <v>218</v>
      </c>
      <c r="HI7">
        <v>12.214048017932299</v>
      </c>
      <c r="HJ7">
        <v>-1.1061718594435801</v>
      </c>
    </row>
    <row r="8" spans="1:218" x14ac:dyDescent="0.25">
      <c r="A8">
        <v>1965</v>
      </c>
      <c r="B8" t="s">
        <v>218</v>
      </c>
      <c r="C8" t="s">
        <v>218</v>
      </c>
      <c r="D8">
        <v>6.2068982110638196</v>
      </c>
      <c r="E8" t="s">
        <v>218</v>
      </c>
      <c r="F8" t="s">
        <v>218</v>
      </c>
      <c r="G8" t="s">
        <v>218</v>
      </c>
      <c r="H8" t="s">
        <v>218</v>
      </c>
      <c r="I8">
        <v>10.569433337639399</v>
      </c>
      <c r="J8" t="s">
        <v>218</v>
      </c>
      <c r="K8" t="s">
        <v>218</v>
      </c>
      <c r="L8">
        <v>5.9804379048923302</v>
      </c>
      <c r="M8">
        <v>3.4801749179955599</v>
      </c>
      <c r="N8" t="s">
        <v>218</v>
      </c>
      <c r="O8">
        <v>10.425596490423899</v>
      </c>
      <c r="P8" t="s">
        <v>218</v>
      </c>
      <c r="Q8">
        <v>1.6062582289155101</v>
      </c>
      <c r="R8" t="s">
        <v>218</v>
      </c>
      <c r="S8" t="s">
        <v>218</v>
      </c>
      <c r="T8">
        <v>3.5606598398603602</v>
      </c>
      <c r="U8">
        <v>4.9305409613183597</v>
      </c>
      <c r="V8">
        <v>5.29386282871174</v>
      </c>
      <c r="W8">
        <v>4.7600000003876097</v>
      </c>
      <c r="X8" t="s">
        <v>218</v>
      </c>
      <c r="Y8">
        <v>4.9134419564283096</v>
      </c>
      <c r="Z8" t="s">
        <v>218</v>
      </c>
      <c r="AA8">
        <v>5.81395505990284</v>
      </c>
      <c r="AB8">
        <v>2.4000000000000101</v>
      </c>
      <c r="AC8" t="s">
        <v>218</v>
      </c>
      <c r="AD8" t="s">
        <v>218</v>
      </c>
      <c r="AE8" t="s">
        <v>218</v>
      </c>
      <c r="AF8">
        <v>3.7645453806312901</v>
      </c>
      <c r="AG8">
        <v>3.9672256092801499</v>
      </c>
      <c r="AH8" t="s">
        <v>218</v>
      </c>
      <c r="AI8" t="s">
        <v>218</v>
      </c>
      <c r="AJ8">
        <v>2.0260537150391</v>
      </c>
      <c r="AK8">
        <v>6.3167141755723204</v>
      </c>
      <c r="AL8" t="s">
        <v>218</v>
      </c>
      <c r="AM8">
        <v>0.94757871225685597</v>
      </c>
      <c r="AN8">
        <v>0.60622778632574603</v>
      </c>
      <c r="AO8" t="s">
        <v>218</v>
      </c>
      <c r="AP8">
        <v>0.95027250528583795</v>
      </c>
      <c r="AQ8">
        <v>16.9500000039607</v>
      </c>
      <c r="AR8">
        <v>3.6000113898377202</v>
      </c>
      <c r="AS8" t="s">
        <v>218</v>
      </c>
      <c r="AT8">
        <v>0.997348793527436</v>
      </c>
      <c r="AU8">
        <v>3.6764677364912499</v>
      </c>
      <c r="AV8">
        <v>8.1905275942481008</v>
      </c>
      <c r="AW8">
        <v>-3.1096542733291801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>
        <v>4.55525481407106</v>
      </c>
      <c r="BD8" t="s">
        <v>218</v>
      </c>
      <c r="BE8" t="s">
        <v>218</v>
      </c>
      <c r="BF8">
        <v>-12.481833916157701</v>
      </c>
      <c r="BG8">
        <v>3.2750824883219298</v>
      </c>
      <c r="BH8">
        <v>4.9140422921347202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>
        <v>-2.7002669588781201</v>
      </c>
      <c r="BQ8">
        <v>5.3028578022827704</v>
      </c>
      <c r="BR8">
        <v>4.8615076958063801</v>
      </c>
      <c r="BS8" t="s">
        <v>218</v>
      </c>
      <c r="BT8">
        <v>8.3333356604117093</v>
      </c>
      <c r="BU8" t="s">
        <v>218</v>
      </c>
      <c r="BV8" t="s">
        <v>218</v>
      </c>
      <c r="BW8" t="s">
        <v>218</v>
      </c>
      <c r="BX8">
        <v>1.3689988697095401</v>
      </c>
      <c r="BY8" t="s">
        <v>218</v>
      </c>
      <c r="BZ8">
        <v>10.7680105057905</v>
      </c>
      <c r="CA8" t="s">
        <v>218</v>
      </c>
      <c r="CB8" t="s">
        <v>218</v>
      </c>
      <c r="CC8" t="s">
        <v>218</v>
      </c>
      <c r="CD8">
        <v>4.3617693145272796</v>
      </c>
      <c r="CE8" t="s">
        <v>218</v>
      </c>
      <c r="CF8" t="s">
        <v>218</v>
      </c>
      <c r="CG8">
        <v>10.541018761877201</v>
      </c>
      <c r="CH8">
        <v>2.1617978614489202</v>
      </c>
      <c r="CI8">
        <v>9.0371564885594804</v>
      </c>
      <c r="CJ8">
        <v>14.6421333676456</v>
      </c>
      <c r="CK8" t="s">
        <v>218</v>
      </c>
      <c r="CL8">
        <v>7.3717292987071499</v>
      </c>
      <c r="CM8">
        <v>-2.6357701102072801</v>
      </c>
      <c r="CN8">
        <v>1.0815894666500401</v>
      </c>
      <c r="CO8">
        <v>17.035711520300801</v>
      </c>
      <c r="CP8" t="s">
        <v>218</v>
      </c>
      <c r="CQ8" t="s">
        <v>218</v>
      </c>
      <c r="CR8" t="s">
        <v>218</v>
      </c>
      <c r="CS8">
        <v>9.0939655991649708</v>
      </c>
      <c r="CT8">
        <v>3.2680237196416302</v>
      </c>
      <c r="CU8" t="s">
        <v>218</v>
      </c>
      <c r="CV8">
        <v>5.8197078729826499</v>
      </c>
      <c r="CW8" t="s">
        <v>218</v>
      </c>
      <c r="CX8" t="s">
        <v>218</v>
      </c>
      <c r="CY8">
        <v>2.00909417103099</v>
      </c>
      <c r="CZ8" t="s">
        <v>218</v>
      </c>
      <c r="DA8" t="s">
        <v>218</v>
      </c>
      <c r="DB8">
        <v>7.3184335802212797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>
        <v>2.1541055684121302</v>
      </c>
      <c r="DJ8" t="s">
        <v>218</v>
      </c>
      <c r="DK8" t="s">
        <v>218</v>
      </c>
      <c r="DL8" t="s">
        <v>218</v>
      </c>
      <c r="DM8" t="s">
        <v>218</v>
      </c>
      <c r="DN8">
        <v>-0.73493360448098599</v>
      </c>
      <c r="DO8" t="s">
        <v>218</v>
      </c>
      <c r="DP8">
        <v>-0.45225386339750201</v>
      </c>
      <c r="DQ8">
        <v>13.6164934204064</v>
      </c>
      <c r="DR8">
        <v>7.6848634746731896</v>
      </c>
      <c r="DS8" t="s">
        <v>218</v>
      </c>
      <c r="DT8" t="s">
        <v>218</v>
      </c>
      <c r="DU8" t="s">
        <v>218</v>
      </c>
      <c r="DV8" t="s">
        <v>218</v>
      </c>
      <c r="DW8">
        <v>16.138330502050401</v>
      </c>
      <c r="DX8" t="s">
        <v>218</v>
      </c>
      <c r="DY8">
        <v>7.0999999974647396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 t="s">
        <v>218</v>
      </c>
      <c r="EF8" t="s">
        <v>218</v>
      </c>
      <c r="EG8">
        <v>2.14748863989543</v>
      </c>
      <c r="EH8" t="s">
        <v>218</v>
      </c>
      <c r="EI8" t="s">
        <v>218</v>
      </c>
      <c r="EJ8">
        <v>-1.2031890183607299</v>
      </c>
      <c r="EK8">
        <v>8.6430949357500992</v>
      </c>
      <c r="EL8" t="s">
        <v>218</v>
      </c>
      <c r="EM8" t="s">
        <v>218</v>
      </c>
      <c r="EN8">
        <v>9.5251558262479801</v>
      </c>
      <c r="EO8">
        <v>6.9197618176104099</v>
      </c>
      <c r="EP8">
        <v>4.8849768341290103</v>
      </c>
      <c r="EQ8" t="s">
        <v>218</v>
      </c>
      <c r="ER8" t="s">
        <v>218</v>
      </c>
      <c r="ES8">
        <v>5.28560880055218</v>
      </c>
      <c r="ET8" t="s">
        <v>218</v>
      </c>
      <c r="EU8">
        <v>10.4193658220131</v>
      </c>
      <c r="EV8" t="s">
        <v>218</v>
      </c>
      <c r="EW8">
        <v>9.1600362620539499</v>
      </c>
      <c r="EX8">
        <v>10.268519808654499</v>
      </c>
      <c r="EY8">
        <v>6.1679747564274301</v>
      </c>
      <c r="EZ8">
        <v>5.6217334494773601</v>
      </c>
      <c r="FA8">
        <v>5.3450893293223602</v>
      </c>
      <c r="FB8" t="s">
        <v>218</v>
      </c>
      <c r="FC8">
        <v>7.4689885299437302</v>
      </c>
      <c r="FD8">
        <v>9.2048424677642799</v>
      </c>
      <c r="FE8" t="s">
        <v>218</v>
      </c>
      <c r="FF8" t="s">
        <v>218</v>
      </c>
      <c r="FG8" t="s">
        <v>218</v>
      </c>
      <c r="FH8">
        <v>7.0095292550613104</v>
      </c>
      <c r="FI8" t="s">
        <v>218</v>
      </c>
      <c r="FJ8" t="s">
        <v>218</v>
      </c>
      <c r="FK8" t="s">
        <v>218</v>
      </c>
      <c r="FL8" t="s">
        <v>218</v>
      </c>
      <c r="FM8">
        <v>1.33218949146287</v>
      </c>
      <c r="FN8" t="s">
        <v>218</v>
      </c>
      <c r="FO8">
        <v>-1.06057109660553</v>
      </c>
      <c r="FP8">
        <v>7.1801557915249798</v>
      </c>
      <c r="FQ8">
        <v>7.8342604647492902</v>
      </c>
      <c r="FR8" t="s">
        <v>218</v>
      </c>
      <c r="FS8" t="s">
        <v>218</v>
      </c>
      <c r="FT8" t="s">
        <v>218</v>
      </c>
      <c r="FU8" t="s">
        <v>218</v>
      </c>
      <c r="FV8">
        <v>-5.9436814925390404</v>
      </c>
      <c r="FW8">
        <v>6.1227980960144199</v>
      </c>
      <c r="FX8" t="s">
        <v>218</v>
      </c>
      <c r="FY8">
        <v>6.2531348989850004</v>
      </c>
      <c r="FZ8">
        <v>2.5369535357197202</v>
      </c>
      <c r="GA8" t="s">
        <v>218</v>
      </c>
      <c r="GB8" t="s">
        <v>218</v>
      </c>
      <c r="GC8" t="s">
        <v>218</v>
      </c>
      <c r="GD8">
        <v>0.88493506710317105</v>
      </c>
      <c r="GE8">
        <v>6.7770740726696497</v>
      </c>
      <c r="GF8">
        <v>11.9999999994484</v>
      </c>
      <c r="GG8">
        <v>3.8215075855096798</v>
      </c>
      <c r="GH8" t="s">
        <v>218</v>
      </c>
      <c r="GI8">
        <v>2.2993738753767601</v>
      </c>
      <c r="GJ8" t="s">
        <v>218</v>
      </c>
      <c r="GK8" t="s">
        <v>218</v>
      </c>
      <c r="GL8">
        <v>8.1816615376771704</v>
      </c>
      <c r="GM8" t="s">
        <v>218</v>
      </c>
      <c r="GN8">
        <v>15.459712706293599</v>
      </c>
      <c r="GO8" t="s">
        <v>218</v>
      </c>
      <c r="GP8">
        <v>0.69385028119455705</v>
      </c>
      <c r="GQ8" t="s">
        <v>218</v>
      </c>
      <c r="GR8">
        <v>2.82352954343837</v>
      </c>
      <c r="GS8" t="s">
        <v>218</v>
      </c>
      <c r="GT8" t="s">
        <v>218</v>
      </c>
      <c r="GU8" t="s">
        <v>218</v>
      </c>
      <c r="GV8" t="s">
        <v>218</v>
      </c>
      <c r="GW8" t="s">
        <v>218</v>
      </c>
      <c r="GX8" t="s">
        <v>218</v>
      </c>
      <c r="GY8">
        <v>2.1421765435456899</v>
      </c>
      <c r="GZ8">
        <v>6.3999999999997597</v>
      </c>
      <c r="HA8">
        <v>1.0456040543126099</v>
      </c>
      <c r="HB8" t="s">
        <v>218</v>
      </c>
      <c r="HC8" t="s">
        <v>218</v>
      </c>
      <c r="HD8">
        <v>4.16286666476402</v>
      </c>
      <c r="HE8" t="s">
        <v>218</v>
      </c>
      <c r="HF8" t="s">
        <v>218</v>
      </c>
      <c r="HG8" t="s">
        <v>218</v>
      </c>
      <c r="HH8" t="s">
        <v>218</v>
      </c>
      <c r="HI8">
        <v>16.6474559632126</v>
      </c>
      <c r="HJ8">
        <v>4.91057058723419</v>
      </c>
    </row>
    <row r="9" spans="1:218" x14ac:dyDescent="0.25">
      <c r="A9">
        <v>1966</v>
      </c>
      <c r="B9" t="s">
        <v>218</v>
      </c>
      <c r="C9" t="s">
        <v>218</v>
      </c>
      <c r="D9">
        <v>-4.8049709432613001</v>
      </c>
      <c r="E9" t="s">
        <v>218</v>
      </c>
      <c r="F9" t="s">
        <v>218</v>
      </c>
      <c r="G9" t="s">
        <v>218</v>
      </c>
      <c r="H9" t="s">
        <v>218</v>
      </c>
      <c r="I9">
        <v>-0.65972617062982397</v>
      </c>
      <c r="J9" t="s">
        <v>218</v>
      </c>
      <c r="K9" t="s">
        <v>218</v>
      </c>
      <c r="L9">
        <v>2.3790395210470998</v>
      </c>
      <c r="M9">
        <v>5.6428614109327802</v>
      </c>
      <c r="N9" t="s">
        <v>218</v>
      </c>
      <c r="O9">
        <v>9.0719287102974295</v>
      </c>
      <c r="P9" t="s">
        <v>218</v>
      </c>
      <c r="Q9">
        <v>2.56681200128057</v>
      </c>
      <c r="R9" t="s">
        <v>218</v>
      </c>
      <c r="S9" t="s">
        <v>218</v>
      </c>
      <c r="T9">
        <v>3.1558949817340798</v>
      </c>
      <c r="U9">
        <v>4.7708451129594902</v>
      </c>
      <c r="V9">
        <v>3.57586273248711</v>
      </c>
      <c r="W9">
        <v>14.363636364490601</v>
      </c>
      <c r="X9" t="s">
        <v>218</v>
      </c>
      <c r="Y9">
        <v>7.1705896626915102</v>
      </c>
      <c r="Z9" t="s">
        <v>218</v>
      </c>
      <c r="AA9">
        <v>6.3440190960052503</v>
      </c>
      <c r="AB9">
        <v>6.7000000000000997</v>
      </c>
      <c r="AC9" t="s">
        <v>218</v>
      </c>
      <c r="AD9" t="s">
        <v>218</v>
      </c>
      <c r="AE9" t="s">
        <v>218</v>
      </c>
      <c r="AF9">
        <v>0.53761308366071603</v>
      </c>
      <c r="AG9">
        <v>4.6129928955768396</v>
      </c>
      <c r="AH9" t="s">
        <v>218</v>
      </c>
      <c r="AI9" t="s">
        <v>218</v>
      </c>
      <c r="AJ9">
        <v>4.6149556190486196</v>
      </c>
      <c r="AK9">
        <v>6.7049917643470804</v>
      </c>
      <c r="AL9" t="s">
        <v>218</v>
      </c>
      <c r="AM9">
        <v>0.64478372023779695</v>
      </c>
      <c r="AN9">
        <v>-1.8070923919984001</v>
      </c>
      <c r="AO9" t="s">
        <v>218</v>
      </c>
      <c r="AP9">
        <v>11.236242456381699</v>
      </c>
      <c r="AQ9">
        <v>10.649999998407299</v>
      </c>
      <c r="AR9">
        <v>5.2367358622945197</v>
      </c>
      <c r="AS9" t="s">
        <v>218</v>
      </c>
      <c r="AT9">
        <v>6.7754853017218597</v>
      </c>
      <c r="AU9">
        <v>1.3589824623200399</v>
      </c>
      <c r="AV9">
        <v>6.96931903096743</v>
      </c>
      <c r="AW9">
        <v>11.5773596880237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>
        <v>2.7409101090323702</v>
      </c>
      <c r="BD9" t="s">
        <v>218</v>
      </c>
      <c r="BE9" t="s">
        <v>218</v>
      </c>
      <c r="BF9">
        <v>13.463344832587101</v>
      </c>
      <c r="BG9">
        <v>-0.33952563935771701</v>
      </c>
      <c r="BH9">
        <v>5.0464037125934604</v>
      </c>
      <c r="BI9">
        <v>7.1611377397188498</v>
      </c>
      <c r="BJ9" t="s">
        <v>218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>
        <v>0</v>
      </c>
      <c r="BQ9">
        <v>2.3728230152816998</v>
      </c>
      <c r="BR9">
        <v>5.2518370456608601</v>
      </c>
      <c r="BS9">
        <v>9.5765782353702207</v>
      </c>
      <c r="BT9">
        <v>4.5080045667000403</v>
      </c>
      <c r="BU9" t="s">
        <v>218</v>
      </c>
      <c r="BV9">
        <v>7.5356312935316803</v>
      </c>
      <c r="BW9" t="s">
        <v>218</v>
      </c>
      <c r="BX9">
        <v>-4.2582903697200702</v>
      </c>
      <c r="BY9" t="s">
        <v>218</v>
      </c>
      <c r="BZ9">
        <v>6.4945023470754704</v>
      </c>
      <c r="CA9" t="s">
        <v>218</v>
      </c>
      <c r="CB9" t="s">
        <v>218</v>
      </c>
      <c r="CC9" t="s">
        <v>218</v>
      </c>
      <c r="CD9">
        <v>5.5121039901935696</v>
      </c>
      <c r="CE9" t="s">
        <v>218</v>
      </c>
      <c r="CF9" t="s">
        <v>218</v>
      </c>
      <c r="CG9">
        <v>5.2332738940271897</v>
      </c>
      <c r="CH9">
        <v>-0.57578680104617797</v>
      </c>
      <c r="CI9">
        <v>5.3738422706956896</v>
      </c>
      <c r="CJ9">
        <v>1.79467322132058</v>
      </c>
      <c r="CK9" t="s">
        <v>218</v>
      </c>
      <c r="CL9">
        <v>8.7359334760698903</v>
      </c>
      <c r="CM9">
        <v>-5.5328770453797901E-2</v>
      </c>
      <c r="CN9">
        <v>2.79134682541115</v>
      </c>
      <c r="CO9">
        <v>11.502407284828299</v>
      </c>
      <c r="CP9" t="s">
        <v>218</v>
      </c>
      <c r="CQ9" t="s">
        <v>218</v>
      </c>
      <c r="CR9" t="s">
        <v>218</v>
      </c>
      <c r="CS9">
        <v>-7.9644772423222293E-2</v>
      </c>
      <c r="CT9">
        <v>5.9847942251972901</v>
      </c>
      <c r="CU9" t="s">
        <v>218</v>
      </c>
      <c r="CV9">
        <v>10.6385615591629</v>
      </c>
      <c r="CW9" t="s">
        <v>218</v>
      </c>
      <c r="CX9" t="s">
        <v>218</v>
      </c>
      <c r="CY9">
        <v>14.728566401568701</v>
      </c>
      <c r="CZ9" t="s">
        <v>218</v>
      </c>
      <c r="DA9" t="s">
        <v>218</v>
      </c>
      <c r="DB9">
        <v>11.9939566084487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>
        <v>-0.40552138784256903</v>
      </c>
      <c r="DJ9" t="s">
        <v>218</v>
      </c>
      <c r="DK9" t="s">
        <v>218</v>
      </c>
      <c r="DL9" t="s">
        <v>218</v>
      </c>
      <c r="DM9" t="s">
        <v>218</v>
      </c>
      <c r="DN9">
        <v>1.10590411235907</v>
      </c>
      <c r="DO9" t="s">
        <v>218</v>
      </c>
      <c r="DP9">
        <v>2.06455240789826</v>
      </c>
      <c r="DQ9">
        <v>13.249036322303899</v>
      </c>
      <c r="DR9">
        <v>7.81671102618819</v>
      </c>
      <c r="DS9" t="s">
        <v>218</v>
      </c>
      <c r="DT9" t="s">
        <v>218</v>
      </c>
      <c r="DU9" t="s">
        <v>218</v>
      </c>
      <c r="DV9" t="s">
        <v>218</v>
      </c>
      <c r="DW9">
        <v>0.23096196671465899</v>
      </c>
      <c r="DX9" t="s">
        <v>218</v>
      </c>
      <c r="DY9">
        <v>6.0961393025634703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 t="s">
        <v>218</v>
      </c>
      <c r="EF9" t="s">
        <v>218</v>
      </c>
      <c r="EG9">
        <v>2.5259956258379401</v>
      </c>
      <c r="EH9" t="s">
        <v>218</v>
      </c>
      <c r="EI9" t="s">
        <v>218</v>
      </c>
      <c r="EJ9">
        <v>7.0406431449628704</v>
      </c>
      <c r="EK9">
        <v>2.7411043345546302</v>
      </c>
      <c r="EL9">
        <v>-3.8485777011772799</v>
      </c>
      <c r="EM9" t="s">
        <v>218</v>
      </c>
      <c r="EN9">
        <v>3.3011363985888198</v>
      </c>
      <c r="EO9">
        <v>-0.38249719922025299</v>
      </c>
      <c r="EP9">
        <v>-4.2505141841549499</v>
      </c>
      <c r="EQ9" t="s">
        <v>218</v>
      </c>
      <c r="ER9" t="s">
        <v>218</v>
      </c>
      <c r="ES9">
        <v>3.7865132548973399</v>
      </c>
      <c r="ET9">
        <v>5.2044635992845096</v>
      </c>
      <c r="EU9">
        <v>5.78995180143444</v>
      </c>
      <c r="EV9" t="s">
        <v>218</v>
      </c>
      <c r="EW9">
        <v>7.5814018828488798</v>
      </c>
      <c r="EX9">
        <v>5.8137579812349998</v>
      </c>
      <c r="EY9">
        <v>1.99150333527275</v>
      </c>
      <c r="EZ9">
        <v>8.2389204457593994</v>
      </c>
      <c r="FA9">
        <v>4.4411585340256003</v>
      </c>
      <c r="FB9" t="s">
        <v>218</v>
      </c>
      <c r="FC9">
        <v>4.0779094339812003</v>
      </c>
      <c r="FD9">
        <v>7.4991483948436901</v>
      </c>
      <c r="FE9" t="s">
        <v>218</v>
      </c>
      <c r="FF9" t="s">
        <v>218</v>
      </c>
      <c r="FG9" t="s">
        <v>218</v>
      </c>
      <c r="FH9">
        <v>7.0089108227524504</v>
      </c>
      <c r="FI9" t="s">
        <v>218</v>
      </c>
      <c r="FJ9" t="s">
        <v>218</v>
      </c>
      <c r="FK9" t="s">
        <v>218</v>
      </c>
      <c r="FL9" t="s">
        <v>218</v>
      </c>
      <c r="FM9">
        <v>2.8767609752687</v>
      </c>
      <c r="FN9" t="s">
        <v>218</v>
      </c>
      <c r="FO9">
        <v>13.8965075703303</v>
      </c>
      <c r="FP9">
        <v>1.6999999980082201</v>
      </c>
      <c r="FQ9">
        <v>10.180095306911999</v>
      </c>
      <c r="FR9" t="s">
        <v>218</v>
      </c>
      <c r="FS9" t="s">
        <v>218</v>
      </c>
      <c r="FT9" t="s">
        <v>218</v>
      </c>
      <c r="FU9" t="s">
        <v>218</v>
      </c>
      <c r="FV9">
        <v>9.0986547077214404</v>
      </c>
      <c r="FW9">
        <v>4.4383860894688896</v>
      </c>
      <c r="FX9" t="s">
        <v>218</v>
      </c>
      <c r="FY9">
        <v>7.2460603095078504</v>
      </c>
      <c r="FZ9">
        <v>5.0237894383739699</v>
      </c>
      <c r="GA9" t="s">
        <v>218</v>
      </c>
      <c r="GB9" t="s">
        <v>218</v>
      </c>
      <c r="GC9" t="s">
        <v>218</v>
      </c>
      <c r="GD9">
        <v>0</v>
      </c>
      <c r="GE9">
        <v>-3.5751474849672298</v>
      </c>
      <c r="GF9">
        <v>19.200000001329801</v>
      </c>
      <c r="GG9">
        <v>2.0908442894974102</v>
      </c>
      <c r="GH9" t="s">
        <v>218</v>
      </c>
      <c r="GI9">
        <v>-7.6590655102021099</v>
      </c>
      <c r="GJ9" t="s">
        <v>218</v>
      </c>
      <c r="GK9" t="s">
        <v>218</v>
      </c>
      <c r="GL9">
        <v>11.1225184946389</v>
      </c>
      <c r="GM9" t="s">
        <v>218</v>
      </c>
      <c r="GN9">
        <v>9.4087191006689199</v>
      </c>
      <c r="GO9" t="s">
        <v>218</v>
      </c>
      <c r="GP9">
        <v>4.0568215606766804</v>
      </c>
      <c r="GQ9">
        <v>3.45486789374496</v>
      </c>
      <c r="GR9">
        <v>11.212815035351399</v>
      </c>
      <c r="GS9" t="s">
        <v>218</v>
      </c>
      <c r="GT9" t="s">
        <v>218</v>
      </c>
      <c r="GU9" t="s">
        <v>218</v>
      </c>
      <c r="GV9" t="s">
        <v>218</v>
      </c>
      <c r="GW9" t="s">
        <v>218</v>
      </c>
      <c r="GX9" t="s">
        <v>218</v>
      </c>
      <c r="GY9">
        <v>1.57310041405223</v>
      </c>
      <c r="GZ9">
        <v>6.5000000000002798</v>
      </c>
      <c r="HA9">
        <v>3.0628559349364202</v>
      </c>
      <c r="HB9" t="s">
        <v>218</v>
      </c>
      <c r="HC9" t="s">
        <v>218</v>
      </c>
      <c r="HD9">
        <v>1.51025011101886</v>
      </c>
      <c r="HE9" t="s">
        <v>218</v>
      </c>
      <c r="HF9" t="s">
        <v>218</v>
      </c>
      <c r="HG9" t="s">
        <v>218</v>
      </c>
      <c r="HH9" t="s">
        <v>218</v>
      </c>
      <c r="HI9">
        <v>-5.5703098086046596</v>
      </c>
      <c r="HJ9">
        <v>1.5231300267618499</v>
      </c>
    </row>
    <row r="10" spans="1:218" x14ac:dyDescent="0.25">
      <c r="A10">
        <v>1967</v>
      </c>
      <c r="B10" t="s">
        <v>218</v>
      </c>
      <c r="C10" t="s">
        <v>218</v>
      </c>
      <c r="D10">
        <v>9.4529625627975893</v>
      </c>
      <c r="E10" t="s">
        <v>218</v>
      </c>
      <c r="F10" t="s">
        <v>218</v>
      </c>
      <c r="G10" t="s">
        <v>218</v>
      </c>
      <c r="H10" t="s">
        <v>218</v>
      </c>
      <c r="I10">
        <v>3.1919966233917698</v>
      </c>
      <c r="J10" t="s">
        <v>218</v>
      </c>
      <c r="K10" t="s">
        <v>218</v>
      </c>
      <c r="L10">
        <v>6.3049452083868696</v>
      </c>
      <c r="M10">
        <v>3.0080477977548998</v>
      </c>
      <c r="N10" t="s">
        <v>218</v>
      </c>
      <c r="O10">
        <v>9.5981138661486707</v>
      </c>
      <c r="P10" t="s">
        <v>218</v>
      </c>
      <c r="Q10">
        <v>-1.8758639196475</v>
      </c>
      <c r="R10" t="s">
        <v>218</v>
      </c>
      <c r="S10" t="s">
        <v>218</v>
      </c>
      <c r="T10">
        <v>3.86814694690112</v>
      </c>
      <c r="U10">
        <v>4.9131231620706002</v>
      </c>
      <c r="V10">
        <v>1.07839866664565</v>
      </c>
      <c r="W10">
        <v>13.275039745560001</v>
      </c>
      <c r="X10" t="s">
        <v>218</v>
      </c>
      <c r="Y10">
        <v>6.3172195170273504</v>
      </c>
      <c r="Z10" t="s">
        <v>218</v>
      </c>
      <c r="AA10">
        <v>5.9245599408591296</v>
      </c>
      <c r="AB10">
        <v>4.2</v>
      </c>
      <c r="AC10" t="s">
        <v>218</v>
      </c>
      <c r="AD10" t="s">
        <v>218</v>
      </c>
      <c r="AE10" t="s">
        <v>218</v>
      </c>
      <c r="AF10">
        <v>8.8233149748536697</v>
      </c>
      <c r="AG10">
        <v>13.8215186020874</v>
      </c>
      <c r="AH10" t="s">
        <v>218</v>
      </c>
      <c r="AI10" t="s">
        <v>218</v>
      </c>
      <c r="AJ10">
        <v>-10.912065588777301</v>
      </c>
      <c r="AK10">
        <v>3.0912059621780901</v>
      </c>
      <c r="AL10" t="s">
        <v>218</v>
      </c>
      <c r="AM10">
        <v>4.6766131089008001</v>
      </c>
      <c r="AN10">
        <v>0.76720138229009605</v>
      </c>
      <c r="AO10" t="s">
        <v>218</v>
      </c>
      <c r="AP10">
        <v>3.6159998540523501</v>
      </c>
      <c r="AQ10">
        <v>-5.7700000040503499</v>
      </c>
      <c r="AR10">
        <v>4.1348641657985796</v>
      </c>
      <c r="AS10" t="s">
        <v>218</v>
      </c>
      <c r="AT10">
        <v>-0.98573866148795697</v>
      </c>
      <c r="AU10">
        <v>2.11627205671408</v>
      </c>
      <c r="AV10">
        <v>5.6501259203840704</v>
      </c>
      <c r="AW10">
        <v>4.5981517850538296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>
        <v>5.5303700075200997</v>
      </c>
      <c r="BD10" t="s">
        <v>218</v>
      </c>
      <c r="BE10" t="s">
        <v>218</v>
      </c>
      <c r="BF10">
        <v>3.3275422872330598</v>
      </c>
      <c r="BG10">
        <v>4.6210739407043597</v>
      </c>
      <c r="BH10">
        <v>0.80526412695753902</v>
      </c>
      <c r="BI10">
        <v>5.4368488512869497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>
        <v>13.3518283214042</v>
      </c>
      <c r="BQ10">
        <v>2.1688288828741902</v>
      </c>
      <c r="BR10">
        <v>4.9211489152846299</v>
      </c>
      <c r="BS10">
        <v>-4.7391666169555897</v>
      </c>
      <c r="BT10">
        <v>4.1151528542629299</v>
      </c>
      <c r="BU10">
        <v>0</v>
      </c>
      <c r="BV10">
        <v>6.24999954222677</v>
      </c>
      <c r="BW10" t="s">
        <v>218</v>
      </c>
      <c r="BX10">
        <v>3.0753640500780901</v>
      </c>
      <c r="BY10" t="s">
        <v>218</v>
      </c>
      <c r="BZ10">
        <v>5.6694854667158596</v>
      </c>
      <c r="CA10" t="s">
        <v>218</v>
      </c>
      <c r="CB10" t="s">
        <v>218</v>
      </c>
      <c r="CC10" t="s">
        <v>218</v>
      </c>
      <c r="CD10">
        <v>4.1121756169634303</v>
      </c>
      <c r="CE10" t="s">
        <v>218</v>
      </c>
      <c r="CF10" t="s">
        <v>218</v>
      </c>
      <c r="CG10">
        <v>4.3136218292412698</v>
      </c>
      <c r="CH10">
        <v>-2.1176862010635502</v>
      </c>
      <c r="CI10">
        <v>5.9775428581696</v>
      </c>
      <c r="CJ10">
        <v>1.6037090941165999</v>
      </c>
      <c r="CK10" t="s">
        <v>218</v>
      </c>
      <c r="CL10">
        <v>-1.26726186273838</v>
      </c>
      <c r="CM10">
        <v>7.8259630308223498</v>
      </c>
      <c r="CN10">
        <v>1.3804028052958599</v>
      </c>
      <c r="CO10">
        <v>11.252803096167501</v>
      </c>
      <c r="CP10" t="s">
        <v>218</v>
      </c>
      <c r="CQ10" t="s">
        <v>218</v>
      </c>
      <c r="CR10" t="s">
        <v>218</v>
      </c>
      <c r="CS10">
        <v>2.9950201657717801</v>
      </c>
      <c r="CT10">
        <v>7.1786124655617103</v>
      </c>
      <c r="CU10">
        <v>1.8086385189193199</v>
      </c>
      <c r="CV10">
        <v>11.082142324692899</v>
      </c>
      <c r="CW10" t="s">
        <v>218</v>
      </c>
      <c r="CX10" t="s">
        <v>218</v>
      </c>
      <c r="CY10">
        <v>3.3612320325855598</v>
      </c>
      <c r="CZ10" t="s">
        <v>218</v>
      </c>
      <c r="DA10" t="s">
        <v>218</v>
      </c>
      <c r="DB10">
        <v>9.0796065539800992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>
        <v>10.9120615168729</v>
      </c>
      <c r="DJ10" t="s">
        <v>218</v>
      </c>
      <c r="DK10" t="s">
        <v>218</v>
      </c>
      <c r="DL10" t="s">
        <v>218</v>
      </c>
      <c r="DM10" t="s">
        <v>218</v>
      </c>
      <c r="DN10">
        <v>0.21673081157327101</v>
      </c>
      <c r="DO10" t="s">
        <v>218</v>
      </c>
      <c r="DP10">
        <v>5.5285656096770897</v>
      </c>
      <c r="DQ10">
        <v>7.2815499434309601</v>
      </c>
      <c r="DR10">
        <v>3.8571464916198299</v>
      </c>
      <c r="DS10" t="s">
        <v>218</v>
      </c>
      <c r="DT10" t="s">
        <v>218</v>
      </c>
      <c r="DU10" t="s">
        <v>218</v>
      </c>
      <c r="DV10" t="s">
        <v>218</v>
      </c>
      <c r="DW10">
        <v>3.56713289695311</v>
      </c>
      <c r="DX10" t="s">
        <v>218</v>
      </c>
      <c r="DY10">
        <v>5.8549248789853703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>
        <v>10.0288413599463</v>
      </c>
      <c r="EF10" t="s">
        <v>218</v>
      </c>
      <c r="EG10">
        <v>-5.37517434967857</v>
      </c>
      <c r="EH10" t="s">
        <v>218</v>
      </c>
      <c r="EI10" t="s">
        <v>218</v>
      </c>
      <c r="EJ10">
        <v>-1.5714974995745301</v>
      </c>
      <c r="EK10">
        <v>5.2800147469768302</v>
      </c>
      <c r="EL10">
        <v>5.4007914425069901</v>
      </c>
      <c r="EM10" t="s">
        <v>218</v>
      </c>
      <c r="EN10">
        <v>6.9695138247681099</v>
      </c>
      <c r="EO10">
        <v>0.122868671816278</v>
      </c>
      <c r="EP10">
        <v>-15.7436282082051</v>
      </c>
      <c r="EQ10" t="s">
        <v>218</v>
      </c>
      <c r="ER10" t="s">
        <v>218</v>
      </c>
      <c r="ES10">
        <v>6.2560790063555602</v>
      </c>
      <c r="ET10">
        <v>66.2190837766085</v>
      </c>
      <c r="EU10">
        <v>5.4006125972082399</v>
      </c>
      <c r="EV10" t="s">
        <v>218</v>
      </c>
      <c r="EW10">
        <v>8.5529311789897697</v>
      </c>
      <c r="EX10">
        <v>4.0704614746062804</v>
      </c>
      <c r="EY10">
        <v>9.1503672041403394</v>
      </c>
      <c r="EZ10">
        <v>3.8525644078289498</v>
      </c>
      <c r="FA10">
        <v>5.2226875892266396</v>
      </c>
      <c r="FB10" t="s">
        <v>218</v>
      </c>
      <c r="FC10">
        <v>7.5444825289496604</v>
      </c>
      <c r="FD10">
        <v>6.2232233547321103</v>
      </c>
      <c r="FE10" t="s">
        <v>218</v>
      </c>
      <c r="FF10" t="s">
        <v>218</v>
      </c>
      <c r="FG10" t="s">
        <v>218</v>
      </c>
      <c r="FH10">
        <v>6.9160175100430799</v>
      </c>
      <c r="FI10" t="s">
        <v>218</v>
      </c>
      <c r="FJ10" t="s">
        <v>218</v>
      </c>
      <c r="FK10" t="s">
        <v>218</v>
      </c>
      <c r="FL10" t="s">
        <v>218</v>
      </c>
      <c r="FM10">
        <v>-1.2197928652849299</v>
      </c>
      <c r="FN10" t="s">
        <v>218</v>
      </c>
      <c r="FO10">
        <v>0.50473946250177404</v>
      </c>
      <c r="FP10">
        <v>3.6281553320876E-2</v>
      </c>
      <c r="FQ10">
        <v>12.508612746034</v>
      </c>
      <c r="FR10" t="s">
        <v>218</v>
      </c>
      <c r="FS10" t="s">
        <v>218</v>
      </c>
      <c r="FT10" t="s">
        <v>218</v>
      </c>
      <c r="FU10" t="s">
        <v>218</v>
      </c>
      <c r="FV10">
        <v>5.94094361661391</v>
      </c>
      <c r="FW10">
        <v>7.1965230651410597</v>
      </c>
      <c r="FX10" t="s">
        <v>218</v>
      </c>
      <c r="FY10">
        <v>4.3403384170748902</v>
      </c>
      <c r="FZ10">
        <v>6.4390244203684501</v>
      </c>
      <c r="GA10" t="s">
        <v>218</v>
      </c>
      <c r="GB10" t="s">
        <v>218</v>
      </c>
      <c r="GC10" t="s">
        <v>218</v>
      </c>
      <c r="GD10">
        <v>-9.5238134641396801</v>
      </c>
      <c r="GE10">
        <v>1.4240812829788601</v>
      </c>
      <c r="GF10">
        <v>12.0999999994439</v>
      </c>
      <c r="GG10">
        <v>3.3653885828444001</v>
      </c>
      <c r="GH10" t="s">
        <v>218</v>
      </c>
      <c r="GI10">
        <v>8.2576826470508298</v>
      </c>
      <c r="GJ10" t="s">
        <v>218</v>
      </c>
      <c r="GK10" t="s">
        <v>218</v>
      </c>
      <c r="GL10">
        <v>8.6159823332819805</v>
      </c>
      <c r="GM10" t="s">
        <v>218</v>
      </c>
      <c r="GN10">
        <v>5.5003715576667798</v>
      </c>
      <c r="GO10" t="s">
        <v>218</v>
      </c>
      <c r="GP10">
        <v>2.0425177148052098</v>
      </c>
      <c r="GQ10">
        <v>0.16195247133987301</v>
      </c>
      <c r="GR10">
        <v>4.7325102439374103</v>
      </c>
      <c r="GS10" t="s">
        <v>218</v>
      </c>
      <c r="GT10" t="s">
        <v>218</v>
      </c>
      <c r="GU10" t="s">
        <v>218</v>
      </c>
      <c r="GV10" t="s">
        <v>218</v>
      </c>
      <c r="GW10" t="s">
        <v>218</v>
      </c>
      <c r="GX10" t="s">
        <v>218</v>
      </c>
      <c r="GY10">
        <v>2.7864746416750701</v>
      </c>
      <c r="GZ10">
        <v>2.5000000000000302</v>
      </c>
      <c r="HA10">
        <v>-3.6568341128165298</v>
      </c>
      <c r="HB10" t="s">
        <v>218</v>
      </c>
      <c r="HC10" t="s">
        <v>218</v>
      </c>
      <c r="HD10">
        <v>2.8338690309889598</v>
      </c>
      <c r="HE10" t="s">
        <v>218</v>
      </c>
      <c r="HF10" t="s">
        <v>218</v>
      </c>
      <c r="HG10" t="s">
        <v>218</v>
      </c>
      <c r="HH10" t="s">
        <v>218</v>
      </c>
      <c r="HI10">
        <v>7.9196965119987501</v>
      </c>
      <c r="HJ10">
        <v>8.3670089288249301</v>
      </c>
    </row>
    <row r="11" spans="1:218" x14ac:dyDescent="0.25">
      <c r="A11">
        <v>1968</v>
      </c>
      <c r="B11" t="s">
        <v>218</v>
      </c>
      <c r="C11" t="s">
        <v>218</v>
      </c>
      <c r="D11">
        <v>10.796238571096801</v>
      </c>
      <c r="E11" t="s">
        <v>218</v>
      </c>
      <c r="F11" t="s">
        <v>218</v>
      </c>
      <c r="G11" t="s">
        <v>218</v>
      </c>
      <c r="H11" t="s">
        <v>218</v>
      </c>
      <c r="I11">
        <v>4.8225007793242396</v>
      </c>
      <c r="J11" t="s">
        <v>218</v>
      </c>
      <c r="K11" t="s">
        <v>218</v>
      </c>
      <c r="L11">
        <v>5.0940337991020899</v>
      </c>
      <c r="M11">
        <v>4.4723127824606497</v>
      </c>
      <c r="N11" t="s">
        <v>218</v>
      </c>
      <c r="O11">
        <v>8.4217635657494192</v>
      </c>
      <c r="P11" t="s">
        <v>218</v>
      </c>
      <c r="Q11">
        <v>9.4894540154793408</v>
      </c>
      <c r="R11" t="s">
        <v>218</v>
      </c>
      <c r="S11" t="s">
        <v>218</v>
      </c>
      <c r="T11">
        <v>4.1941296249473199</v>
      </c>
      <c r="U11">
        <v>7.3672254571462501</v>
      </c>
      <c r="V11">
        <v>3.8423356345949302</v>
      </c>
      <c r="W11">
        <v>2.1052631582924</v>
      </c>
      <c r="X11" t="s">
        <v>218</v>
      </c>
      <c r="Y11">
        <v>8.5294430844803806</v>
      </c>
      <c r="Z11" t="s">
        <v>218</v>
      </c>
      <c r="AA11">
        <v>10.567056502304</v>
      </c>
      <c r="AB11">
        <v>9.7999999999999794</v>
      </c>
      <c r="AC11" t="s">
        <v>218</v>
      </c>
      <c r="AD11" t="s">
        <v>218</v>
      </c>
      <c r="AE11" t="s">
        <v>218</v>
      </c>
      <c r="AF11">
        <v>3.07077393782897</v>
      </c>
      <c r="AG11">
        <v>-0.29788367347217098</v>
      </c>
      <c r="AH11" t="s">
        <v>218</v>
      </c>
      <c r="AI11" t="s">
        <v>218</v>
      </c>
      <c r="AJ11">
        <v>6.3463238537670197</v>
      </c>
      <c r="AK11">
        <v>4.9956666046404301</v>
      </c>
      <c r="AL11" t="s">
        <v>218</v>
      </c>
      <c r="AM11">
        <v>1.4041131769309201</v>
      </c>
      <c r="AN11">
        <v>-0.457218866538113</v>
      </c>
      <c r="AO11" t="s">
        <v>218</v>
      </c>
      <c r="AP11">
        <v>3.5920133295412899</v>
      </c>
      <c r="AQ11">
        <v>-4.09999998651148</v>
      </c>
      <c r="AR11">
        <v>5.9331179987828904</v>
      </c>
      <c r="AS11" t="s">
        <v>218</v>
      </c>
      <c r="AT11">
        <v>4.3326984640191704</v>
      </c>
      <c r="AU11">
        <v>7.6313262387509297</v>
      </c>
      <c r="AV11">
        <v>8.4733043469946203</v>
      </c>
      <c r="AW11">
        <v>12.548248639525699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>
        <v>5.5530765763872596</v>
      </c>
      <c r="BD11" t="s">
        <v>218</v>
      </c>
      <c r="BE11" t="s">
        <v>218</v>
      </c>
      <c r="BF11">
        <v>0.23886048469610399</v>
      </c>
      <c r="BG11">
        <v>1.90943839921289</v>
      </c>
      <c r="BH11">
        <v>-1.6067923495359899</v>
      </c>
      <c r="BI11">
        <v>3.23669238406627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>
        <v>7.9162215587622997</v>
      </c>
      <c r="BQ11">
        <v>2.30328998355674</v>
      </c>
      <c r="BR11">
        <v>4.49130888579006</v>
      </c>
      <c r="BS11">
        <v>14.9308021422371</v>
      </c>
      <c r="BT11">
        <v>2.5088008805875601</v>
      </c>
      <c r="BU11">
        <v>9.5761434687649398</v>
      </c>
      <c r="BV11">
        <v>4.4563348133172296</v>
      </c>
      <c r="BW11" t="s">
        <v>218</v>
      </c>
      <c r="BX11">
        <v>0.36886032865963603</v>
      </c>
      <c r="BY11" t="s">
        <v>218</v>
      </c>
      <c r="BZ11">
        <v>7.2037189004718698</v>
      </c>
      <c r="CA11" t="s">
        <v>218</v>
      </c>
      <c r="CB11" t="s">
        <v>218</v>
      </c>
      <c r="CC11" t="s">
        <v>218</v>
      </c>
      <c r="CD11">
        <v>8.7660350542551608</v>
      </c>
      <c r="CE11" t="s">
        <v>218</v>
      </c>
      <c r="CF11" t="s">
        <v>218</v>
      </c>
      <c r="CG11">
        <v>1.0248275531070199</v>
      </c>
      <c r="CH11">
        <v>3.1816173214892598</v>
      </c>
      <c r="CI11">
        <v>6.5981832445984896</v>
      </c>
      <c r="CJ11">
        <v>3.3971600805204498</v>
      </c>
      <c r="CK11" t="s">
        <v>218</v>
      </c>
      <c r="CL11">
        <v>-5.4749063460469101</v>
      </c>
      <c r="CM11">
        <v>3.3879291763414301</v>
      </c>
      <c r="CN11">
        <v>10.915178572328401</v>
      </c>
      <c r="CO11">
        <v>14.4041826754731</v>
      </c>
      <c r="CP11" t="s">
        <v>218</v>
      </c>
      <c r="CQ11" t="s">
        <v>218</v>
      </c>
      <c r="CR11" t="s">
        <v>218</v>
      </c>
      <c r="CS11">
        <v>16.241956813262501</v>
      </c>
      <c r="CT11">
        <v>6.5445546547054603</v>
      </c>
      <c r="CU11">
        <v>5.74413221562095</v>
      </c>
      <c r="CV11">
        <v>12.8824681383234</v>
      </c>
      <c r="CW11" t="s">
        <v>218</v>
      </c>
      <c r="CX11" t="s">
        <v>218</v>
      </c>
      <c r="CY11">
        <v>7.9826899693479003</v>
      </c>
      <c r="CZ11" t="s">
        <v>218</v>
      </c>
      <c r="DA11" t="s">
        <v>218</v>
      </c>
      <c r="DB11">
        <v>13.1657682900767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>
        <v>-0.36712003855366498</v>
      </c>
      <c r="DJ11" t="s">
        <v>218</v>
      </c>
      <c r="DK11" t="s">
        <v>218</v>
      </c>
      <c r="DL11" t="s">
        <v>218</v>
      </c>
      <c r="DM11" t="s">
        <v>218</v>
      </c>
      <c r="DN11">
        <v>4.1838724267902903</v>
      </c>
      <c r="DO11" t="s">
        <v>218</v>
      </c>
      <c r="DP11">
        <v>6.8287860983493003</v>
      </c>
      <c r="DQ11">
        <v>-1.92307916776322</v>
      </c>
      <c r="DR11">
        <v>7.9779946420117396</v>
      </c>
      <c r="DS11" t="s">
        <v>218</v>
      </c>
      <c r="DT11">
        <v>3.7084101964868901</v>
      </c>
      <c r="DU11" t="s">
        <v>218</v>
      </c>
      <c r="DV11" t="s">
        <v>218</v>
      </c>
      <c r="DW11">
        <v>10.1964426246681</v>
      </c>
      <c r="DX11" t="s">
        <v>218</v>
      </c>
      <c r="DY11">
        <v>9.4232788183200107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>
        <v>9.8917393064322905</v>
      </c>
      <c r="EF11" t="s">
        <v>218</v>
      </c>
      <c r="EG11">
        <v>2.7924984697401198</v>
      </c>
      <c r="EH11" t="s">
        <v>218</v>
      </c>
      <c r="EI11" t="s">
        <v>218</v>
      </c>
      <c r="EJ11">
        <v>0.67548346304491202</v>
      </c>
      <c r="EK11">
        <v>6.4161340399009097</v>
      </c>
      <c r="EL11">
        <v>14.2625546890163</v>
      </c>
      <c r="EM11" t="s">
        <v>218</v>
      </c>
      <c r="EN11">
        <v>1.34296005265672</v>
      </c>
      <c r="EO11">
        <v>0.383494663073563</v>
      </c>
      <c r="EP11">
        <v>-1.24836024581202</v>
      </c>
      <c r="EQ11" t="s">
        <v>218</v>
      </c>
      <c r="ER11" t="s">
        <v>218</v>
      </c>
      <c r="ES11">
        <v>2.2598755281926199</v>
      </c>
      <c r="ET11">
        <v>81.887796710684995</v>
      </c>
      <c r="EU11">
        <v>7.2332209250022297</v>
      </c>
      <c r="EV11" t="s">
        <v>218</v>
      </c>
      <c r="EW11">
        <v>6.9773886237350702</v>
      </c>
      <c r="EX11">
        <v>4.3595902508870399</v>
      </c>
      <c r="EY11">
        <v>4.5270738418807603</v>
      </c>
      <c r="EZ11">
        <v>0.152237710931757</v>
      </c>
      <c r="FA11">
        <v>5.0381593969295597</v>
      </c>
      <c r="FB11" t="s">
        <v>218</v>
      </c>
      <c r="FC11">
        <v>8.8755092337672004</v>
      </c>
      <c r="FD11">
        <v>5.18043459796682</v>
      </c>
      <c r="FE11" t="s">
        <v>218</v>
      </c>
      <c r="FF11" t="s">
        <v>218</v>
      </c>
      <c r="FG11" t="s">
        <v>218</v>
      </c>
      <c r="FH11">
        <v>7.0137809275822898</v>
      </c>
      <c r="FI11" t="s">
        <v>218</v>
      </c>
      <c r="FJ11" t="s">
        <v>218</v>
      </c>
      <c r="FK11" t="s">
        <v>218</v>
      </c>
      <c r="FL11" t="s">
        <v>218</v>
      </c>
      <c r="FM11">
        <v>6.2907735312988997</v>
      </c>
      <c r="FN11" t="s">
        <v>218</v>
      </c>
      <c r="FO11">
        <v>7.5532356388422999</v>
      </c>
      <c r="FP11">
        <v>2.0199238329879399</v>
      </c>
      <c r="FQ11">
        <v>13.526994222638701</v>
      </c>
      <c r="FR11" t="s">
        <v>218</v>
      </c>
      <c r="FS11" t="s">
        <v>218</v>
      </c>
      <c r="FT11" t="s">
        <v>218</v>
      </c>
      <c r="FU11" t="s">
        <v>218</v>
      </c>
      <c r="FV11">
        <v>2.0299773248361399</v>
      </c>
      <c r="FW11">
        <v>4.15337298293346</v>
      </c>
      <c r="FX11" t="s">
        <v>218</v>
      </c>
      <c r="FY11">
        <v>6.5970201375831197</v>
      </c>
      <c r="FZ11">
        <v>5.8010941663499596</v>
      </c>
      <c r="GA11" t="s">
        <v>218</v>
      </c>
      <c r="GB11" t="s">
        <v>218</v>
      </c>
      <c r="GC11" t="s">
        <v>218</v>
      </c>
      <c r="GD11">
        <v>6.5097058890779103</v>
      </c>
      <c r="GE11">
        <v>1.9632208230600401</v>
      </c>
      <c r="GF11">
        <v>7.5999999998095804</v>
      </c>
      <c r="GG11">
        <v>3.6385056642276798</v>
      </c>
      <c r="GH11" t="s">
        <v>218</v>
      </c>
      <c r="GI11">
        <v>3.72908022105565</v>
      </c>
      <c r="GJ11" t="s">
        <v>218</v>
      </c>
      <c r="GK11" t="s">
        <v>218</v>
      </c>
      <c r="GL11">
        <v>8.1222702555428903</v>
      </c>
      <c r="GM11" t="s">
        <v>218</v>
      </c>
      <c r="GN11">
        <v>5.0236918524871896</v>
      </c>
      <c r="GO11" t="s">
        <v>218</v>
      </c>
      <c r="GP11">
        <v>5.2151416149003502</v>
      </c>
      <c r="GQ11">
        <v>10.409728586173101</v>
      </c>
      <c r="GR11">
        <v>6.7779960103811598</v>
      </c>
      <c r="GS11" t="s">
        <v>218</v>
      </c>
      <c r="GT11" t="s">
        <v>218</v>
      </c>
      <c r="GU11" t="s">
        <v>218</v>
      </c>
      <c r="GV11" t="s">
        <v>218</v>
      </c>
      <c r="GW11" t="s">
        <v>218</v>
      </c>
      <c r="GX11" t="s">
        <v>218</v>
      </c>
      <c r="GY11">
        <v>5.4410834376611499</v>
      </c>
      <c r="GZ11">
        <v>4.7999999999995904</v>
      </c>
      <c r="HA11">
        <v>1.8889117447274499</v>
      </c>
      <c r="HB11" t="s">
        <v>218</v>
      </c>
      <c r="HC11" t="s">
        <v>218</v>
      </c>
      <c r="HD11">
        <v>7.3372326582167497</v>
      </c>
      <c r="HE11" t="s">
        <v>218</v>
      </c>
      <c r="HF11" t="s">
        <v>218</v>
      </c>
      <c r="HG11" t="s">
        <v>218</v>
      </c>
      <c r="HH11" t="s">
        <v>218</v>
      </c>
      <c r="HI11">
        <v>1.2483299822279701</v>
      </c>
      <c r="HJ11">
        <v>1.97013496933123</v>
      </c>
    </row>
    <row r="12" spans="1:218" x14ac:dyDescent="0.25">
      <c r="A12">
        <v>1969</v>
      </c>
      <c r="B12" t="s">
        <v>218</v>
      </c>
      <c r="C12" t="s">
        <v>218</v>
      </c>
      <c r="D12">
        <v>8.4332802824865407</v>
      </c>
      <c r="E12" t="s">
        <v>218</v>
      </c>
      <c r="F12" t="s">
        <v>218</v>
      </c>
      <c r="G12" t="s">
        <v>218</v>
      </c>
      <c r="H12" t="s">
        <v>218</v>
      </c>
      <c r="I12">
        <v>9.6795260107832597</v>
      </c>
      <c r="J12" t="s">
        <v>218</v>
      </c>
      <c r="K12" t="s">
        <v>218</v>
      </c>
      <c r="L12">
        <v>7.0455840740703604</v>
      </c>
      <c r="M12">
        <v>6.2758671660702401</v>
      </c>
      <c r="N12" t="s">
        <v>218</v>
      </c>
      <c r="O12">
        <v>8.9816625769402698</v>
      </c>
      <c r="P12" t="s">
        <v>218</v>
      </c>
      <c r="Q12">
        <v>1.22085790909694</v>
      </c>
      <c r="R12" t="s">
        <v>218</v>
      </c>
      <c r="S12" t="s">
        <v>218</v>
      </c>
      <c r="T12">
        <v>6.6297997952946703</v>
      </c>
      <c r="U12">
        <v>5.1063747909927502</v>
      </c>
      <c r="V12">
        <v>2.8774979740370301</v>
      </c>
      <c r="W12">
        <v>3.4364261137743002</v>
      </c>
      <c r="X12" t="s">
        <v>218</v>
      </c>
      <c r="Y12">
        <v>4.4740973309342298</v>
      </c>
      <c r="Z12" t="s">
        <v>218</v>
      </c>
      <c r="AA12">
        <v>15.1234047059107</v>
      </c>
      <c r="AB12">
        <v>9.4999999999999307</v>
      </c>
      <c r="AC12" t="s">
        <v>218</v>
      </c>
      <c r="AD12" t="s">
        <v>218</v>
      </c>
      <c r="AE12" t="s">
        <v>218</v>
      </c>
      <c r="AF12">
        <v>2.02608104052698</v>
      </c>
      <c r="AG12">
        <v>-1.4595411424562199</v>
      </c>
      <c r="AH12" t="s">
        <v>218</v>
      </c>
      <c r="AI12" t="s">
        <v>218</v>
      </c>
      <c r="AJ12">
        <v>4.9014795242806599</v>
      </c>
      <c r="AK12">
        <v>5.0454563673696402</v>
      </c>
      <c r="AL12" t="s">
        <v>218</v>
      </c>
      <c r="AM12">
        <v>7.0915425276309598</v>
      </c>
      <c r="AN12">
        <v>6.8813102237921298</v>
      </c>
      <c r="AO12" t="s">
        <v>218</v>
      </c>
      <c r="AP12">
        <v>3.9379832809683699</v>
      </c>
      <c r="AQ12">
        <v>16.939999996069101</v>
      </c>
      <c r="AR12">
        <v>6.1025173087333302</v>
      </c>
      <c r="AS12" t="s">
        <v>218</v>
      </c>
      <c r="AT12">
        <v>9.3288374385547996</v>
      </c>
      <c r="AU12">
        <v>7.5485251946646503</v>
      </c>
      <c r="AV12">
        <v>5.4917999425583996</v>
      </c>
      <c r="AW12">
        <v>9.5392187705650304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>
        <v>6.50924838489951</v>
      </c>
      <c r="BD12" t="s">
        <v>218</v>
      </c>
      <c r="BE12" t="s">
        <v>218</v>
      </c>
      <c r="BF12">
        <v>10.891445830779301</v>
      </c>
      <c r="BG12">
        <v>4.6692379803251196</v>
      </c>
      <c r="BH12">
        <v>5.2795175135730998</v>
      </c>
      <c r="BI12">
        <v>3.4854188159065802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>
        <v>2.5964105127114001</v>
      </c>
      <c r="BQ12">
        <v>9.5932877848003493</v>
      </c>
      <c r="BR12">
        <v>7.1094753448523598</v>
      </c>
      <c r="BS12">
        <v>-2.6859410145686602</v>
      </c>
      <c r="BT12">
        <v>8.0829104338171494</v>
      </c>
      <c r="BU12">
        <v>2.4355228811132599</v>
      </c>
      <c r="BV12">
        <v>4.7781497228928096</v>
      </c>
      <c r="BW12" t="s">
        <v>218</v>
      </c>
      <c r="BX12">
        <v>6.0061749662476798</v>
      </c>
      <c r="BY12" t="s">
        <v>218</v>
      </c>
      <c r="BZ12">
        <v>11.5636672907284</v>
      </c>
      <c r="CA12" t="s">
        <v>218</v>
      </c>
      <c r="CB12" t="s">
        <v>218</v>
      </c>
      <c r="CC12" t="s">
        <v>218</v>
      </c>
      <c r="CD12">
        <v>4.7369090158399096</v>
      </c>
      <c r="CE12" t="s">
        <v>218</v>
      </c>
      <c r="CF12" t="s">
        <v>218</v>
      </c>
      <c r="CG12">
        <v>6.99438665753721</v>
      </c>
      <c r="CH12">
        <v>3.81194328486592</v>
      </c>
      <c r="CI12">
        <v>0.65543884657029094</v>
      </c>
      <c r="CJ12">
        <v>11.343289847923501</v>
      </c>
      <c r="CK12" t="s">
        <v>218</v>
      </c>
      <c r="CL12">
        <v>2.3745880271906801</v>
      </c>
      <c r="CM12">
        <v>6.5397002992835702</v>
      </c>
      <c r="CN12">
        <v>6.8222982485670398</v>
      </c>
      <c r="CO12">
        <v>15.516658908088999</v>
      </c>
      <c r="CP12">
        <v>3.2441864602003698</v>
      </c>
      <c r="CQ12" t="s">
        <v>218</v>
      </c>
      <c r="CR12" t="s">
        <v>218</v>
      </c>
      <c r="CS12">
        <v>13.5657035064126</v>
      </c>
      <c r="CT12">
        <v>6.0980599955860102</v>
      </c>
      <c r="CU12">
        <v>5.57467387070459</v>
      </c>
      <c r="CV12">
        <v>12.477894514497599</v>
      </c>
      <c r="CW12" t="s">
        <v>218</v>
      </c>
      <c r="CX12" t="s">
        <v>218</v>
      </c>
      <c r="CY12">
        <v>7.9592244594955996</v>
      </c>
      <c r="CZ12" t="s">
        <v>218</v>
      </c>
      <c r="DA12" t="s">
        <v>218</v>
      </c>
      <c r="DB12">
        <v>14.5613666963927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>
        <v>1.5475366910074699</v>
      </c>
      <c r="DJ12" t="s">
        <v>218</v>
      </c>
      <c r="DK12" t="s">
        <v>218</v>
      </c>
      <c r="DL12" t="s">
        <v>218</v>
      </c>
      <c r="DM12" t="s">
        <v>218</v>
      </c>
      <c r="DN12">
        <v>9.97285794333051</v>
      </c>
      <c r="DO12" t="s">
        <v>218</v>
      </c>
      <c r="DP12">
        <v>3.7212221680936799</v>
      </c>
      <c r="DQ12">
        <v>5.8823598926810901</v>
      </c>
      <c r="DR12">
        <v>4.8885336525612404</v>
      </c>
      <c r="DS12" t="s">
        <v>218</v>
      </c>
      <c r="DT12">
        <v>0.230999419524821</v>
      </c>
      <c r="DU12" t="s">
        <v>218</v>
      </c>
      <c r="DV12" t="s">
        <v>218</v>
      </c>
      <c r="DW12">
        <v>1.2485320891494101</v>
      </c>
      <c r="DX12" t="s">
        <v>218</v>
      </c>
      <c r="DY12">
        <v>3.4186200235000701</v>
      </c>
      <c r="DZ12" t="s">
        <v>218</v>
      </c>
      <c r="EA12" t="s">
        <v>218</v>
      </c>
      <c r="EB12" t="s">
        <v>218</v>
      </c>
      <c r="EC12" t="s">
        <v>218</v>
      </c>
      <c r="ED12" t="s">
        <v>218</v>
      </c>
      <c r="EE12">
        <v>8.3621653566757601</v>
      </c>
      <c r="EF12" t="s">
        <v>218</v>
      </c>
      <c r="EG12">
        <v>7.4262437807594104</v>
      </c>
      <c r="EH12" t="s">
        <v>218</v>
      </c>
      <c r="EI12" t="s">
        <v>218</v>
      </c>
      <c r="EJ12">
        <v>4.4634216033196701</v>
      </c>
      <c r="EK12">
        <v>6.4294490775908901</v>
      </c>
      <c r="EL12">
        <v>15.7163133858644</v>
      </c>
      <c r="EM12" t="s">
        <v>218</v>
      </c>
      <c r="EN12">
        <v>6.2377039083323398</v>
      </c>
      <c r="EO12">
        <v>-5.4859458133163201</v>
      </c>
      <c r="EP12">
        <v>24.197383945680599</v>
      </c>
      <c r="EQ12" t="s">
        <v>218</v>
      </c>
      <c r="ER12" t="s">
        <v>218</v>
      </c>
      <c r="ES12">
        <v>4.5046114555913697</v>
      </c>
      <c r="ET12">
        <v>25.6661688230561</v>
      </c>
      <c r="EU12">
        <v>5.5078996342873596</v>
      </c>
      <c r="EV12" t="s">
        <v>218</v>
      </c>
      <c r="EW12">
        <v>8.4413891687740108</v>
      </c>
      <c r="EX12">
        <v>8.2734579477913304</v>
      </c>
      <c r="EY12">
        <v>4.7011514077077496</v>
      </c>
      <c r="EZ12">
        <v>3.5144589125139598</v>
      </c>
      <c r="FA12">
        <v>4.6894734410081904</v>
      </c>
      <c r="FB12" t="s">
        <v>218</v>
      </c>
      <c r="FC12">
        <v>2.1207411616963201</v>
      </c>
      <c r="FD12">
        <v>9.3752340360758097</v>
      </c>
      <c r="FE12" t="s">
        <v>218</v>
      </c>
      <c r="FF12" t="s">
        <v>218</v>
      </c>
      <c r="FG12" t="s">
        <v>218</v>
      </c>
      <c r="FH12">
        <v>11.0073701490999</v>
      </c>
      <c r="FI12" t="s">
        <v>218</v>
      </c>
      <c r="FJ12" t="s">
        <v>218</v>
      </c>
      <c r="FK12" t="s">
        <v>218</v>
      </c>
      <c r="FL12">
        <v>6.0378865487125104</v>
      </c>
      <c r="FM12">
        <v>-6.5541429225009402</v>
      </c>
      <c r="FN12" t="s">
        <v>218</v>
      </c>
      <c r="FO12">
        <v>0</v>
      </c>
      <c r="FP12">
        <v>8.5254468016975995</v>
      </c>
      <c r="FQ12">
        <v>13.8338251160131</v>
      </c>
      <c r="FR12" t="s">
        <v>218</v>
      </c>
      <c r="FS12" t="s">
        <v>218</v>
      </c>
      <c r="FT12" t="s">
        <v>218</v>
      </c>
      <c r="FU12" t="s">
        <v>218</v>
      </c>
      <c r="FV12">
        <v>-1.6995697173317099</v>
      </c>
      <c r="FW12">
        <v>4.7159028672224101</v>
      </c>
      <c r="FX12" t="s">
        <v>218</v>
      </c>
      <c r="FY12">
        <v>8.9070155552709593</v>
      </c>
      <c r="FZ12">
        <v>7.7168196618854203</v>
      </c>
      <c r="GA12" t="s">
        <v>218</v>
      </c>
      <c r="GB12" t="s">
        <v>218</v>
      </c>
      <c r="GC12" t="s">
        <v>218</v>
      </c>
      <c r="GD12">
        <v>2.86084496980025</v>
      </c>
      <c r="GE12">
        <v>1.3893504905018701</v>
      </c>
      <c r="GF12">
        <v>4.4999999994147997</v>
      </c>
      <c r="GG12">
        <v>5.0090752148767903</v>
      </c>
      <c r="GH12" t="s">
        <v>218</v>
      </c>
      <c r="GI12">
        <v>18.767915211832101</v>
      </c>
      <c r="GJ12" t="s">
        <v>218</v>
      </c>
      <c r="GK12" t="s">
        <v>218</v>
      </c>
      <c r="GL12">
        <v>6.5506598858774803</v>
      </c>
      <c r="GM12" t="s">
        <v>218</v>
      </c>
      <c r="GN12">
        <v>10.830868344100899</v>
      </c>
      <c r="GO12" t="s">
        <v>218</v>
      </c>
      <c r="GP12">
        <v>2.7306846100350701</v>
      </c>
      <c r="GQ12">
        <v>4.7478154036322504</v>
      </c>
      <c r="GR12">
        <v>4.0811456208947003</v>
      </c>
      <c r="GS12" t="s">
        <v>218</v>
      </c>
      <c r="GT12" t="s">
        <v>218</v>
      </c>
      <c r="GU12" t="s">
        <v>218</v>
      </c>
      <c r="GV12" t="s">
        <v>218</v>
      </c>
      <c r="GW12" t="s">
        <v>218</v>
      </c>
      <c r="GX12" t="s">
        <v>218</v>
      </c>
      <c r="GY12">
        <v>1.92409683469894</v>
      </c>
      <c r="GZ12">
        <v>3.0999999999999899</v>
      </c>
      <c r="HA12">
        <v>5.8647406331107996</v>
      </c>
      <c r="HB12" t="s">
        <v>218</v>
      </c>
      <c r="HC12" t="s">
        <v>218</v>
      </c>
      <c r="HD12">
        <v>0.70603679615604198</v>
      </c>
      <c r="HE12" t="s">
        <v>218</v>
      </c>
      <c r="HF12" t="s">
        <v>218</v>
      </c>
      <c r="HG12" t="s">
        <v>218</v>
      </c>
      <c r="HH12" t="s">
        <v>218</v>
      </c>
      <c r="HI12">
        <v>-0.43691582308821397</v>
      </c>
      <c r="HJ12">
        <v>12.428235836086699</v>
      </c>
    </row>
    <row r="13" spans="1:218" x14ac:dyDescent="0.25">
      <c r="A13">
        <v>1970</v>
      </c>
      <c r="B13" t="s">
        <v>218</v>
      </c>
      <c r="C13" t="s">
        <v>218</v>
      </c>
      <c r="D13">
        <v>8.8626571100820293</v>
      </c>
      <c r="E13" t="s">
        <v>218</v>
      </c>
      <c r="F13" t="s">
        <v>218</v>
      </c>
      <c r="G13" t="s">
        <v>218</v>
      </c>
      <c r="H13" t="s">
        <v>218</v>
      </c>
      <c r="I13">
        <v>3.0456433191711501</v>
      </c>
      <c r="J13" t="s">
        <v>218</v>
      </c>
      <c r="K13" t="s">
        <v>218</v>
      </c>
      <c r="L13">
        <v>7.1759161961339402</v>
      </c>
      <c r="M13">
        <v>6.32114263234969</v>
      </c>
      <c r="N13" t="s">
        <v>218</v>
      </c>
      <c r="O13">
        <v>-5.6496495194479097</v>
      </c>
      <c r="P13" t="s">
        <v>218</v>
      </c>
      <c r="Q13">
        <v>5.61985229280101</v>
      </c>
      <c r="R13" t="s">
        <v>218</v>
      </c>
      <c r="S13" t="s">
        <v>218</v>
      </c>
      <c r="T13">
        <v>5.5828582843147503</v>
      </c>
      <c r="U13">
        <v>4.8076933638293999</v>
      </c>
      <c r="V13">
        <v>2.0977575805105899</v>
      </c>
      <c r="W13">
        <v>6.3122923601587404</v>
      </c>
      <c r="X13" t="s">
        <v>218</v>
      </c>
      <c r="Y13">
        <v>5.2310293010412501</v>
      </c>
      <c r="Z13" t="s">
        <v>218</v>
      </c>
      <c r="AA13">
        <v>17.120267672002299</v>
      </c>
      <c r="AB13">
        <v>10.4</v>
      </c>
      <c r="AC13" t="s">
        <v>218</v>
      </c>
      <c r="AD13" t="s">
        <v>218</v>
      </c>
      <c r="AE13" t="s">
        <v>218</v>
      </c>
      <c r="AF13">
        <v>0.11701961067960601</v>
      </c>
      <c r="AG13">
        <v>21.325670732865401</v>
      </c>
      <c r="AH13" t="s">
        <v>218</v>
      </c>
      <c r="AI13" t="s">
        <v>218</v>
      </c>
      <c r="AJ13">
        <v>3.0920682338691399</v>
      </c>
      <c r="AK13" t="s">
        <v>218</v>
      </c>
      <c r="AL13" t="s">
        <v>218</v>
      </c>
      <c r="AM13">
        <v>2.3328808767934701</v>
      </c>
      <c r="AN13">
        <v>1.85965647855537</v>
      </c>
      <c r="AO13" t="s">
        <v>218</v>
      </c>
      <c r="AP13">
        <v>1.8289669701924101</v>
      </c>
      <c r="AQ13">
        <v>19.299999996714501</v>
      </c>
      <c r="AR13">
        <v>6.2077969612769799</v>
      </c>
      <c r="AS13" t="s">
        <v>218</v>
      </c>
      <c r="AT13">
        <v>-0.24505657508628101</v>
      </c>
      <c r="AU13">
        <v>6.3584701869665796</v>
      </c>
      <c r="AV13">
        <v>7.5031343433506397</v>
      </c>
      <c r="AW13">
        <v>10.375031843742599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>
        <v>1.59684180463518</v>
      </c>
      <c r="BD13" t="s">
        <v>218</v>
      </c>
      <c r="BE13" t="s">
        <v>218</v>
      </c>
      <c r="BF13">
        <v>18.226682879650099</v>
      </c>
      <c r="BG13">
        <v>6.8719293298600901</v>
      </c>
      <c r="BH13">
        <v>5.5985150384952904</v>
      </c>
      <c r="BI13">
        <v>2.9772950928131499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>
        <v>12.702711127905101</v>
      </c>
      <c r="BQ13">
        <v>4.8137367960109403</v>
      </c>
      <c r="BR13">
        <v>6.1086798128515198</v>
      </c>
      <c r="BS13">
        <v>1.62671133867225</v>
      </c>
      <c r="BT13">
        <v>8.6793421755607092</v>
      </c>
      <c r="BU13">
        <v>6.1538465726228502</v>
      </c>
      <c r="BV13">
        <v>12.0521162464896</v>
      </c>
      <c r="BW13" t="s">
        <v>218</v>
      </c>
      <c r="BX13">
        <v>9.7234725870862793</v>
      </c>
      <c r="BY13" t="s">
        <v>218</v>
      </c>
      <c r="BZ13">
        <v>8.5652475155767895</v>
      </c>
      <c r="CA13" t="s">
        <v>218</v>
      </c>
      <c r="CB13" t="s">
        <v>218</v>
      </c>
      <c r="CC13" t="s">
        <v>218</v>
      </c>
      <c r="CD13">
        <v>5.7078835981197402</v>
      </c>
      <c r="CE13" t="s">
        <v>218</v>
      </c>
      <c r="CF13" t="s">
        <v>218</v>
      </c>
      <c r="CG13">
        <v>4.2554568930315204</v>
      </c>
      <c r="CH13">
        <v>0.65115370803417205</v>
      </c>
      <c r="CI13">
        <v>3.6267209403104599</v>
      </c>
      <c r="CJ13">
        <v>9.2068923262543798</v>
      </c>
      <c r="CK13" t="s">
        <v>218</v>
      </c>
      <c r="CL13" t="s">
        <v>218</v>
      </c>
      <c r="CM13">
        <v>5.1572297371895504</v>
      </c>
      <c r="CN13">
        <v>7.5546345146063896</v>
      </c>
      <c r="CO13">
        <v>10.927601629655101</v>
      </c>
      <c r="CP13">
        <v>4.5443570668177697</v>
      </c>
      <c r="CQ13" t="s">
        <v>218</v>
      </c>
      <c r="CR13" t="s">
        <v>218</v>
      </c>
      <c r="CS13" t="s">
        <v>218</v>
      </c>
      <c r="CT13">
        <v>5.2686929792099297</v>
      </c>
      <c r="CU13">
        <v>12.0644090390179</v>
      </c>
      <c r="CV13">
        <v>2.45495838398273</v>
      </c>
      <c r="CW13" t="s">
        <v>218</v>
      </c>
      <c r="CX13" t="s">
        <v>218</v>
      </c>
      <c r="CY13">
        <v>-4.65544691647621</v>
      </c>
      <c r="CZ13" t="s">
        <v>218</v>
      </c>
      <c r="DA13" t="s">
        <v>218</v>
      </c>
      <c r="DB13">
        <v>10.052734807262301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>
        <v>2.1770711685564401</v>
      </c>
      <c r="DJ13" t="s">
        <v>218</v>
      </c>
      <c r="DK13" t="s">
        <v>218</v>
      </c>
      <c r="DL13" t="s">
        <v>218</v>
      </c>
      <c r="DM13" t="s">
        <v>218</v>
      </c>
      <c r="DN13">
        <v>11.0944528130268</v>
      </c>
      <c r="DO13" t="s">
        <v>218</v>
      </c>
      <c r="DP13">
        <v>5.27645557543077</v>
      </c>
      <c r="DQ13">
        <v>0.47929797751609698</v>
      </c>
      <c r="DR13">
        <v>5.9865386303198598</v>
      </c>
      <c r="DS13" t="s">
        <v>218</v>
      </c>
      <c r="DT13">
        <v>6.1369548625588797</v>
      </c>
      <c r="DU13" t="s">
        <v>218</v>
      </c>
      <c r="DV13" t="s">
        <v>218</v>
      </c>
      <c r="DW13">
        <v>11.985931150311901</v>
      </c>
      <c r="DX13" t="s">
        <v>218</v>
      </c>
      <c r="DY13">
        <v>6.5024840346944597</v>
      </c>
      <c r="DZ13" t="s">
        <v>218</v>
      </c>
      <c r="EA13" t="s">
        <v>218</v>
      </c>
      <c r="EB13" t="s">
        <v>218</v>
      </c>
      <c r="EC13" t="s">
        <v>218</v>
      </c>
      <c r="ED13" t="s">
        <v>218</v>
      </c>
      <c r="EE13">
        <v>4.7134603755210698</v>
      </c>
      <c r="EF13" t="s">
        <v>218</v>
      </c>
      <c r="EG13">
        <v>4.1491987548189</v>
      </c>
      <c r="EH13" t="s">
        <v>218</v>
      </c>
      <c r="EI13" t="s">
        <v>218</v>
      </c>
      <c r="EJ13">
        <v>2.5759921268742301</v>
      </c>
      <c r="EK13">
        <v>6.1401816481438196</v>
      </c>
      <c r="EL13">
        <v>30.999289731945801</v>
      </c>
      <c r="EM13" t="s">
        <v>218</v>
      </c>
      <c r="EN13">
        <v>1.3538265901273701</v>
      </c>
      <c r="EO13">
        <v>3.0557789220214699</v>
      </c>
      <c r="EP13">
        <v>25.0072419293896</v>
      </c>
      <c r="EQ13" t="s">
        <v>218</v>
      </c>
      <c r="ER13" t="s">
        <v>218</v>
      </c>
      <c r="ES13">
        <v>1.94330050548346</v>
      </c>
      <c r="ET13">
        <v>13.895096441061099</v>
      </c>
      <c r="EU13">
        <v>11.3534617181886</v>
      </c>
      <c r="EV13" t="s">
        <v>218</v>
      </c>
      <c r="EW13">
        <v>6.95922610779935</v>
      </c>
      <c r="EX13">
        <v>10.842805777682299</v>
      </c>
      <c r="EY13">
        <v>5.5534257331189396</v>
      </c>
      <c r="EZ13">
        <v>3.3659460033261399</v>
      </c>
      <c r="FA13">
        <v>3.69248748654796</v>
      </c>
      <c r="FB13" t="s">
        <v>218</v>
      </c>
      <c r="FC13">
        <v>12.6126054618915</v>
      </c>
      <c r="FD13">
        <v>8.3979179464598097</v>
      </c>
      <c r="FE13" t="s">
        <v>218</v>
      </c>
      <c r="FF13" t="s">
        <v>218</v>
      </c>
      <c r="FG13" t="s">
        <v>218</v>
      </c>
      <c r="FH13">
        <v>6.0014252465363702</v>
      </c>
      <c r="FI13" t="s">
        <v>218</v>
      </c>
      <c r="FJ13" t="s">
        <v>218</v>
      </c>
      <c r="FK13" t="s">
        <v>218</v>
      </c>
      <c r="FL13">
        <v>58.647330651182898</v>
      </c>
      <c r="FM13">
        <v>8.5620455145582604</v>
      </c>
      <c r="FN13" t="s">
        <v>218</v>
      </c>
      <c r="FO13">
        <v>8.8718698648759204</v>
      </c>
      <c r="FP13">
        <v>8.6204932397168808</v>
      </c>
      <c r="FQ13">
        <v>13.9420030031916</v>
      </c>
      <c r="FR13" t="s">
        <v>218</v>
      </c>
      <c r="FS13" t="s">
        <v>218</v>
      </c>
      <c r="FT13" t="s">
        <v>218</v>
      </c>
      <c r="FU13" t="s">
        <v>218</v>
      </c>
      <c r="FV13">
        <v>4.5814079214509604</v>
      </c>
      <c r="FW13">
        <v>5.2486614311829198</v>
      </c>
      <c r="FX13" t="s">
        <v>218</v>
      </c>
      <c r="FY13">
        <v>4.2891829567758899</v>
      </c>
      <c r="FZ13">
        <v>3.8466298565900998</v>
      </c>
      <c r="GA13" t="s">
        <v>218</v>
      </c>
      <c r="GB13" t="s">
        <v>218</v>
      </c>
      <c r="GC13" t="s">
        <v>218</v>
      </c>
      <c r="GD13">
        <v>10.745889553105201</v>
      </c>
      <c r="GE13">
        <v>5.9250747160478898</v>
      </c>
      <c r="GF13">
        <v>2.70000000034555</v>
      </c>
      <c r="GG13">
        <v>7.2892062604920804</v>
      </c>
      <c r="GH13" t="s">
        <v>218</v>
      </c>
      <c r="GI13">
        <v>-1.7968528752820101</v>
      </c>
      <c r="GJ13" t="s">
        <v>218</v>
      </c>
      <c r="GK13" t="s">
        <v>218</v>
      </c>
      <c r="GL13">
        <v>11.407949066209801</v>
      </c>
      <c r="GM13" t="s">
        <v>218</v>
      </c>
      <c r="GN13">
        <v>2.52430264528157</v>
      </c>
      <c r="GO13" t="s">
        <v>218</v>
      </c>
      <c r="GP13">
        <v>3.53363567797224</v>
      </c>
      <c r="GQ13">
        <v>4.6696317726704999</v>
      </c>
      <c r="GR13">
        <v>3.2335089729325999</v>
      </c>
      <c r="GS13" t="s">
        <v>218</v>
      </c>
      <c r="GT13" t="s">
        <v>218</v>
      </c>
      <c r="GU13" t="s">
        <v>218</v>
      </c>
      <c r="GV13" t="s">
        <v>218</v>
      </c>
      <c r="GW13" t="s">
        <v>218</v>
      </c>
      <c r="GX13" t="s">
        <v>218</v>
      </c>
      <c r="GY13">
        <v>6.8409136511873401</v>
      </c>
      <c r="GZ13">
        <v>-0.28349126321482698</v>
      </c>
      <c r="HA13">
        <v>2.33321338074524</v>
      </c>
      <c r="HB13" t="s">
        <v>218</v>
      </c>
      <c r="HC13" t="s">
        <v>218</v>
      </c>
      <c r="HD13">
        <v>7.7119143812438198</v>
      </c>
      <c r="HE13" t="s">
        <v>218</v>
      </c>
      <c r="HF13" t="s">
        <v>218</v>
      </c>
      <c r="HG13" t="s">
        <v>218</v>
      </c>
      <c r="HH13" t="s">
        <v>218</v>
      </c>
      <c r="HI13">
        <v>4.7971129031889603</v>
      </c>
      <c r="HJ13">
        <v>22.5651508386179</v>
      </c>
    </row>
    <row r="14" spans="1:218" x14ac:dyDescent="0.25">
      <c r="A14">
        <v>1971</v>
      </c>
      <c r="B14" t="s">
        <v>218</v>
      </c>
      <c r="C14" t="s">
        <v>218</v>
      </c>
      <c r="D14">
        <v>-11.331719168285501</v>
      </c>
      <c r="E14" t="s">
        <v>218</v>
      </c>
      <c r="F14">
        <v>4.6494653611383097</v>
      </c>
      <c r="G14" t="s">
        <v>218</v>
      </c>
      <c r="H14" t="s">
        <v>218</v>
      </c>
      <c r="I14">
        <v>5.6581310818492501</v>
      </c>
      <c r="J14" t="s">
        <v>218</v>
      </c>
      <c r="K14" t="s">
        <v>218</v>
      </c>
      <c r="L14">
        <v>4.0009325268864</v>
      </c>
      <c r="M14">
        <v>5.1149685849956201</v>
      </c>
      <c r="N14" t="s">
        <v>218</v>
      </c>
      <c r="O14">
        <v>1.62650874015475</v>
      </c>
      <c r="P14" t="s">
        <v>218</v>
      </c>
      <c r="Q14">
        <v>-5.4794830272194703</v>
      </c>
      <c r="R14" t="s">
        <v>218</v>
      </c>
      <c r="S14" t="s">
        <v>218</v>
      </c>
      <c r="T14">
        <v>3.9858271104884699</v>
      </c>
      <c r="U14">
        <v>3.9594410817294499</v>
      </c>
      <c r="V14">
        <v>-1.4968418264467001</v>
      </c>
      <c r="W14">
        <v>3.43750000069394</v>
      </c>
      <c r="X14" t="s">
        <v>218</v>
      </c>
      <c r="Y14">
        <v>5.0633364386197099</v>
      </c>
      <c r="Z14" t="s">
        <v>218</v>
      </c>
      <c r="AA14">
        <v>25.821107219257801</v>
      </c>
      <c r="AB14">
        <v>11.342921993190799</v>
      </c>
      <c r="AC14" t="s">
        <v>218</v>
      </c>
      <c r="AD14" t="s">
        <v>218</v>
      </c>
      <c r="AE14" t="s">
        <v>218</v>
      </c>
      <c r="AF14">
        <v>1.4133398815319</v>
      </c>
      <c r="AG14">
        <v>2.7468287121383099</v>
      </c>
      <c r="AH14" t="s">
        <v>218</v>
      </c>
      <c r="AI14" t="s">
        <v>218</v>
      </c>
      <c r="AJ14">
        <v>3.47970781665525</v>
      </c>
      <c r="AK14" t="s">
        <v>218</v>
      </c>
      <c r="AL14" t="s">
        <v>218</v>
      </c>
      <c r="AM14">
        <v>1.1302023840583499</v>
      </c>
      <c r="AN14">
        <v>-2.2476263724496701</v>
      </c>
      <c r="AO14" t="s">
        <v>218</v>
      </c>
      <c r="AP14">
        <v>9.4226862110576803</v>
      </c>
      <c r="AQ14">
        <v>7.0599999985413397</v>
      </c>
      <c r="AR14">
        <v>5.9607279462907004</v>
      </c>
      <c r="AS14" t="s">
        <v>218</v>
      </c>
      <c r="AT14">
        <v>6.0050180673755698</v>
      </c>
      <c r="AU14">
        <v>7.7530358530852403</v>
      </c>
      <c r="AV14">
        <v>6.7785054264219298</v>
      </c>
      <c r="AW14">
        <v>9.4566376617545291</v>
      </c>
      <c r="AX14" t="s">
        <v>218</v>
      </c>
      <c r="AY14">
        <v>8.5838590116362905</v>
      </c>
      <c r="AZ14" t="s">
        <v>218</v>
      </c>
      <c r="BA14" t="s">
        <v>218</v>
      </c>
      <c r="BB14" t="s">
        <v>218</v>
      </c>
      <c r="BC14">
        <v>3.0049955742173902</v>
      </c>
      <c r="BD14" t="s">
        <v>218</v>
      </c>
      <c r="BE14" t="s">
        <v>218</v>
      </c>
      <c r="BF14">
        <v>10.871466068182499</v>
      </c>
      <c r="BG14">
        <v>6.2926061962832298</v>
      </c>
      <c r="BH14">
        <v>4.0573463265853</v>
      </c>
      <c r="BI14">
        <v>3.8582575134931298</v>
      </c>
      <c r="BJ14" t="s">
        <v>218</v>
      </c>
      <c r="BK14" t="s">
        <v>218</v>
      </c>
      <c r="BL14" t="s">
        <v>218</v>
      </c>
      <c r="BM14">
        <v>13.743633730655899</v>
      </c>
      <c r="BN14" t="s">
        <v>218</v>
      </c>
      <c r="BO14" t="s">
        <v>218</v>
      </c>
      <c r="BP14">
        <v>6.8889866648806803</v>
      </c>
      <c r="BQ14">
        <v>2.3569213575995298</v>
      </c>
      <c r="BR14">
        <v>5.3167158968814903</v>
      </c>
      <c r="BS14">
        <v>12.0024086476144</v>
      </c>
      <c r="BT14">
        <v>10.2587309116899</v>
      </c>
      <c r="BU14">
        <v>-6.5877039405094706E-2</v>
      </c>
      <c r="BV14">
        <v>2.4709361270037098</v>
      </c>
      <c r="BW14">
        <v>3.1326997381124801</v>
      </c>
      <c r="BX14">
        <v>5.2161245570606001</v>
      </c>
      <c r="BY14" t="s">
        <v>218</v>
      </c>
      <c r="BZ14">
        <v>7.8411772035921299</v>
      </c>
      <c r="CA14">
        <v>13.060851351413101</v>
      </c>
      <c r="CB14" t="s">
        <v>218</v>
      </c>
      <c r="CC14" t="s">
        <v>218</v>
      </c>
      <c r="CD14">
        <v>5.5837545473679304</v>
      </c>
      <c r="CE14" t="s">
        <v>218</v>
      </c>
      <c r="CF14">
        <v>-3.9109674582126699</v>
      </c>
      <c r="CG14">
        <v>3.1128508439862501</v>
      </c>
      <c r="CH14">
        <v>6.4803805013228803</v>
      </c>
      <c r="CI14">
        <v>3.9950036069328099</v>
      </c>
      <c r="CJ14">
        <v>7.2930737593488404</v>
      </c>
      <c r="CK14" t="s">
        <v>218</v>
      </c>
      <c r="CL14" t="s">
        <v>218</v>
      </c>
      <c r="CM14">
        <v>1.64293037527582</v>
      </c>
      <c r="CN14">
        <v>7.0239971967414903</v>
      </c>
      <c r="CO14">
        <v>13.7015829939221</v>
      </c>
      <c r="CP14">
        <v>5.3745525341310003</v>
      </c>
      <c r="CQ14">
        <v>3.46988747613561</v>
      </c>
      <c r="CR14" t="s">
        <v>218</v>
      </c>
      <c r="CS14" t="s">
        <v>218</v>
      </c>
      <c r="CT14">
        <v>1.8181079336680199</v>
      </c>
      <c r="CU14">
        <v>2.4580734517392102</v>
      </c>
      <c r="CV14">
        <v>4.6989920423419003</v>
      </c>
      <c r="CW14" t="s">
        <v>218</v>
      </c>
      <c r="CX14" t="s">
        <v>218</v>
      </c>
      <c r="CY14">
        <v>22.173891925576399</v>
      </c>
      <c r="CZ14">
        <v>-2.2900603437659601</v>
      </c>
      <c r="DA14" t="s">
        <v>218</v>
      </c>
      <c r="DB14">
        <v>10.5455135521971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>
        <v>5.1137177133657001</v>
      </c>
      <c r="DJ14" t="s">
        <v>218</v>
      </c>
      <c r="DK14" t="s">
        <v>218</v>
      </c>
      <c r="DL14">
        <v>1.66922200503269</v>
      </c>
      <c r="DM14" t="s">
        <v>218</v>
      </c>
      <c r="DN14">
        <v>2.6672335856773799</v>
      </c>
      <c r="DO14" t="s">
        <v>218</v>
      </c>
      <c r="DP14">
        <v>3.9293650307836399</v>
      </c>
      <c r="DQ14">
        <v>16.2185636343889</v>
      </c>
      <c r="DR14">
        <v>10.0346605803438</v>
      </c>
      <c r="DS14" t="s">
        <v>218</v>
      </c>
      <c r="DT14">
        <v>2.5689960235582801</v>
      </c>
      <c r="DU14">
        <v>2.45399361227827</v>
      </c>
      <c r="DV14" t="s">
        <v>218</v>
      </c>
      <c r="DW14">
        <v>1.84288643786732</v>
      </c>
      <c r="DX14" t="s">
        <v>218</v>
      </c>
      <c r="DY14">
        <v>3.76246768496011</v>
      </c>
      <c r="DZ14" t="s">
        <v>218</v>
      </c>
      <c r="EA14" t="s">
        <v>218</v>
      </c>
      <c r="EB14">
        <v>5.2280600230633798</v>
      </c>
      <c r="EC14" t="s">
        <v>218</v>
      </c>
      <c r="ED14" t="s">
        <v>218</v>
      </c>
      <c r="EE14">
        <v>5.59689365914973</v>
      </c>
      <c r="EF14" t="s">
        <v>218</v>
      </c>
      <c r="EG14">
        <v>4.5443301507314402</v>
      </c>
      <c r="EH14" t="s">
        <v>218</v>
      </c>
      <c r="EI14" t="s">
        <v>218</v>
      </c>
      <c r="EJ14">
        <v>-1.19538330235368</v>
      </c>
      <c r="EK14">
        <v>4.3169803651143601</v>
      </c>
      <c r="EL14">
        <v>6.9992156760698903</v>
      </c>
      <c r="EM14" t="s">
        <v>218</v>
      </c>
      <c r="EN14">
        <v>3.30475650020486</v>
      </c>
      <c r="EO14">
        <v>5.6793206404837502</v>
      </c>
      <c r="EP14">
        <v>14.237531556251</v>
      </c>
      <c r="EQ14" t="s">
        <v>218</v>
      </c>
      <c r="ER14" t="s">
        <v>218</v>
      </c>
      <c r="ES14">
        <v>5.6724074752656701</v>
      </c>
      <c r="ET14">
        <v>0.89822508697687897</v>
      </c>
      <c r="EU14">
        <v>0.46837254850405002</v>
      </c>
      <c r="EV14" t="s">
        <v>218</v>
      </c>
      <c r="EW14">
        <v>9.6161375784047198</v>
      </c>
      <c r="EX14">
        <v>6.2951925673701199</v>
      </c>
      <c r="EY14">
        <v>5.5381519428560004</v>
      </c>
      <c r="EZ14">
        <v>4.5905399275988499</v>
      </c>
      <c r="FA14">
        <v>5.3890084162125902</v>
      </c>
      <c r="FB14" t="s">
        <v>218</v>
      </c>
      <c r="FC14">
        <v>6.6316529996385798</v>
      </c>
      <c r="FD14">
        <v>6.3654485740830999</v>
      </c>
      <c r="FE14" t="s">
        <v>218</v>
      </c>
      <c r="FF14" t="s">
        <v>218</v>
      </c>
      <c r="FG14" t="s">
        <v>218</v>
      </c>
      <c r="FH14">
        <v>1.2066407013318501</v>
      </c>
      <c r="FI14" t="s">
        <v>218</v>
      </c>
      <c r="FJ14" t="s">
        <v>218</v>
      </c>
      <c r="FK14" t="s">
        <v>218</v>
      </c>
      <c r="FL14">
        <v>20.512216746451799</v>
      </c>
      <c r="FM14">
        <v>-0.14044943985554401</v>
      </c>
      <c r="FN14" t="s">
        <v>218</v>
      </c>
      <c r="FO14">
        <v>15.8517757425107</v>
      </c>
      <c r="FP14">
        <v>3.4659164922768602</v>
      </c>
      <c r="FQ14">
        <v>12.413437158634199</v>
      </c>
      <c r="FR14" t="s">
        <v>218</v>
      </c>
      <c r="FS14" t="s">
        <v>218</v>
      </c>
      <c r="FT14" t="s">
        <v>218</v>
      </c>
      <c r="FU14" t="s">
        <v>218</v>
      </c>
      <c r="FV14">
        <v>2.6290223397552399</v>
      </c>
      <c r="FW14">
        <v>4.2789344029698198</v>
      </c>
      <c r="FX14" t="s">
        <v>218</v>
      </c>
      <c r="FY14">
        <v>4.6494736874632396</v>
      </c>
      <c r="FZ14">
        <v>1.3069053965523101</v>
      </c>
      <c r="GA14" t="s">
        <v>218</v>
      </c>
      <c r="GB14" t="s">
        <v>218</v>
      </c>
      <c r="GC14" t="s">
        <v>218</v>
      </c>
      <c r="GD14">
        <v>2.9680505843762899</v>
      </c>
      <c r="GE14">
        <v>2.2473140997732099</v>
      </c>
      <c r="GF14">
        <v>3.8999999998803099</v>
      </c>
      <c r="GG14">
        <v>0.94464624571585898</v>
      </c>
      <c r="GH14" t="s">
        <v>218</v>
      </c>
      <c r="GI14">
        <v>8.9558145627442105</v>
      </c>
      <c r="GJ14" t="s">
        <v>218</v>
      </c>
      <c r="GK14" t="s">
        <v>218</v>
      </c>
      <c r="GL14">
        <v>4.8953737602429896</v>
      </c>
      <c r="GM14" t="s">
        <v>218</v>
      </c>
      <c r="GN14">
        <v>0</v>
      </c>
      <c r="GO14" t="s">
        <v>218</v>
      </c>
      <c r="GP14">
        <v>1.04033582781962</v>
      </c>
      <c r="GQ14">
        <v>10.5601974806863</v>
      </c>
      <c r="GR14">
        <v>5.5666945005878903</v>
      </c>
      <c r="GS14" t="s">
        <v>218</v>
      </c>
      <c r="GT14" t="s">
        <v>218</v>
      </c>
      <c r="GU14" t="s">
        <v>218</v>
      </c>
      <c r="GV14" t="s">
        <v>218</v>
      </c>
      <c r="GW14" t="s">
        <v>218</v>
      </c>
      <c r="GX14" t="s">
        <v>218</v>
      </c>
      <c r="GY14">
        <v>3.5047174413017399</v>
      </c>
      <c r="GZ14">
        <v>3.2933516392178501</v>
      </c>
      <c r="HA14">
        <v>-0.251711531030196</v>
      </c>
      <c r="HB14" t="s">
        <v>218</v>
      </c>
      <c r="HC14" t="s">
        <v>218</v>
      </c>
      <c r="HD14">
        <v>1.47929120998992</v>
      </c>
      <c r="HE14" t="s">
        <v>218</v>
      </c>
      <c r="HF14" t="s">
        <v>218</v>
      </c>
      <c r="HG14" t="s">
        <v>218</v>
      </c>
      <c r="HH14" t="s">
        <v>218</v>
      </c>
      <c r="HI14">
        <v>-8.6039550867440098E-2</v>
      </c>
      <c r="HJ14">
        <v>8.9175866423527204</v>
      </c>
    </row>
    <row r="15" spans="1:218" x14ac:dyDescent="0.25">
      <c r="A15">
        <v>1972</v>
      </c>
      <c r="B15" t="s">
        <v>218</v>
      </c>
      <c r="C15" t="s">
        <v>218</v>
      </c>
      <c r="D15">
        <v>27.423969480412801</v>
      </c>
      <c r="E15" t="s">
        <v>218</v>
      </c>
      <c r="F15">
        <v>8.1497434878097295</v>
      </c>
      <c r="G15" t="s">
        <v>218</v>
      </c>
      <c r="H15" t="s">
        <v>218</v>
      </c>
      <c r="I15">
        <v>1.6284165182593899</v>
      </c>
      <c r="J15" t="s">
        <v>218</v>
      </c>
      <c r="K15" t="s">
        <v>218</v>
      </c>
      <c r="L15">
        <v>3.91028447764758</v>
      </c>
      <c r="M15">
        <v>6.2078610864110999</v>
      </c>
      <c r="N15" t="s">
        <v>218</v>
      </c>
      <c r="O15">
        <v>-3.4973359325786202</v>
      </c>
      <c r="P15" t="s">
        <v>218</v>
      </c>
      <c r="Q15">
        <v>-13.9737287020439</v>
      </c>
      <c r="R15" t="s">
        <v>218</v>
      </c>
      <c r="S15" t="s">
        <v>218</v>
      </c>
      <c r="T15">
        <v>5.2956047428402497</v>
      </c>
      <c r="U15">
        <v>10.2183038390507</v>
      </c>
      <c r="V15">
        <v>6.4263675448304998</v>
      </c>
      <c r="W15">
        <v>1.81268882210605</v>
      </c>
      <c r="X15" t="s">
        <v>218</v>
      </c>
      <c r="Y15">
        <v>7.9674852097090003</v>
      </c>
      <c r="Z15" t="s">
        <v>218</v>
      </c>
      <c r="AA15">
        <v>26.3619409474971</v>
      </c>
      <c r="AB15">
        <v>11.940348116250799</v>
      </c>
      <c r="AC15" t="s">
        <v>218</v>
      </c>
      <c r="AD15" t="s">
        <v>218</v>
      </c>
      <c r="AE15" t="s">
        <v>218</v>
      </c>
      <c r="AF15">
        <v>2.3114987415627701</v>
      </c>
      <c r="AG15">
        <v>-6.4039649240787497</v>
      </c>
      <c r="AH15" t="s">
        <v>218</v>
      </c>
      <c r="AI15" t="s">
        <v>218</v>
      </c>
      <c r="AJ15">
        <v>2.6738432931829301</v>
      </c>
      <c r="AK15" t="s">
        <v>218</v>
      </c>
      <c r="AL15" t="s">
        <v>218</v>
      </c>
      <c r="AM15">
        <v>-8.6717483111442605E-4</v>
      </c>
      <c r="AN15">
        <v>1.1496160948327201</v>
      </c>
      <c r="AO15" t="s">
        <v>218</v>
      </c>
      <c r="AP15">
        <v>-1.01994779412207</v>
      </c>
      <c r="AQ15">
        <v>3.8100000002139498</v>
      </c>
      <c r="AR15">
        <v>7.6691475444009702</v>
      </c>
      <c r="AS15" t="s">
        <v>218</v>
      </c>
      <c r="AT15">
        <v>0.151135513789043</v>
      </c>
      <c r="AU15">
        <v>8.6175508448411797</v>
      </c>
      <c r="AV15">
        <v>8.1780451335151803</v>
      </c>
      <c r="AW15">
        <v>4.23662501175109</v>
      </c>
      <c r="AX15" t="s">
        <v>218</v>
      </c>
      <c r="AY15">
        <v>4.8266858431392698</v>
      </c>
      <c r="AZ15" t="s">
        <v>218</v>
      </c>
      <c r="BA15" t="s">
        <v>218</v>
      </c>
      <c r="BB15" t="s">
        <v>218</v>
      </c>
      <c r="BC15">
        <v>3.9293853411606099</v>
      </c>
      <c r="BD15" t="s">
        <v>218</v>
      </c>
      <c r="BE15" t="s">
        <v>218</v>
      </c>
      <c r="BF15">
        <v>10.3941640767606</v>
      </c>
      <c r="BG15">
        <v>5.01764070360242</v>
      </c>
      <c r="BH15">
        <v>3.0556806251247499</v>
      </c>
      <c r="BI15">
        <v>6.1175336871667403</v>
      </c>
      <c r="BJ15" t="s">
        <v>218</v>
      </c>
      <c r="BK15" t="s">
        <v>218</v>
      </c>
      <c r="BL15" t="s">
        <v>218</v>
      </c>
      <c r="BM15">
        <v>5.4242942826437002</v>
      </c>
      <c r="BN15" t="s">
        <v>218</v>
      </c>
      <c r="BO15" t="s">
        <v>218</v>
      </c>
      <c r="BP15">
        <v>7.4852766733902003</v>
      </c>
      <c r="BQ15">
        <v>7.7354855019503796</v>
      </c>
      <c r="BR15">
        <v>4.5113740186173903</v>
      </c>
      <c r="BS15">
        <v>-4.6950787322161602</v>
      </c>
      <c r="BT15">
        <v>11.3369706830662</v>
      </c>
      <c r="BU15">
        <v>0.24170478501123699</v>
      </c>
      <c r="BV15">
        <v>2.8368738079910298</v>
      </c>
      <c r="BW15">
        <v>4.3003413342023196</v>
      </c>
      <c r="BX15">
        <v>-2.48765540214929</v>
      </c>
      <c r="BY15" t="s">
        <v>218</v>
      </c>
      <c r="BZ15">
        <v>10.160151679309401</v>
      </c>
      <c r="CA15">
        <v>6.1772735621095496</v>
      </c>
      <c r="CB15" t="s">
        <v>218</v>
      </c>
      <c r="CC15" t="s">
        <v>218</v>
      </c>
      <c r="CD15">
        <v>7.3330516206140599</v>
      </c>
      <c r="CE15" t="s">
        <v>218</v>
      </c>
      <c r="CF15">
        <v>6.3748608935731701</v>
      </c>
      <c r="CG15">
        <v>-3.3176709348415998</v>
      </c>
      <c r="CH15">
        <v>0.97710775896666702</v>
      </c>
      <c r="CI15">
        <v>5.7623048824237104</v>
      </c>
      <c r="CJ15">
        <v>10.612118481811001</v>
      </c>
      <c r="CK15" t="s">
        <v>218</v>
      </c>
      <c r="CL15" t="s">
        <v>218</v>
      </c>
      <c r="CM15">
        <v>-0.55330130534454702</v>
      </c>
      <c r="CN15">
        <v>7.0376432075447202</v>
      </c>
      <c r="CO15">
        <v>14.4990158486367</v>
      </c>
      <c r="CP15">
        <v>3.7353037823015098</v>
      </c>
      <c r="CQ15">
        <v>6.4898080510537302</v>
      </c>
      <c r="CR15" t="s">
        <v>218</v>
      </c>
      <c r="CS15" t="s">
        <v>218</v>
      </c>
      <c r="CT15">
        <v>3.6904858247869901</v>
      </c>
      <c r="CU15">
        <v>18.008555291937402</v>
      </c>
      <c r="CV15">
        <v>8.4135472551760007</v>
      </c>
      <c r="CW15" t="s">
        <v>218</v>
      </c>
      <c r="CX15" t="s">
        <v>218</v>
      </c>
      <c r="CY15">
        <v>17.082429349982998</v>
      </c>
      <c r="CZ15">
        <v>12.079226849435999</v>
      </c>
      <c r="DA15" t="s">
        <v>218</v>
      </c>
      <c r="DB15">
        <v>7.2143607217999097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>
        <v>-0.20270834665795701</v>
      </c>
      <c r="DJ15" t="s">
        <v>218</v>
      </c>
      <c r="DK15" t="s">
        <v>218</v>
      </c>
      <c r="DL15">
        <v>1.6692195638659899</v>
      </c>
      <c r="DM15" t="s">
        <v>218</v>
      </c>
      <c r="DN15">
        <v>6.5981984775396398</v>
      </c>
      <c r="DO15" t="s">
        <v>218</v>
      </c>
      <c r="DP15">
        <v>-1.27262153096891</v>
      </c>
      <c r="DQ15">
        <v>6.2313490105893496</v>
      </c>
      <c r="DR15">
        <v>9.3884449909896102</v>
      </c>
      <c r="DS15" t="s">
        <v>218</v>
      </c>
      <c r="DT15">
        <v>5.8440164309550902</v>
      </c>
      <c r="DU15">
        <v>5.83832702652147</v>
      </c>
      <c r="DV15" t="s">
        <v>218</v>
      </c>
      <c r="DW15">
        <v>-0.73290786787893603</v>
      </c>
      <c r="DX15" t="s">
        <v>218</v>
      </c>
      <c r="DY15">
        <v>8.2288073124388497</v>
      </c>
      <c r="DZ15" t="s">
        <v>218</v>
      </c>
      <c r="EA15" t="s">
        <v>218</v>
      </c>
      <c r="EB15">
        <v>4.6483096214373196</v>
      </c>
      <c r="EC15" t="s">
        <v>218</v>
      </c>
      <c r="ED15" t="s">
        <v>218</v>
      </c>
      <c r="EE15">
        <v>2.4372373471504001</v>
      </c>
      <c r="EF15" t="s">
        <v>218</v>
      </c>
      <c r="EG15">
        <v>3.2657641605444101</v>
      </c>
      <c r="EH15" t="s">
        <v>218</v>
      </c>
      <c r="EI15" t="s">
        <v>218</v>
      </c>
      <c r="EJ15">
        <v>3.1178003640463898</v>
      </c>
      <c r="EK15">
        <v>3.5338744094054002</v>
      </c>
      <c r="EL15">
        <v>3.3984995462724901</v>
      </c>
      <c r="EM15" t="s">
        <v>218</v>
      </c>
      <c r="EN15">
        <v>2.2207228918106501</v>
      </c>
      <c r="EO15">
        <v>-5.1662723027692303</v>
      </c>
      <c r="EP15">
        <v>3.3642620350363499</v>
      </c>
      <c r="EQ15" t="s">
        <v>218</v>
      </c>
      <c r="ER15" t="s">
        <v>218</v>
      </c>
      <c r="ES15">
        <v>5.3306259159419502</v>
      </c>
      <c r="ET15">
        <v>9.8252241697705198</v>
      </c>
      <c r="EU15">
        <v>0.81340640458355995</v>
      </c>
      <c r="EV15" t="s">
        <v>218</v>
      </c>
      <c r="EW15">
        <v>4.5828125052524502</v>
      </c>
      <c r="EX15">
        <v>5.6435533711488999</v>
      </c>
      <c r="EY15">
        <v>6.6312974757339598</v>
      </c>
      <c r="EZ15">
        <v>3.47753512310473</v>
      </c>
      <c r="FA15">
        <v>5.4303874939234298</v>
      </c>
      <c r="FB15" t="s">
        <v>218</v>
      </c>
      <c r="FC15">
        <v>8.0156957015588706</v>
      </c>
      <c r="FD15">
        <v>7.17357497615009</v>
      </c>
      <c r="FE15" t="s">
        <v>218</v>
      </c>
      <c r="FF15" t="s">
        <v>218</v>
      </c>
      <c r="FG15" t="s">
        <v>218</v>
      </c>
      <c r="FH15">
        <v>0.26306826674425599</v>
      </c>
      <c r="FI15" t="s">
        <v>218</v>
      </c>
      <c r="FJ15" t="s">
        <v>218</v>
      </c>
      <c r="FK15" t="s">
        <v>218</v>
      </c>
      <c r="FL15">
        <v>22.930640248475001</v>
      </c>
      <c r="FM15">
        <v>6.3832089155746701</v>
      </c>
      <c r="FN15" t="s">
        <v>218</v>
      </c>
      <c r="FO15">
        <v>6.3083079664031301</v>
      </c>
      <c r="FP15">
        <v>0.90023465027167004</v>
      </c>
      <c r="FQ15">
        <v>13.3155626083739</v>
      </c>
      <c r="FR15" t="s">
        <v>218</v>
      </c>
      <c r="FS15" t="s">
        <v>218</v>
      </c>
      <c r="FT15" t="s">
        <v>218</v>
      </c>
      <c r="FU15" t="s">
        <v>218</v>
      </c>
      <c r="FV15">
        <v>10.1008460491711</v>
      </c>
      <c r="FW15">
        <v>1.6548297088469901</v>
      </c>
      <c r="FX15" t="s">
        <v>218</v>
      </c>
      <c r="FY15">
        <v>8.1497458095246298</v>
      </c>
      <c r="FZ15">
        <v>-0.41047991109735399</v>
      </c>
      <c r="GA15" t="s">
        <v>218</v>
      </c>
      <c r="GB15" t="s">
        <v>218</v>
      </c>
      <c r="GC15" t="s">
        <v>218</v>
      </c>
      <c r="GD15">
        <v>25.831488942193801</v>
      </c>
      <c r="GE15">
        <v>-5.0709864790971002</v>
      </c>
      <c r="GF15">
        <v>-0.60000000030720502</v>
      </c>
      <c r="GG15">
        <v>2.2887387937982702</v>
      </c>
      <c r="GH15" t="s">
        <v>218</v>
      </c>
      <c r="GI15">
        <v>25.660715199263301</v>
      </c>
      <c r="GJ15" t="s">
        <v>218</v>
      </c>
      <c r="GK15" t="s">
        <v>218</v>
      </c>
      <c r="GL15">
        <v>4.2785080386105099</v>
      </c>
      <c r="GM15" t="s">
        <v>218</v>
      </c>
      <c r="GN15">
        <v>7.6251575468443296</v>
      </c>
      <c r="GO15" t="s">
        <v>218</v>
      </c>
      <c r="GP15">
        <v>5.7803468191393499</v>
      </c>
      <c r="GQ15">
        <v>17.7427182610332</v>
      </c>
      <c r="GR15">
        <v>7.4257883256424302</v>
      </c>
      <c r="GS15" t="s">
        <v>218</v>
      </c>
      <c r="GT15" t="s">
        <v>218</v>
      </c>
      <c r="GU15" t="s">
        <v>218</v>
      </c>
      <c r="GV15" t="s">
        <v>218</v>
      </c>
      <c r="GW15" t="s">
        <v>218</v>
      </c>
      <c r="GX15" t="s">
        <v>218</v>
      </c>
      <c r="GY15">
        <v>4.3216675637751898</v>
      </c>
      <c r="GZ15">
        <v>5.2589073570513296</v>
      </c>
      <c r="HA15">
        <v>-1.3195698616393099</v>
      </c>
      <c r="HB15" t="s">
        <v>218</v>
      </c>
      <c r="HC15" t="s">
        <v>218</v>
      </c>
      <c r="HD15">
        <v>1.28280503619396</v>
      </c>
      <c r="HE15" t="s">
        <v>218</v>
      </c>
      <c r="HF15" t="s">
        <v>218</v>
      </c>
      <c r="HG15" t="s">
        <v>218</v>
      </c>
      <c r="HH15" t="s">
        <v>218</v>
      </c>
      <c r="HI15">
        <v>9.2088651423127903</v>
      </c>
      <c r="HJ15">
        <v>8.3297747273866296</v>
      </c>
    </row>
    <row r="16" spans="1:218" x14ac:dyDescent="0.25">
      <c r="A16">
        <v>1973</v>
      </c>
      <c r="B16" t="s">
        <v>218</v>
      </c>
      <c r="C16" t="s">
        <v>218</v>
      </c>
      <c r="D16">
        <v>3.8131762961115498</v>
      </c>
      <c r="E16" t="s">
        <v>218</v>
      </c>
      <c r="F16">
        <v>7.78846720332223</v>
      </c>
      <c r="G16" t="s">
        <v>218</v>
      </c>
      <c r="H16" t="s">
        <v>218</v>
      </c>
      <c r="I16">
        <v>2.8117540384903501</v>
      </c>
      <c r="J16" t="s">
        <v>218</v>
      </c>
      <c r="K16" t="s">
        <v>218</v>
      </c>
      <c r="L16">
        <v>2.61937596270938</v>
      </c>
      <c r="M16">
        <v>4.89043531715288</v>
      </c>
      <c r="N16" t="s">
        <v>218</v>
      </c>
      <c r="O16">
        <v>7.5675688232704097</v>
      </c>
      <c r="P16" t="s">
        <v>218</v>
      </c>
      <c r="Q16">
        <v>3.3256801987840099</v>
      </c>
      <c r="R16" t="s">
        <v>218</v>
      </c>
      <c r="S16" t="s">
        <v>218</v>
      </c>
      <c r="T16">
        <v>6.3817019575000096</v>
      </c>
      <c r="U16">
        <v>5.3518941108860796</v>
      </c>
      <c r="V16">
        <v>3.70616531907105</v>
      </c>
      <c r="W16">
        <v>1.4836795255069399</v>
      </c>
      <c r="X16" t="s">
        <v>218</v>
      </c>
      <c r="Y16">
        <v>5.7391615257254198</v>
      </c>
      <c r="Z16" t="s">
        <v>218</v>
      </c>
      <c r="AA16">
        <v>21.303184092630399</v>
      </c>
      <c r="AB16">
        <v>13.9687217796782</v>
      </c>
      <c r="AC16" t="s">
        <v>218</v>
      </c>
      <c r="AD16" t="s">
        <v>218</v>
      </c>
      <c r="AE16" t="s">
        <v>218</v>
      </c>
      <c r="AF16">
        <v>0.44932740448064101</v>
      </c>
      <c r="AG16">
        <v>6.8890507189633299</v>
      </c>
      <c r="AH16" t="s">
        <v>218</v>
      </c>
      <c r="AI16" t="s">
        <v>218</v>
      </c>
      <c r="AJ16">
        <v>5.3556807791024301</v>
      </c>
      <c r="AK16" t="s">
        <v>218</v>
      </c>
      <c r="AL16" t="s">
        <v>218</v>
      </c>
      <c r="AM16">
        <v>1.8889399562939999</v>
      </c>
      <c r="AN16">
        <v>-8.3808830080084107</v>
      </c>
      <c r="AO16" t="s">
        <v>218</v>
      </c>
      <c r="AP16">
        <v>-5.0292483560262404</v>
      </c>
      <c r="AQ16">
        <v>7.7600000008268202</v>
      </c>
      <c r="AR16">
        <v>6.7229549691913304</v>
      </c>
      <c r="AS16" t="s">
        <v>218</v>
      </c>
      <c r="AT16">
        <v>8.1372758874018594</v>
      </c>
      <c r="AU16">
        <v>8.2311889464130008</v>
      </c>
      <c r="AV16">
        <v>7.7089158119124601</v>
      </c>
      <c r="AW16">
        <v>5.9391975361682201</v>
      </c>
      <c r="AX16" t="s">
        <v>218</v>
      </c>
      <c r="AY16">
        <v>3.4344885358243702</v>
      </c>
      <c r="AZ16" t="s">
        <v>218</v>
      </c>
      <c r="BA16" t="s">
        <v>218</v>
      </c>
      <c r="BB16" t="s">
        <v>218</v>
      </c>
      <c r="BC16">
        <v>4.0929460920672502</v>
      </c>
      <c r="BD16" t="s">
        <v>218</v>
      </c>
      <c r="BE16" t="s">
        <v>218</v>
      </c>
      <c r="BF16">
        <v>12.8957637251017</v>
      </c>
      <c r="BG16">
        <v>13.9506821321825</v>
      </c>
      <c r="BH16">
        <v>3.50683016245942</v>
      </c>
      <c r="BI16">
        <v>4.8616735040866104</v>
      </c>
      <c r="BJ16" t="s">
        <v>218</v>
      </c>
      <c r="BK16" t="s">
        <v>218</v>
      </c>
      <c r="BL16" t="s">
        <v>218</v>
      </c>
      <c r="BM16">
        <v>9.0186737385881095</v>
      </c>
      <c r="BN16" t="s">
        <v>218</v>
      </c>
      <c r="BO16" t="s">
        <v>218</v>
      </c>
      <c r="BP16">
        <v>11.612868505689001</v>
      </c>
      <c r="BQ16">
        <v>6.9838278447512501</v>
      </c>
      <c r="BR16">
        <v>6.3445806746978901</v>
      </c>
      <c r="BS16">
        <v>7.8025611190780602</v>
      </c>
      <c r="BT16">
        <v>10.1824336186273</v>
      </c>
      <c r="BU16">
        <v>9.25032925345546</v>
      </c>
      <c r="BV16">
        <v>6.4827615470152598</v>
      </c>
      <c r="BW16">
        <v>4.77748689217385</v>
      </c>
      <c r="BX16">
        <v>2.8845841948016</v>
      </c>
      <c r="BY16" t="s">
        <v>218</v>
      </c>
      <c r="BZ16">
        <v>8.0923789785539704</v>
      </c>
      <c r="CA16">
        <v>6.8060089905169701</v>
      </c>
      <c r="CB16" t="s">
        <v>218</v>
      </c>
      <c r="CC16" t="s">
        <v>218</v>
      </c>
      <c r="CD16">
        <v>6.7828343374912903</v>
      </c>
      <c r="CE16" t="s">
        <v>218</v>
      </c>
      <c r="CF16">
        <v>1.10989279010001</v>
      </c>
      <c r="CG16">
        <v>1.24471935231686</v>
      </c>
      <c r="CH16">
        <v>4.7553220916891803</v>
      </c>
      <c r="CI16">
        <v>7.8698525032513702</v>
      </c>
      <c r="CJ16">
        <v>12.279859633811499</v>
      </c>
      <c r="CK16" t="s">
        <v>218</v>
      </c>
      <c r="CL16" t="s">
        <v>218</v>
      </c>
      <c r="CM16">
        <v>3.2955211347165201</v>
      </c>
      <c r="CN16">
        <v>8.1039755352112799</v>
      </c>
      <c r="CO16">
        <v>7.44168161210865</v>
      </c>
      <c r="CP16">
        <v>4.4187555690364198</v>
      </c>
      <c r="CQ16">
        <v>4.7214273778559503</v>
      </c>
      <c r="CR16" t="s">
        <v>218</v>
      </c>
      <c r="CS16" t="s">
        <v>218</v>
      </c>
      <c r="CT16">
        <v>7.1258623043649196</v>
      </c>
      <c r="CU16">
        <v>-5.4855090911617603</v>
      </c>
      <c r="CV16">
        <v>8.03259997495039</v>
      </c>
      <c r="CW16" t="s">
        <v>218</v>
      </c>
      <c r="CX16" t="s">
        <v>218</v>
      </c>
      <c r="CY16">
        <v>5.8965802101667197</v>
      </c>
      <c r="CZ16">
        <v>20.9098829168985</v>
      </c>
      <c r="DA16" t="s">
        <v>218</v>
      </c>
      <c r="DB16">
        <v>14.898322657348899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>
        <v>26.4048810613474</v>
      </c>
      <c r="DJ16" t="s">
        <v>218</v>
      </c>
      <c r="DK16" t="s">
        <v>218</v>
      </c>
      <c r="DL16">
        <v>1.66922564576701</v>
      </c>
      <c r="DM16" t="s">
        <v>218</v>
      </c>
      <c r="DN16">
        <v>8.3126685679681493</v>
      </c>
      <c r="DO16" t="s">
        <v>218</v>
      </c>
      <c r="DP16">
        <v>-2.61847832966285</v>
      </c>
      <c r="DQ16">
        <v>2.3006615706882099</v>
      </c>
      <c r="DR16">
        <v>11.7010816119945</v>
      </c>
      <c r="DS16" t="s">
        <v>218</v>
      </c>
      <c r="DT16">
        <v>-1.4551158019297901</v>
      </c>
      <c r="DU16">
        <v>4.14613837325986</v>
      </c>
      <c r="DV16" t="s">
        <v>218</v>
      </c>
      <c r="DW16">
        <v>-4.5847569331991904</v>
      </c>
      <c r="DX16" t="s">
        <v>218</v>
      </c>
      <c r="DY16">
        <v>7.8611198606498096</v>
      </c>
      <c r="DZ16" t="s">
        <v>218</v>
      </c>
      <c r="EA16" t="s">
        <v>218</v>
      </c>
      <c r="EB16">
        <v>6.5537575056864297</v>
      </c>
      <c r="EC16" t="s">
        <v>218</v>
      </c>
      <c r="ED16" t="s">
        <v>218</v>
      </c>
      <c r="EE16">
        <v>3.55931083191807</v>
      </c>
      <c r="EF16" t="s">
        <v>218</v>
      </c>
      <c r="EG16">
        <v>0.71337894493295595</v>
      </c>
      <c r="EH16" t="s">
        <v>218</v>
      </c>
      <c r="EI16" t="s">
        <v>218</v>
      </c>
      <c r="EJ16">
        <v>-0.47653626786385</v>
      </c>
      <c r="EK16">
        <v>5.4442229848325798</v>
      </c>
      <c r="EL16">
        <v>-11.1993086277225</v>
      </c>
      <c r="EM16" t="s">
        <v>218</v>
      </c>
      <c r="EN16">
        <v>6.4170139736610601</v>
      </c>
      <c r="EO16">
        <v>-17.047583571920999</v>
      </c>
      <c r="EP16">
        <v>5.3927604839590897</v>
      </c>
      <c r="EQ16" t="s">
        <v>218</v>
      </c>
      <c r="ER16" t="s">
        <v>218</v>
      </c>
      <c r="ES16">
        <v>4.5329188456951099</v>
      </c>
      <c r="ET16">
        <v>-14.252057858474201</v>
      </c>
      <c r="EU16">
        <v>7.0642638569401903</v>
      </c>
      <c r="EV16" t="s">
        <v>218</v>
      </c>
      <c r="EW16">
        <v>5.3643102172053601</v>
      </c>
      <c r="EX16">
        <v>6.5292648324462297</v>
      </c>
      <c r="EY16">
        <v>7.3028129074068202</v>
      </c>
      <c r="EZ16">
        <v>6.2769347556202204</v>
      </c>
      <c r="FA16">
        <v>8.78200912237088</v>
      </c>
      <c r="FB16" t="s">
        <v>218</v>
      </c>
      <c r="FC16">
        <v>11.200672010790599</v>
      </c>
      <c r="FD16">
        <v>6.3448958493385703</v>
      </c>
      <c r="FE16" t="s">
        <v>218</v>
      </c>
      <c r="FF16" t="s">
        <v>218</v>
      </c>
      <c r="FG16" t="s">
        <v>218</v>
      </c>
      <c r="FH16">
        <v>3.43808814067263</v>
      </c>
      <c r="FI16" t="s">
        <v>218</v>
      </c>
      <c r="FJ16" t="s">
        <v>218</v>
      </c>
      <c r="FK16" t="s">
        <v>218</v>
      </c>
      <c r="FL16">
        <v>24.1705285378751</v>
      </c>
      <c r="FM16">
        <v>-5.5832401079554899</v>
      </c>
      <c r="FN16" t="s">
        <v>218</v>
      </c>
      <c r="FO16">
        <v>9.0541863115232406</v>
      </c>
      <c r="FP16">
        <v>2.2566182498725702</v>
      </c>
      <c r="FQ16">
        <v>10.6030030171787</v>
      </c>
      <c r="FR16" t="s">
        <v>218</v>
      </c>
      <c r="FS16" t="s">
        <v>218</v>
      </c>
      <c r="FT16" t="s">
        <v>218</v>
      </c>
      <c r="FU16" t="s">
        <v>218</v>
      </c>
      <c r="FV16">
        <v>-1.9512984775573301</v>
      </c>
      <c r="FW16">
        <v>4.5719447463727096</v>
      </c>
      <c r="FX16" t="s">
        <v>218</v>
      </c>
      <c r="FY16">
        <v>7.7884653578951903</v>
      </c>
      <c r="FZ16">
        <v>7.0573989347316104</v>
      </c>
      <c r="GA16" t="s">
        <v>218</v>
      </c>
      <c r="GB16" t="s">
        <v>218</v>
      </c>
      <c r="GC16" t="s">
        <v>218</v>
      </c>
      <c r="GD16">
        <v>-11.1013350497141</v>
      </c>
      <c r="GE16">
        <v>0.63219524983838904</v>
      </c>
      <c r="GF16">
        <v>-1.79999999995364</v>
      </c>
      <c r="GG16">
        <v>3.9679811541745398</v>
      </c>
      <c r="GH16" t="s">
        <v>218</v>
      </c>
      <c r="GI16">
        <v>-10.469854943838101</v>
      </c>
      <c r="GJ16" t="s">
        <v>218</v>
      </c>
      <c r="GK16" t="s">
        <v>218</v>
      </c>
      <c r="GL16">
        <v>10.2364330148798</v>
      </c>
      <c r="GM16" t="s">
        <v>218</v>
      </c>
      <c r="GN16">
        <v>3.8374840024310002</v>
      </c>
      <c r="GO16" t="s">
        <v>218</v>
      </c>
      <c r="GP16">
        <v>1.65642076642045</v>
      </c>
      <c r="GQ16">
        <v>-0.65464350226630996</v>
      </c>
      <c r="GR16">
        <v>3.26233451840511</v>
      </c>
      <c r="GS16" t="s">
        <v>218</v>
      </c>
      <c r="GT16" t="s">
        <v>218</v>
      </c>
      <c r="GU16" t="s">
        <v>218</v>
      </c>
      <c r="GV16" t="s">
        <v>218</v>
      </c>
      <c r="GW16" t="s">
        <v>218</v>
      </c>
      <c r="GX16" t="s">
        <v>218</v>
      </c>
      <c r="GY16">
        <v>6.5238485267506698</v>
      </c>
      <c r="GZ16">
        <v>5.6457225561830002</v>
      </c>
      <c r="HA16">
        <v>0.27519961741681698</v>
      </c>
      <c r="HB16" t="s">
        <v>218</v>
      </c>
      <c r="HC16" t="s">
        <v>218</v>
      </c>
      <c r="HD16">
        <v>7.1099578949557696</v>
      </c>
      <c r="HE16" t="s">
        <v>218</v>
      </c>
      <c r="HF16" t="s">
        <v>218</v>
      </c>
      <c r="HG16" t="s">
        <v>218</v>
      </c>
      <c r="HH16" t="s">
        <v>218</v>
      </c>
      <c r="HI16">
        <v>-0.96204875642632703</v>
      </c>
      <c r="HJ16">
        <v>2.60471469719272</v>
      </c>
    </row>
    <row r="17" spans="1:218" x14ac:dyDescent="0.25">
      <c r="A17">
        <v>1974</v>
      </c>
      <c r="B17" t="s">
        <v>218</v>
      </c>
      <c r="C17" t="s">
        <v>218</v>
      </c>
      <c r="D17">
        <v>7.4949177045436501</v>
      </c>
      <c r="E17" t="s">
        <v>218</v>
      </c>
      <c r="F17">
        <v>5.6187897289272</v>
      </c>
      <c r="G17" t="s">
        <v>218</v>
      </c>
      <c r="H17" t="s">
        <v>218</v>
      </c>
      <c r="I17">
        <v>5.5338043957735996</v>
      </c>
      <c r="J17" t="s">
        <v>218</v>
      </c>
      <c r="K17" t="s">
        <v>218</v>
      </c>
      <c r="L17">
        <v>4.10697305240988</v>
      </c>
      <c r="M17">
        <v>3.9421380710437601</v>
      </c>
      <c r="N17" t="s">
        <v>218</v>
      </c>
      <c r="O17">
        <v>-16.754229075146299</v>
      </c>
      <c r="P17" t="s">
        <v>218</v>
      </c>
      <c r="Q17">
        <v>9.5919563004182002</v>
      </c>
      <c r="R17" t="s">
        <v>218</v>
      </c>
      <c r="S17" t="s">
        <v>218</v>
      </c>
      <c r="T17">
        <v>4.5652579728430602</v>
      </c>
      <c r="U17">
        <v>13.5599851718049</v>
      </c>
      <c r="V17">
        <v>3.3393121574295499</v>
      </c>
      <c r="W17">
        <v>0.87719298262183498</v>
      </c>
      <c r="X17" t="s">
        <v>218</v>
      </c>
      <c r="Y17">
        <v>2.9395678082784</v>
      </c>
      <c r="Z17" t="s">
        <v>218</v>
      </c>
      <c r="AA17">
        <v>8.7977952161217008</v>
      </c>
      <c r="AB17">
        <v>8.1539386845720099</v>
      </c>
      <c r="AC17" t="s">
        <v>218</v>
      </c>
      <c r="AD17" t="s">
        <v>218</v>
      </c>
      <c r="AE17" t="s">
        <v>218</v>
      </c>
      <c r="AF17">
        <v>8.2864264803637706</v>
      </c>
      <c r="AG17">
        <v>-0.72683956274633499</v>
      </c>
      <c r="AH17" t="s">
        <v>218</v>
      </c>
      <c r="AI17" t="s">
        <v>218</v>
      </c>
      <c r="AJ17">
        <v>10.734262258031601</v>
      </c>
      <c r="AK17" t="s">
        <v>218</v>
      </c>
      <c r="AL17" t="s">
        <v>218</v>
      </c>
      <c r="AM17">
        <v>6.3390336122831599</v>
      </c>
      <c r="AN17">
        <v>4.9618525825386701</v>
      </c>
      <c r="AO17" t="s">
        <v>218</v>
      </c>
      <c r="AP17">
        <v>2.3821493330888899</v>
      </c>
      <c r="AQ17">
        <v>2.3100000029558898</v>
      </c>
      <c r="AR17">
        <v>5.7457571891214103</v>
      </c>
      <c r="AS17" t="s">
        <v>218</v>
      </c>
      <c r="AT17">
        <v>3.13058587923621</v>
      </c>
      <c r="AU17">
        <v>7.8855208111349402</v>
      </c>
      <c r="AV17">
        <v>5.5448999909711203</v>
      </c>
      <c r="AW17">
        <v>4.3273808575465997</v>
      </c>
      <c r="AX17" t="s">
        <v>218</v>
      </c>
      <c r="AY17">
        <v>0.98449181576086198</v>
      </c>
      <c r="AZ17" t="s">
        <v>218</v>
      </c>
      <c r="BA17" t="s">
        <v>218</v>
      </c>
      <c r="BB17" t="s">
        <v>218</v>
      </c>
      <c r="BC17">
        <v>-1.12239425036076</v>
      </c>
      <c r="BD17" t="s">
        <v>218</v>
      </c>
      <c r="BE17" t="s">
        <v>218</v>
      </c>
      <c r="BF17">
        <v>6.0019029033300599</v>
      </c>
      <c r="BG17">
        <v>11.2085096276477</v>
      </c>
      <c r="BH17">
        <v>1.5589385716767501</v>
      </c>
      <c r="BI17">
        <v>5.3360011067654201</v>
      </c>
      <c r="BJ17" t="s">
        <v>218</v>
      </c>
      <c r="BK17" t="s">
        <v>218</v>
      </c>
      <c r="BL17" t="s">
        <v>218</v>
      </c>
      <c r="BM17">
        <v>5.7434869047627997</v>
      </c>
      <c r="BN17" t="s">
        <v>218</v>
      </c>
      <c r="BO17" t="s">
        <v>218</v>
      </c>
      <c r="BP17">
        <v>2.60114990977489</v>
      </c>
      <c r="BQ17">
        <v>3.2365330402853099</v>
      </c>
      <c r="BR17">
        <v>4.3009191430828402</v>
      </c>
      <c r="BS17">
        <v>18.001048910189901</v>
      </c>
      <c r="BT17">
        <v>39.487095178844797</v>
      </c>
      <c r="BU17">
        <v>5.87879361029783</v>
      </c>
      <c r="BV17">
        <v>8.8082934096107408</v>
      </c>
      <c r="BW17">
        <v>0.89006874058721097</v>
      </c>
      <c r="BX17">
        <v>6.8525168322058496</v>
      </c>
      <c r="BY17" t="s">
        <v>218</v>
      </c>
      <c r="BZ17">
        <v>-6.4382407788325802</v>
      </c>
      <c r="CA17">
        <v>5.7062539943522896</v>
      </c>
      <c r="CB17" t="s">
        <v>218</v>
      </c>
      <c r="CC17" t="s">
        <v>218</v>
      </c>
      <c r="CD17">
        <v>6.3750299028695601</v>
      </c>
      <c r="CE17" t="s">
        <v>218</v>
      </c>
      <c r="CF17">
        <v>4.5592410484833303</v>
      </c>
      <c r="CG17">
        <v>7.70283994935743</v>
      </c>
      <c r="CH17">
        <v>5.7798891517062101</v>
      </c>
      <c r="CI17">
        <v>-1.2276417312355501</v>
      </c>
      <c r="CJ17">
        <v>2.4151131608607099</v>
      </c>
      <c r="CK17" t="s">
        <v>218</v>
      </c>
      <c r="CL17" t="s">
        <v>218</v>
      </c>
      <c r="CM17">
        <v>1.18533625466961</v>
      </c>
      <c r="CN17">
        <v>7.2342438172607597</v>
      </c>
      <c r="CO17">
        <v>5.8010508478207496</v>
      </c>
      <c r="CP17">
        <v>16.113367341804199</v>
      </c>
      <c r="CQ17">
        <v>4.2602290450211902</v>
      </c>
      <c r="CR17" t="s">
        <v>218</v>
      </c>
      <c r="CS17" t="s">
        <v>218</v>
      </c>
      <c r="CT17">
        <v>5.5001411013222699</v>
      </c>
      <c r="CU17">
        <v>-4.2292613098654401</v>
      </c>
      <c r="CV17">
        <v>-1.2252398277843199</v>
      </c>
      <c r="CW17" t="s">
        <v>218</v>
      </c>
      <c r="CX17" t="s">
        <v>218</v>
      </c>
      <c r="CY17">
        <v>4.0656173489373497</v>
      </c>
      <c r="CZ17">
        <v>45.302753624144501</v>
      </c>
      <c r="DA17" t="s">
        <v>218</v>
      </c>
      <c r="DB17">
        <v>9.5118354344004707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>
        <v>10.980088950600001</v>
      </c>
      <c r="DJ17" t="s">
        <v>218</v>
      </c>
      <c r="DK17" t="s">
        <v>218</v>
      </c>
      <c r="DL17">
        <v>1.6692225046974201</v>
      </c>
      <c r="DM17" t="s">
        <v>218</v>
      </c>
      <c r="DN17">
        <v>4.2124747775486098</v>
      </c>
      <c r="DO17" t="s">
        <v>218</v>
      </c>
      <c r="DP17">
        <v>2.0068793796109499</v>
      </c>
      <c r="DQ17">
        <v>7.1759636181830899</v>
      </c>
      <c r="DR17">
        <v>8.3186619736197809</v>
      </c>
      <c r="DS17" t="s">
        <v>218</v>
      </c>
      <c r="DT17">
        <v>-1.528826102384</v>
      </c>
      <c r="DU17">
        <v>10.036403959707201</v>
      </c>
      <c r="DV17" t="s">
        <v>218</v>
      </c>
      <c r="DW17">
        <v>12.162611059056999</v>
      </c>
      <c r="DX17" t="s">
        <v>218</v>
      </c>
      <c r="DY17">
        <v>5.7768272302063703</v>
      </c>
      <c r="DZ17" t="s">
        <v>218</v>
      </c>
      <c r="EA17" t="s">
        <v>218</v>
      </c>
      <c r="EB17">
        <v>4.4746110511306201</v>
      </c>
      <c r="EC17" t="s">
        <v>218</v>
      </c>
      <c r="ED17" t="s">
        <v>218</v>
      </c>
      <c r="EE17">
        <v>5.5960499445237097</v>
      </c>
      <c r="EF17" t="s">
        <v>218</v>
      </c>
      <c r="EG17">
        <v>2.1717778155277498</v>
      </c>
      <c r="EH17" t="s">
        <v>218</v>
      </c>
      <c r="EI17" t="s">
        <v>218</v>
      </c>
      <c r="EJ17">
        <v>6.3335903721727602</v>
      </c>
      <c r="EK17">
        <v>3.4387178607190401</v>
      </c>
      <c r="EL17">
        <v>12.7011152022729</v>
      </c>
      <c r="EM17" t="s">
        <v>218</v>
      </c>
      <c r="EN17">
        <v>14.192425095304401</v>
      </c>
      <c r="EO17">
        <v>8.7752380493631108</v>
      </c>
      <c r="EP17">
        <v>11.160674545486099</v>
      </c>
      <c r="EQ17" t="s">
        <v>218</v>
      </c>
      <c r="ER17" t="s">
        <v>218</v>
      </c>
      <c r="ES17">
        <v>3.92301020197432</v>
      </c>
      <c r="ET17">
        <v>11.4988064770326</v>
      </c>
      <c r="EU17">
        <v>3.5401917127974198</v>
      </c>
      <c r="EV17" t="s">
        <v>218</v>
      </c>
      <c r="EW17">
        <v>2.4483195624655401</v>
      </c>
      <c r="EX17">
        <v>2.6105325934143799</v>
      </c>
      <c r="EY17">
        <v>8.3815254365003309</v>
      </c>
      <c r="EZ17">
        <v>9.3868349193830305</v>
      </c>
      <c r="FA17">
        <v>3.3946063785020599</v>
      </c>
      <c r="FB17" t="s">
        <v>218</v>
      </c>
      <c r="FC17">
        <v>1.1428593244949199</v>
      </c>
      <c r="FD17">
        <v>2.9173784910372</v>
      </c>
      <c r="FE17" t="s">
        <v>218</v>
      </c>
      <c r="FF17" t="s">
        <v>218</v>
      </c>
      <c r="FG17" t="s">
        <v>218</v>
      </c>
      <c r="FH17">
        <v>1.4098235736843101</v>
      </c>
      <c r="FI17" t="s">
        <v>218</v>
      </c>
      <c r="FJ17" t="s">
        <v>218</v>
      </c>
      <c r="FK17" t="s">
        <v>218</v>
      </c>
      <c r="FL17">
        <v>16.228065266212901</v>
      </c>
      <c r="FM17">
        <v>4.2007755258517196</v>
      </c>
      <c r="FN17" t="s">
        <v>218</v>
      </c>
      <c r="FO17">
        <v>1.3028496756374299</v>
      </c>
      <c r="FP17">
        <v>3.4998283200315501</v>
      </c>
      <c r="FQ17">
        <v>6.1174043710988304</v>
      </c>
      <c r="FR17" t="s">
        <v>218</v>
      </c>
      <c r="FS17" t="s">
        <v>218</v>
      </c>
      <c r="FT17" t="s">
        <v>218</v>
      </c>
      <c r="FU17" t="s">
        <v>218</v>
      </c>
      <c r="FV17">
        <v>-18.2663787418327</v>
      </c>
      <c r="FW17">
        <v>6.1111221037218799</v>
      </c>
      <c r="FX17" t="s">
        <v>218</v>
      </c>
      <c r="FY17">
        <v>5.61878571735528</v>
      </c>
      <c r="FZ17">
        <v>3.8458308363407401</v>
      </c>
      <c r="GA17" t="s">
        <v>218</v>
      </c>
      <c r="GB17" t="s">
        <v>218</v>
      </c>
      <c r="GC17" t="s">
        <v>218</v>
      </c>
      <c r="GD17">
        <v>-8.8205915311867802</v>
      </c>
      <c r="GE17">
        <v>11.445289142156801</v>
      </c>
      <c r="GF17">
        <v>0.40000000017835202</v>
      </c>
      <c r="GG17">
        <v>3.1981956458423899</v>
      </c>
      <c r="GH17" t="s">
        <v>218</v>
      </c>
      <c r="GI17">
        <v>25.7957728545964</v>
      </c>
      <c r="GJ17" t="s">
        <v>218</v>
      </c>
      <c r="GK17" t="s">
        <v>218</v>
      </c>
      <c r="GL17">
        <v>4.4662533857545297</v>
      </c>
      <c r="GM17" t="s">
        <v>218</v>
      </c>
      <c r="GN17">
        <v>4.83284911852442</v>
      </c>
      <c r="GO17" t="s">
        <v>218</v>
      </c>
      <c r="GP17">
        <v>3.8076040085693701</v>
      </c>
      <c r="GQ17">
        <v>8.0747823343125997</v>
      </c>
      <c r="GR17">
        <v>5.5944744026933604</v>
      </c>
      <c r="GS17" t="s">
        <v>218</v>
      </c>
      <c r="GT17" t="s">
        <v>218</v>
      </c>
      <c r="GU17" t="s">
        <v>218</v>
      </c>
      <c r="GV17" t="s">
        <v>218</v>
      </c>
      <c r="GW17" t="s">
        <v>218</v>
      </c>
      <c r="GX17" t="s">
        <v>218</v>
      </c>
      <c r="GY17">
        <v>-2.4844040663604701</v>
      </c>
      <c r="GZ17">
        <v>-0.54055165158318597</v>
      </c>
      <c r="HA17">
        <v>2.8953445983487298</v>
      </c>
      <c r="HB17" t="s">
        <v>218</v>
      </c>
      <c r="HC17" t="s">
        <v>218</v>
      </c>
      <c r="HD17">
        <v>2.0693332016928401</v>
      </c>
      <c r="HE17" t="s">
        <v>218</v>
      </c>
      <c r="HF17" t="s">
        <v>218</v>
      </c>
      <c r="HG17" t="s">
        <v>218</v>
      </c>
      <c r="HH17" t="s">
        <v>218</v>
      </c>
      <c r="HI17">
        <v>6.4281585489209601</v>
      </c>
      <c r="HJ17">
        <v>6.6251536176150303</v>
      </c>
    </row>
    <row r="18" spans="1:218" x14ac:dyDescent="0.25">
      <c r="A18">
        <v>1975</v>
      </c>
      <c r="B18" t="s">
        <v>218</v>
      </c>
      <c r="C18" t="s">
        <v>218</v>
      </c>
      <c r="D18">
        <v>5.0453416126740596</v>
      </c>
      <c r="E18" t="s">
        <v>218</v>
      </c>
      <c r="F18">
        <v>0.54220565931233</v>
      </c>
      <c r="G18" t="s">
        <v>218</v>
      </c>
      <c r="H18" t="s">
        <v>218</v>
      </c>
      <c r="I18">
        <v>-2.8412103711090701E-2</v>
      </c>
      <c r="J18" t="s">
        <v>218</v>
      </c>
      <c r="K18" t="s">
        <v>218</v>
      </c>
      <c r="L18">
        <v>1.33631004053656</v>
      </c>
      <c r="M18">
        <v>-0.36373543405353798</v>
      </c>
      <c r="N18" t="s">
        <v>218</v>
      </c>
      <c r="O18">
        <v>-14.803126311449001</v>
      </c>
      <c r="P18" t="s">
        <v>218</v>
      </c>
      <c r="Q18">
        <v>-4.0882140918164103</v>
      </c>
      <c r="R18">
        <v>-1.90000000102005</v>
      </c>
      <c r="S18" t="s">
        <v>218</v>
      </c>
      <c r="T18">
        <v>-1.96594156584821</v>
      </c>
      <c r="U18">
        <v>3.5928244424594999</v>
      </c>
      <c r="V18">
        <v>-4.8953454465865498</v>
      </c>
      <c r="W18">
        <v>3.7681159396137498</v>
      </c>
      <c r="X18" t="s">
        <v>218</v>
      </c>
      <c r="Y18">
        <v>7.3110177314000904</v>
      </c>
      <c r="Z18" t="s">
        <v>218</v>
      </c>
      <c r="AA18">
        <v>8.4462503813232104</v>
      </c>
      <c r="AB18">
        <v>5.1666490840632102</v>
      </c>
      <c r="AC18" t="s">
        <v>218</v>
      </c>
      <c r="AD18">
        <v>0.35546306830352098</v>
      </c>
      <c r="AE18" t="s">
        <v>218</v>
      </c>
      <c r="AF18">
        <v>2.9983828970734501</v>
      </c>
      <c r="AG18">
        <v>0.69792023621519705</v>
      </c>
      <c r="AH18" t="s">
        <v>218</v>
      </c>
      <c r="AI18" t="s">
        <v>218</v>
      </c>
      <c r="AJ18">
        <v>11.245058775847101</v>
      </c>
      <c r="AK18" t="s">
        <v>218</v>
      </c>
      <c r="AL18" t="s">
        <v>218</v>
      </c>
      <c r="AM18">
        <v>0.40498710404206401</v>
      </c>
      <c r="AN18">
        <v>9.0102673055045397</v>
      </c>
      <c r="AO18" t="s">
        <v>218</v>
      </c>
      <c r="AP18">
        <v>-12.912101050878199</v>
      </c>
      <c r="AQ18">
        <v>8.7199999975016294</v>
      </c>
      <c r="AR18">
        <v>2.3232552811579601</v>
      </c>
      <c r="AS18" t="s">
        <v>218</v>
      </c>
      <c r="AT18">
        <v>-4.9816310052538899</v>
      </c>
      <c r="AU18">
        <v>7.7315968336494096</v>
      </c>
      <c r="AV18">
        <v>2.10007104948492</v>
      </c>
      <c r="AW18">
        <v>8.2528863673497703</v>
      </c>
      <c r="AX18" t="s">
        <v>218</v>
      </c>
      <c r="AY18">
        <v>9.4764260691593396</v>
      </c>
      <c r="AZ18" t="s">
        <v>218</v>
      </c>
      <c r="BA18" t="s">
        <v>218</v>
      </c>
      <c r="BB18" t="s">
        <v>218</v>
      </c>
      <c r="BC18">
        <v>-1.4566449360145599</v>
      </c>
      <c r="BD18" t="s">
        <v>218</v>
      </c>
      <c r="BE18" t="s">
        <v>218</v>
      </c>
      <c r="BF18">
        <v>5.1932533571604296</v>
      </c>
      <c r="BG18">
        <v>10.972154001573299</v>
      </c>
      <c r="BH18">
        <v>8.9391471589507603</v>
      </c>
      <c r="BI18">
        <v>2.9235318885202899</v>
      </c>
      <c r="BJ18" t="s">
        <v>218</v>
      </c>
      <c r="BK18" t="s">
        <v>218</v>
      </c>
      <c r="BL18" t="s">
        <v>218</v>
      </c>
      <c r="BM18">
        <v>13.9084441066064</v>
      </c>
      <c r="BN18" t="s">
        <v>218</v>
      </c>
      <c r="BO18" t="s">
        <v>218</v>
      </c>
      <c r="BP18">
        <v>0.53021118912421605</v>
      </c>
      <c r="BQ18">
        <v>1.8048982772672399</v>
      </c>
      <c r="BR18">
        <v>-0.95988474622309605</v>
      </c>
      <c r="BS18">
        <v>-4.9027023963760001</v>
      </c>
      <c r="BT18">
        <v>19.1901149100017</v>
      </c>
      <c r="BU18">
        <v>12.393429090692299</v>
      </c>
      <c r="BV18">
        <v>7.3809453009056698</v>
      </c>
      <c r="BW18">
        <v>-0.86673889422772299</v>
      </c>
      <c r="BX18">
        <v>-12.431629021459701</v>
      </c>
      <c r="BY18" t="s">
        <v>218</v>
      </c>
      <c r="BZ18">
        <v>6.3668086422313301</v>
      </c>
      <c r="CA18">
        <v>0.64624014115372597</v>
      </c>
      <c r="CB18" t="s">
        <v>218</v>
      </c>
      <c r="CC18" t="s">
        <v>218</v>
      </c>
      <c r="CD18">
        <v>1.9499908215834401</v>
      </c>
      <c r="CE18" t="s">
        <v>218</v>
      </c>
      <c r="CF18">
        <v>7.8455843197444501</v>
      </c>
      <c r="CG18">
        <v>8.4830215137347391</v>
      </c>
      <c r="CH18">
        <v>1.12275449104284</v>
      </c>
      <c r="CI18">
        <v>2.1306817628165899</v>
      </c>
      <c r="CJ18">
        <v>0.492060932069663</v>
      </c>
      <c r="CK18" t="s">
        <v>218</v>
      </c>
      <c r="CL18" t="s">
        <v>218</v>
      </c>
      <c r="CM18">
        <v>9.1499120157065903</v>
      </c>
      <c r="CN18">
        <v>5.6074766355140202</v>
      </c>
      <c r="CO18">
        <v>-0.32621624077341899</v>
      </c>
      <c r="CP18">
        <v>12.490664677955801</v>
      </c>
      <c r="CQ18">
        <v>5.6566458640480199</v>
      </c>
      <c r="CR18" t="s">
        <v>218</v>
      </c>
      <c r="CS18" t="s">
        <v>218</v>
      </c>
      <c r="CT18">
        <v>-2.0901629153585199</v>
      </c>
      <c r="CU18">
        <v>-0.25609225691440002</v>
      </c>
      <c r="CV18">
        <v>3.0915759162202199</v>
      </c>
      <c r="CW18" t="s">
        <v>218</v>
      </c>
      <c r="CX18" t="s">
        <v>218</v>
      </c>
      <c r="CY18">
        <v>0.88220317531914805</v>
      </c>
      <c r="CZ18">
        <v>5.3444198842889303</v>
      </c>
      <c r="DA18" t="s">
        <v>218</v>
      </c>
      <c r="DB18">
        <v>7.8399333381072998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>
        <v>-13.5134975581479</v>
      </c>
      <c r="DJ18" t="s">
        <v>218</v>
      </c>
      <c r="DK18" t="s">
        <v>218</v>
      </c>
      <c r="DL18">
        <v>1.6692322751372199</v>
      </c>
      <c r="DM18" t="s">
        <v>218</v>
      </c>
      <c r="DN18">
        <v>-6.5713729245354697</v>
      </c>
      <c r="DO18" t="s">
        <v>218</v>
      </c>
      <c r="DP18">
        <v>1.25869163453154</v>
      </c>
      <c r="DQ18">
        <v>6.08682380629324</v>
      </c>
      <c r="DR18">
        <v>0.80106809219233799</v>
      </c>
      <c r="DS18" t="s">
        <v>218</v>
      </c>
      <c r="DT18">
        <v>11.625049137452001</v>
      </c>
      <c r="DU18">
        <v>19.5600808646514</v>
      </c>
      <c r="DV18" t="s">
        <v>218</v>
      </c>
      <c r="DW18">
        <v>-5.1343744470942303</v>
      </c>
      <c r="DX18" t="s">
        <v>218</v>
      </c>
      <c r="DY18">
        <v>5.7444850486245</v>
      </c>
      <c r="DZ18" t="s">
        <v>218</v>
      </c>
      <c r="EA18" t="s">
        <v>218</v>
      </c>
      <c r="EB18">
        <v>-0.97263749474571204</v>
      </c>
      <c r="EC18" t="s">
        <v>218</v>
      </c>
      <c r="ED18" t="s">
        <v>218</v>
      </c>
      <c r="EE18">
        <v>7.55822156130436</v>
      </c>
      <c r="EF18" t="s">
        <v>218</v>
      </c>
      <c r="EG18">
        <v>4.73206671063895</v>
      </c>
      <c r="EH18" t="s">
        <v>218</v>
      </c>
      <c r="EI18" t="s">
        <v>218</v>
      </c>
      <c r="EJ18">
        <v>1.45647070944308</v>
      </c>
      <c r="EK18">
        <v>2.0288622837512098E-3</v>
      </c>
      <c r="EL18">
        <v>6.4994718046191204</v>
      </c>
      <c r="EM18" t="s">
        <v>218</v>
      </c>
      <c r="EN18">
        <v>-0.153246894342701</v>
      </c>
      <c r="EO18">
        <v>-2.7931934359911401</v>
      </c>
      <c r="EP18">
        <v>-5.2277475553208301</v>
      </c>
      <c r="EQ18" t="s">
        <v>218</v>
      </c>
      <c r="ER18" t="s">
        <v>218</v>
      </c>
      <c r="ES18">
        <v>4.9521477854440104</v>
      </c>
      <c r="ET18">
        <v>24.433502738436399</v>
      </c>
      <c r="EU18">
        <v>4.2114156314739404</v>
      </c>
      <c r="EV18" t="s">
        <v>218</v>
      </c>
      <c r="EW18">
        <v>1.7409194401264501</v>
      </c>
      <c r="EX18">
        <v>-0.87988416462035002</v>
      </c>
      <c r="EY18">
        <v>6.8524447141295299</v>
      </c>
      <c r="EZ18">
        <v>4.3008631654842597</v>
      </c>
      <c r="FA18">
        <v>5.4511028696547799</v>
      </c>
      <c r="FB18" t="s">
        <v>218</v>
      </c>
      <c r="FC18">
        <v>-4.3476305450439403</v>
      </c>
      <c r="FD18">
        <v>-0.65456738628681399</v>
      </c>
      <c r="FE18" t="s">
        <v>218</v>
      </c>
      <c r="FF18" t="s">
        <v>218</v>
      </c>
      <c r="FG18" t="s">
        <v>218</v>
      </c>
      <c r="FH18">
        <v>-2.1138254244175001</v>
      </c>
      <c r="FI18" t="s">
        <v>218</v>
      </c>
      <c r="FJ18" t="s">
        <v>218</v>
      </c>
      <c r="FK18" t="s">
        <v>218</v>
      </c>
      <c r="FL18">
        <v>-8.92861431036353</v>
      </c>
      <c r="FM18">
        <v>7.5356625985862804</v>
      </c>
      <c r="FN18" t="s">
        <v>218</v>
      </c>
      <c r="FO18">
        <v>3.1774050717928302</v>
      </c>
      <c r="FP18">
        <v>1.6692165238664201</v>
      </c>
      <c r="FQ18">
        <v>3.98873862550901</v>
      </c>
      <c r="FR18" t="s">
        <v>218</v>
      </c>
      <c r="FS18" t="s">
        <v>218</v>
      </c>
      <c r="FT18" t="s">
        <v>218</v>
      </c>
      <c r="FU18" t="s">
        <v>218</v>
      </c>
      <c r="FV18">
        <v>30.0736985848187</v>
      </c>
      <c r="FW18">
        <v>1.6954337793109899</v>
      </c>
      <c r="FX18" t="s">
        <v>218</v>
      </c>
      <c r="FY18">
        <v>0.54220321435749996</v>
      </c>
      <c r="FZ18">
        <v>6.12623316070533</v>
      </c>
      <c r="GA18" t="s">
        <v>218</v>
      </c>
      <c r="GB18" t="s">
        <v>218</v>
      </c>
      <c r="GC18" t="s">
        <v>218</v>
      </c>
      <c r="GD18">
        <v>-7.6087094348542301</v>
      </c>
      <c r="GE18">
        <v>15.7134664503164</v>
      </c>
      <c r="GF18">
        <v>2.8000000009195101</v>
      </c>
      <c r="GG18">
        <v>2.55286264270535</v>
      </c>
      <c r="GH18" t="s">
        <v>218</v>
      </c>
      <c r="GI18">
        <v>16.351576055523399</v>
      </c>
      <c r="GJ18" t="s">
        <v>218</v>
      </c>
      <c r="GK18" t="s">
        <v>218</v>
      </c>
      <c r="GL18">
        <v>4.9704052276649699</v>
      </c>
      <c r="GM18" t="s">
        <v>218</v>
      </c>
      <c r="GN18">
        <v>2.44054118354072</v>
      </c>
      <c r="GO18" t="s">
        <v>218</v>
      </c>
      <c r="GP18">
        <v>1.4779653712355301</v>
      </c>
      <c r="GQ18">
        <v>7.1560999091236299</v>
      </c>
      <c r="GR18">
        <v>7.1741126897710599</v>
      </c>
      <c r="GS18" t="s">
        <v>218</v>
      </c>
      <c r="GT18" t="s">
        <v>218</v>
      </c>
      <c r="GU18" t="s">
        <v>218</v>
      </c>
      <c r="GV18" t="s">
        <v>218</v>
      </c>
      <c r="GW18" t="s">
        <v>218</v>
      </c>
      <c r="GX18" t="s">
        <v>218</v>
      </c>
      <c r="GY18">
        <v>-1.4736495003407799</v>
      </c>
      <c r="GZ18">
        <v>-0.20545606501301</v>
      </c>
      <c r="HA18">
        <v>6.09691431298931</v>
      </c>
      <c r="HB18" t="s">
        <v>218</v>
      </c>
      <c r="HC18" t="s">
        <v>218</v>
      </c>
      <c r="HD18">
        <v>2.8962577800715601</v>
      </c>
      <c r="HE18" t="s">
        <v>218</v>
      </c>
      <c r="HF18" t="s">
        <v>218</v>
      </c>
      <c r="HG18" t="s">
        <v>218</v>
      </c>
      <c r="HH18" t="s">
        <v>218</v>
      </c>
      <c r="HI18">
        <v>-2.2693289241895198</v>
      </c>
      <c r="HJ18">
        <v>-1.93122323866436</v>
      </c>
    </row>
    <row r="19" spans="1:218" x14ac:dyDescent="0.25">
      <c r="A19">
        <v>1976</v>
      </c>
      <c r="B19" t="s">
        <v>218</v>
      </c>
      <c r="C19" t="s">
        <v>218</v>
      </c>
      <c r="D19">
        <v>8.3867564844160292</v>
      </c>
      <c r="E19" t="s">
        <v>218</v>
      </c>
      <c r="F19">
        <v>3.3037870460169101</v>
      </c>
      <c r="G19" t="s">
        <v>218</v>
      </c>
      <c r="H19" t="s">
        <v>218</v>
      </c>
      <c r="I19">
        <v>-2.0182515168339399</v>
      </c>
      <c r="J19" t="s">
        <v>218</v>
      </c>
      <c r="K19" t="s">
        <v>218</v>
      </c>
      <c r="L19">
        <v>2.5887707575613601</v>
      </c>
      <c r="M19">
        <v>4.5784454333211499</v>
      </c>
      <c r="N19" t="s">
        <v>218</v>
      </c>
      <c r="O19">
        <v>5.1851849705107798</v>
      </c>
      <c r="P19" t="s">
        <v>218</v>
      </c>
      <c r="Q19">
        <v>5.6613612011964696</v>
      </c>
      <c r="R19">
        <v>4.3602110047137304</v>
      </c>
      <c r="S19" t="s">
        <v>218</v>
      </c>
      <c r="T19">
        <v>5.6527459331799301</v>
      </c>
      <c r="U19">
        <v>-3.4020943420628703E-2</v>
      </c>
      <c r="V19">
        <v>0.88435633284564097</v>
      </c>
      <c r="W19">
        <v>8.9385474879152902</v>
      </c>
      <c r="X19" t="s">
        <v>218</v>
      </c>
      <c r="Y19">
        <v>4.61456748598627</v>
      </c>
      <c r="Z19" t="s">
        <v>218</v>
      </c>
      <c r="AA19">
        <v>10.647376707679401</v>
      </c>
      <c r="AB19">
        <v>10.257129534786699</v>
      </c>
      <c r="AC19" t="s">
        <v>218</v>
      </c>
      <c r="AD19">
        <v>20.1553943567083</v>
      </c>
      <c r="AE19" t="s">
        <v>218</v>
      </c>
      <c r="AF19">
        <v>8.5348949606810294</v>
      </c>
      <c r="AG19">
        <v>7.9426609761413998</v>
      </c>
      <c r="AH19" t="s">
        <v>218</v>
      </c>
      <c r="AI19" t="s">
        <v>218</v>
      </c>
      <c r="AJ19">
        <v>-5.4951383974418597</v>
      </c>
      <c r="AK19" t="s">
        <v>218</v>
      </c>
      <c r="AL19" t="s">
        <v>218</v>
      </c>
      <c r="AM19">
        <v>5.4325189869129202</v>
      </c>
      <c r="AN19">
        <v>2.98076526952687</v>
      </c>
      <c r="AO19" t="s">
        <v>218</v>
      </c>
      <c r="AP19">
        <v>3.8325840045835902</v>
      </c>
      <c r="AQ19">
        <v>-1.5700000016835001</v>
      </c>
      <c r="AR19">
        <v>4.7283687345395</v>
      </c>
      <c r="AS19" t="s">
        <v>218</v>
      </c>
      <c r="AT19">
        <v>-5.3090020809714096</v>
      </c>
      <c r="AU19">
        <v>0.91628675110368396</v>
      </c>
      <c r="AV19">
        <v>5.5175644029558804</v>
      </c>
      <c r="AW19">
        <v>12.916397437547801</v>
      </c>
      <c r="AX19" t="s">
        <v>218</v>
      </c>
      <c r="AY19">
        <v>5.4279604586732004</v>
      </c>
      <c r="AZ19" t="s">
        <v>218</v>
      </c>
      <c r="BA19">
        <v>20.2662921874613</v>
      </c>
      <c r="BB19" t="s">
        <v>218</v>
      </c>
      <c r="BC19">
        <v>5.9246061868967397</v>
      </c>
      <c r="BD19" t="s">
        <v>218</v>
      </c>
      <c r="BE19" t="s">
        <v>218</v>
      </c>
      <c r="BF19">
        <v>6.7281226419715496</v>
      </c>
      <c r="BG19">
        <v>7.3971876193067203</v>
      </c>
      <c r="BH19">
        <v>13.2796894430585</v>
      </c>
      <c r="BI19">
        <v>5.0492601737594596</v>
      </c>
      <c r="BJ19" t="s">
        <v>218</v>
      </c>
      <c r="BK19" t="s">
        <v>218</v>
      </c>
      <c r="BL19" t="s">
        <v>218</v>
      </c>
      <c r="BM19">
        <v>-2.1194377656464498</v>
      </c>
      <c r="BN19" t="s">
        <v>218</v>
      </c>
      <c r="BO19" t="s">
        <v>218</v>
      </c>
      <c r="BP19">
        <v>2.73616324743023</v>
      </c>
      <c r="BQ19">
        <v>0.344382485474924</v>
      </c>
      <c r="BR19">
        <v>4.3567589027683598</v>
      </c>
      <c r="BS19">
        <v>8.2036163255569807</v>
      </c>
      <c r="BT19">
        <v>35.625337969777497</v>
      </c>
      <c r="BU19">
        <v>7.3512257324752097</v>
      </c>
      <c r="BV19">
        <v>6.0975642334440296</v>
      </c>
      <c r="BW19">
        <v>4.9492583766545701</v>
      </c>
      <c r="BX19">
        <v>-3.5301828062753602</v>
      </c>
      <c r="BY19" t="s">
        <v>218</v>
      </c>
      <c r="BZ19">
        <v>6.85189769825634</v>
      </c>
      <c r="CA19">
        <v>5.95920850752454</v>
      </c>
      <c r="CB19" t="s">
        <v>218</v>
      </c>
      <c r="CC19" t="s">
        <v>218</v>
      </c>
      <c r="CD19">
        <v>7.3872656247630202</v>
      </c>
      <c r="CE19" t="s">
        <v>218</v>
      </c>
      <c r="CF19">
        <v>4.9434553050193797</v>
      </c>
      <c r="CG19">
        <v>1.53691327860348</v>
      </c>
      <c r="CH19">
        <v>8.4388354296335706</v>
      </c>
      <c r="CI19">
        <v>10.5006930565193</v>
      </c>
      <c r="CJ19">
        <v>16.164165436768599</v>
      </c>
      <c r="CK19" t="s">
        <v>218</v>
      </c>
      <c r="CL19" t="s">
        <v>218</v>
      </c>
      <c r="CM19">
        <v>1.6631036381303399</v>
      </c>
      <c r="CN19">
        <v>7.0796460176991296</v>
      </c>
      <c r="CO19">
        <v>18.260435628160799</v>
      </c>
      <c r="CP19">
        <v>17.175103734312401</v>
      </c>
      <c r="CQ19">
        <v>1.39480784022186</v>
      </c>
      <c r="CR19" t="s">
        <v>218</v>
      </c>
      <c r="CS19" t="s">
        <v>218</v>
      </c>
      <c r="CT19">
        <v>7.1253851371209302</v>
      </c>
      <c r="CU19">
        <v>-6.6942450951282204</v>
      </c>
      <c r="CV19">
        <v>3.9749840912121099</v>
      </c>
      <c r="CW19" t="s">
        <v>218</v>
      </c>
      <c r="CX19" t="s">
        <v>218</v>
      </c>
      <c r="CY19">
        <v>2.1539645032256098</v>
      </c>
      <c r="CZ19">
        <v>-26.7682325190179</v>
      </c>
      <c r="DA19" t="s">
        <v>218</v>
      </c>
      <c r="DB19">
        <v>13.2214478025627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>
        <v>11.049129161566199</v>
      </c>
      <c r="DJ19" t="s">
        <v>218</v>
      </c>
      <c r="DK19" t="s">
        <v>218</v>
      </c>
      <c r="DL19">
        <v>4.7586720418916704</v>
      </c>
      <c r="DM19" t="s">
        <v>218</v>
      </c>
      <c r="DN19">
        <v>2.5343339451281</v>
      </c>
      <c r="DO19" t="s">
        <v>218</v>
      </c>
      <c r="DP19">
        <v>-3.0688583912995901</v>
      </c>
      <c r="DQ19">
        <v>4.9977312423163296</v>
      </c>
      <c r="DR19">
        <v>11.563489777254601</v>
      </c>
      <c r="DS19" t="s">
        <v>218</v>
      </c>
      <c r="DT19">
        <v>13.6234385336651</v>
      </c>
      <c r="DU19">
        <v>17.017089564801498</v>
      </c>
      <c r="DV19" t="s">
        <v>218</v>
      </c>
      <c r="DW19">
        <v>8.5461049302162202</v>
      </c>
      <c r="DX19" t="s">
        <v>218</v>
      </c>
      <c r="DY19">
        <v>4.4174441362574601</v>
      </c>
      <c r="DZ19" t="s">
        <v>218</v>
      </c>
      <c r="EA19" t="s">
        <v>218</v>
      </c>
      <c r="EB19">
        <v>4.4116287846492197</v>
      </c>
      <c r="EC19" t="s">
        <v>218</v>
      </c>
      <c r="ED19" t="s">
        <v>218</v>
      </c>
      <c r="EE19">
        <v>10.8127813441382</v>
      </c>
      <c r="EF19" t="s">
        <v>218</v>
      </c>
      <c r="EG19">
        <v>5.1361584339823203</v>
      </c>
      <c r="EH19" t="s">
        <v>218</v>
      </c>
      <c r="EI19" t="s">
        <v>218</v>
      </c>
      <c r="EJ19">
        <v>4.3985361784984303</v>
      </c>
      <c r="EK19">
        <v>4.4563096516099696</v>
      </c>
      <c r="EL19">
        <v>2.29999821375679</v>
      </c>
      <c r="EM19" t="s">
        <v>218</v>
      </c>
      <c r="EN19">
        <v>5.2094544984769602</v>
      </c>
      <c r="EO19">
        <v>0.67820340230791498</v>
      </c>
      <c r="EP19">
        <v>9.0423517263021207</v>
      </c>
      <c r="EQ19" t="s">
        <v>218</v>
      </c>
      <c r="ER19" t="s">
        <v>218</v>
      </c>
      <c r="ES19">
        <v>5.8253934592604999</v>
      </c>
      <c r="ET19">
        <v>20.540122917030601</v>
      </c>
      <c r="EU19">
        <v>5.1561895898520502</v>
      </c>
      <c r="EV19" t="s">
        <v>218</v>
      </c>
      <c r="EW19">
        <v>1.6644613597298401</v>
      </c>
      <c r="EX19">
        <v>-3.3884486143306298</v>
      </c>
      <c r="EY19">
        <v>7.5259495314272904</v>
      </c>
      <c r="EZ19">
        <v>1.4471109951741099</v>
      </c>
      <c r="FA19">
        <v>8.7784033305133402</v>
      </c>
      <c r="FB19" t="s">
        <v>218</v>
      </c>
      <c r="FC19">
        <v>6.9002304138931096</v>
      </c>
      <c r="FD19">
        <v>6.2430878135764498</v>
      </c>
      <c r="FE19" t="s">
        <v>218</v>
      </c>
      <c r="FF19" t="s">
        <v>218</v>
      </c>
      <c r="FG19" t="s">
        <v>218</v>
      </c>
      <c r="FH19">
        <v>19.5045771725013</v>
      </c>
      <c r="FI19" t="s">
        <v>218</v>
      </c>
      <c r="FJ19" t="s">
        <v>218</v>
      </c>
      <c r="FK19" t="s">
        <v>218</v>
      </c>
      <c r="FL19">
        <v>17.820974198273301</v>
      </c>
      <c r="FM19">
        <v>8.9205037039029396</v>
      </c>
      <c r="FN19" t="s">
        <v>218</v>
      </c>
      <c r="FO19">
        <v>16.277647723416798</v>
      </c>
      <c r="FP19">
        <v>-0.44917634153227898</v>
      </c>
      <c r="FQ19">
        <v>7.4371668181495902</v>
      </c>
      <c r="FR19" t="s">
        <v>218</v>
      </c>
      <c r="FS19" t="s">
        <v>218</v>
      </c>
      <c r="FT19" t="s">
        <v>218</v>
      </c>
      <c r="FU19" t="s">
        <v>218</v>
      </c>
      <c r="FV19">
        <v>-1.0167167010779801</v>
      </c>
      <c r="FW19">
        <v>2.2498603291933401</v>
      </c>
      <c r="FX19" t="s">
        <v>218</v>
      </c>
      <c r="FY19">
        <v>3.30379157223688</v>
      </c>
      <c r="FZ19">
        <v>3.3351066917763901</v>
      </c>
      <c r="GA19" t="s">
        <v>218</v>
      </c>
      <c r="GB19" t="s">
        <v>218</v>
      </c>
      <c r="GC19" t="s">
        <v>218</v>
      </c>
      <c r="GD19">
        <v>10.3768203159129</v>
      </c>
      <c r="GE19">
        <v>16.665219736210499</v>
      </c>
      <c r="GF19">
        <v>8.7999999996035694</v>
      </c>
      <c r="GG19">
        <v>1.0581048766160099</v>
      </c>
      <c r="GH19" t="s">
        <v>218</v>
      </c>
      <c r="GI19">
        <v>12.254446601941799</v>
      </c>
      <c r="GJ19" t="s">
        <v>218</v>
      </c>
      <c r="GK19" t="s">
        <v>218</v>
      </c>
      <c r="GL19">
        <v>9.3268110817843706</v>
      </c>
      <c r="GM19" t="s">
        <v>218</v>
      </c>
      <c r="GN19">
        <v>-2.0515225871268998</v>
      </c>
      <c r="GO19" t="s">
        <v>218</v>
      </c>
      <c r="GP19">
        <v>6.4051453786650496</v>
      </c>
      <c r="GQ19">
        <v>7.8768526527242804</v>
      </c>
      <c r="GR19">
        <v>10.461179556323801</v>
      </c>
      <c r="GS19" t="s">
        <v>218</v>
      </c>
      <c r="GT19" t="s">
        <v>218</v>
      </c>
      <c r="GU19" t="s">
        <v>218</v>
      </c>
      <c r="GV19" t="s">
        <v>218</v>
      </c>
      <c r="GW19" t="s">
        <v>218</v>
      </c>
      <c r="GX19">
        <v>16.526856506014798</v>
      </c>
      <c r="GY19">
        <v>2.91026624061044</v>
      </c>
      <c r="GZ19">
        <v>5.3881392872629403</v>
      </c>
      <c r="HA19">
        <v>3.9354701753627501</v>
      </c>
      <c r="HB19" t="s">
        <v>218</v>
      </c>
      <c r="HC19" t="s">
        <v>218</v>
      </c>
      <c r="HD19">
        <v>7.72773984679836</v>
      </c>
      <c r="HE19" t="s">
        <v>218</v>
      </c>
      <c r="HF19" t="s">
        <v>218</v>
      </c>
      <c r="HG19" t="s">
        <v>218</v>
      </c>
      <c r="HH19" t="s">
        <v>218</v>
      </c>
      <c r="HI19">
        <v>6.2209752670717497</v>
      </c>
      <c r="HJ19">
        <v>0.46483890518531701</v>
      </c>
    </row>
    <row r="20" spans="1:218" x14ac:dyDescent="0.25">
      <c r="A20">
        <v>1977</v>
      </c>
      <c r="B20" t="s">
        <v>218</v>
      </c>
      <c r="C20" t="s">
        <v>218</v>
      </c>
      <c r="D20">
        <v>5.2585859864641797</v>
      </c>
      <c r="E20" t="s">
        <v>218</v>
      </c>
      <c r="F20">
        <v>2.83857556823506</v>
      </c>
      <c r="G20" t="s">
        <v>218</v>
      </c>
      <c r="H20" t="s">
        <v>218</v>
      </c>
      <c r="I20">
        <v>6.9341477565334202</v>
      </c>
      <c r="J20" t="s">
        <v>218</v>
      </c>
      <c r="K20" t="s">
        <v>218</v>
      </c>
      <c r="L20">
        <v>3.5948329382036701</v>
      </c>
      <c r="M20">
        <v>5.0799805942591503</v>
      </c>
      <c r="N20" t="s">
        <v>218</v>
      </c>
      <c r="O20">
        <v>9.1549292208606108</v>
      </c>
      <c r="P20" t="s">
        <v>218</v>
      </c>
      <c r="Q20">
        <v>2.6730560500198202</v>
      </c>
      <c r="R20">
        <v>3.642205769032</v>
      </c>
      <c r="S20" t="s">
        <v>218</v>
      </c>
      <c r="T20">
        <v>0.62615485402130799</v>
      </c>
      <c r="U20">
        <v>6.4965942870641999</v>
      </c>
      <c r="V20">
        <v>4.9836637299504103</v>
      </c>
      <c r="W20">
        <v>5.8974358958148798</v>
      </c>
      <c r="X20" t="s">
        <v>218</v>
      </c>
      <c r="Y20">
        <v>4.97121565700267</v>
      </c>
      <c r="Z20" t="s">
        <v>218</v>
      </c>
      <c r="AA20">
        <v>12.012040089002699</v>
      </c>
      <c r="AB20">
        <v>4.9343280697896104</v>
      </c>
      <c r="AC20" t="s">
        <v>218</v>
      </c>
      <c r="AD20">
        <v>10.916697055666299</v>
      </c>
      <c r="AE20" t="s">
        <v>218</v>
      </c>
      <c r="AF20">
        <v>0.37035356366278899</v>
      </c>
      <c r="AG20">
        <v>11.4694530439125</v>
      </c>
      <c r="AH20" t="s">
        <v>218</v>
      </c>
      <c r="AI20" t="s">
        <v>218</v>
      </c>
      <c r="AJ20">
        <v>13.739871523055101</v>
      </c>
      <c r="AK20" t="s">
        <v>218</v>
      </c>
      <c r="AL20" t="s">
        <v>218</v>
      </c>
      <c r="AM20">
        <v>3.8062349140823399</v>
      </c>
      <c r="AN20">
        <v>2.2346248491377199</v>
      </c>
      <c r="AO20" t="s">
        <v>218</v>
      </c>
      <c r="AP20">
        <v>10.4446863789668</v>
      </c>
      <c r="AQ20">
        <v>7.5700000013704898</v>
      </c>
      <c r="AR20">
        <v>4.1585054534641896</v>
      </c>
      <c r="AS20" t="s">
        <v>218</v>
      </c>
      <c r="AT20">
        <v>0.76079360155081599</v>
      </c>
      <c r="AU20">
        <v>-8.9534279803818198</v>
      </c>
      <c r="AV20">
        <v>8.9044744315517299</v>
      </c>
      <c r="AW20">
        <v>7.3144591535426704</v>
      </c>
      <c r="AX20" t="s">
        <v>218</v>
      </c>
      <c r="AY20">
        <v>8.7095028615293</v>
      </c>
      <c r="AZ20" t="s">
        <v>218</v>
      </c>
      <c r="BA20">
        <v>16.3620009498824</v>
      </c>
      <c r="BB20" t="s">
        <v>218</v>
      </c>
      <c r="BC20">
        <v>1.8702910303357101</v>
      </c>
      <c r="BD20" t="s">
        <v>218</v>
      </c>
      <c r="BE20" t="s">
        <v>218</v>
      </c>
      <c r="BF20">
        <v>4.9817839508753003</v>
      </c>
      <c r="BG20">
        <v>1.6048421117815399</v>
      </c>
      <c r="BH20">
        <v>9.0030442666979091</v>
      </c>
      <c r="BI20">
        <v>6.7800617282486098</v>
      </c>
      <c r="BJ20" t="s">
        <v>218</v>
      </c>
      <c r="BK20" t="s">
        <v>218</v>
      </c>
      <c r="BL20" t="s">
        <v>218</v>
      </c>
      <c r="BM20">
        <v>1.00959290787206</v>
      </c>
      <c r="BN20" t="s">
        <v>218</v>
      </c>
      <c r="BO20" t="s">
        <v>218</v>
      </c>
      <c r="BP20">
        <v>5.9040118422699797</v>
      </c>
      <c r="BQ20">
        <v>0.239510829311158</v>
      </c>
      <c r="BR20">
        <v>3.4643120042878799</v>
      </c>
      <c r="BS20">
        <v>2.0789927029723101</v>
      </c>
      <c r="BT20">
        <v>-12.582091168195999</v>
      </c>
      <c r="BU20">
        <v>3.43957605958968</v>
      </c>
      <c r="BV20">
        <v>6.8965501591246303</v>
      </c>
      <c r="BW20">
        <v>3.3472181200167199</v>
      </c>
      <c r="BX20">
        <v>2.27410724169957</v>
      </c>
      <c r="BY20" t="s">
        <v>218</v>
      </c>
      <c r="BZ20">
        <v>2.9410017674901199</v>
      </c>
      <c r="CA20">
        <v>8.8223152810924308</v>
      </c>
      <c r="CB20" t="s">
        <v>218</v>
      </c>
      <c r="CC20" t="s">
        <v>218</v>
      </c>
      <c r="CD20">
        <v>7.8092206840506702</v>
      </c>
      <c r="CE20" t="s">
        <v>218</v>
      </c>
      <c r="CF20">
        <v>-7.1700699710659102</v>
      </c>
      <c r="CG20">
        <v>-2.6386796610759302</v>
      </c>
      <c r="CH20">
        <v>3.7081464367304</v>
      </c>
      <c r="CI20">
        <v>10.3838890902115</v>
      </c>
      <c r="CJ20">
        <v>11.725808155647</v>
      </c>
      <c r="CK20" t="s">
        <v>218</v>
      </c>
      <c r="CL20" t="s">
        <v>218</v>
      </c>
      <c r="CM20">
        <v>7.2547645876036704</v>
      </c>
      <c r="CN20">
        <v>8.2644628099173492</v>
      </c>
      <c r="CO20">
        <v>-2.7735776916349799</v>
      </c>
      <c r="CP20">
        <v>1.8999593927066201</v>
      </c>
      <c r="CQ20">
        <v>8.2113015418990596</v>
      </c>
      <c r="CR20" t="s">
        <v>218</v>
      </c>
      <c r="CS20" t="s">
        <v>218</v>
      </c>
      <c r="CT20">
        <v>2.5605008447669801</v>
      </c>
      <c r="CU20">
        <v>-2.5975486976380999</v>
      </c>
      <c r="CV20">
        <v>4.3903379503256197</v>
      </c>
      <c r="CW20">
        <v>8.2984088648956806</v>
      </c>
      <c r="CX20" t="s">
        <v>218</v>
      </c>
      <c r="CY20">
        <v>9.4537978440808708</v>
      </c>
      <c r="CZ20">
        <v>-4.6126295670070903</v>
      </c>
      <c r="DA20" t="s">
        <v>218</v>
      </c>
      <c r="DB20">
        <v>12.3359821950185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>
        <v>21.809034965751199</v>
      </c>
      <c r="DJ20" t="s">
        <v>218</v>
      </c>
      <c r="DK20" t="s">
        <v>218</v>
      </c>
      <c r="DL20">
        <v>4.7586770940504</v>
      </c>
      <c r="DM20" t="s">
        <v>218</v>
      </c>
      <c r="DN20">
        <v>1.56977144232413</v>
      </c>
      <c r="DO20" t="s">
        <v>218</v>
      </c>
      <c r="DP20">
        <v>2.3640003583404599</v>
      </c>
      <c r="DQ20">
        <v>4.9180313685283004</v>
      </c>
      <c r="DR20">
        <v>7.7530583803399802</v>
      </c>
      <c r="DS20" t="s">
        <v>218</v>
      </c>
      <c r="DT20">
        <v>6.34864719393605</v>
      </c>
      <c r="DU20">
        <v>12.184169801334001</v>
      </c>
      <c r="DV20" t="s">
        <v>218</v>
      </c>
      <c r="DW20">
        <v>-1.87859368235112</v>
      </c>
      <c r="DX20">
        <v>6.5476190536367698</v>
      </c>
      <c r="DY20">
        <v>3.3906397065773999</v>
      </c>
      <c r="DZ20" t="s">
        <v>218</v>
      </c>
      <c r="EA20" t="s">
        <v>218</v>
      </c>
      <c r="EB20">
        <v>3.55323607971054</v>
      </c>
      <c r="EC20" t="s">
        <v>218</v>
      </c>
      <c r="ED20" t="s">
        <v>218</v>
      </c>
      <c r="EE20">
        <v>6.0591676791647897</v>
      </c>
      <c r="EF20" t="s">
        <v>218</v>
      </c>
      <c r="EG20">
        <v>6.0144514845737502</v>
      </c>
      <c r="EH20" t="s">
        <v>218</v>
      </c>
      <c r="EI20" t="s">
        <v>218</v>
      </c>
      <c r="EJ20">
        <v>3.0169734422282501</v>
      </c>
      <c r="EK20">
        <v>2.5204402791895899</v>
      </c>
      <c r="EL20">
        <v>1.89982428174216</v>
      </c>
      <c r="EM20" t="s">
        <v>218</v>
      </c>
      <c r="EN20">
        <v>8.3684805302991201</v>
      </c>
      <c r="EO20">
        <v>7.7645811193599297</v>
      </c>
      <c r="EP20">
        <v>6.0241178495416703</v>
      </c>
      <c r="EQ20" t="s">
        <v>218</v>
      </c>
      <c r="ER20" t="s">
        <v>218</v>
      </c>
      <c r="ES20">
        <v>4.1607473224286204</v>
      </c>
      <c r="ET20">
        <v>1.00721832933655</v>
      </c>
      <c r="EU20">
        <v>3.94769828741468</v>
      </c>
      <c r="EV20" t="s">
        <v>218</v>
      </c>
      <c r="EW20">
        <v>1.09402589059884</v>
      </c>
      <c r="EX20">
        <v>0.83481560109210295</v>
      </c>
      <c r="EY20">
        <v>11.4940816019955</v>
      </c>
      <c r="EZ20">
        <v>0.34906369930381198</v>
      </c>
      <c r="FA20">
        <v>5.5629702515126702</v>
      </c>
      <c r="FB20" t="s">
        <v>218</v>
      </c>
      <c r="FC20">
        <v>5.6025973129629998</v>
      </c>
      <c r="FD20">
        <v>5.9506822347488502</v>
      </c>
      <c r="FE20" t="s">
        <v>218</v>
      </c>
      <c r="FF20" t="s">
        <v>218</v>
      </c>
      <c r="FG20" t="s">
        <v>218</v>
      </c>
      <c r="FH20">
        <v>1.99410948121862</v>
      </c>
      <c r="FI20" t="s">
        <v>218</v>
      </c>
      <c r="FJ20" t="s">
        <v>218</v>
      </c>
      <c r="FK20" t="s">
        <v>218</v>
      </c>
      <c r="FL20">
        <v>7.0933598980463604</v>
      </c>
      <c r="FM20">
        <v>-2.6829053048746498</v>
      </c>
      <c r="FN20" t="s">
        <v>218</v>
      </c>
      <c r="FO20">
        <v>-6.1902268134725098</v>
      </c>
      <c r="FP20">
        <v>4.6675809840749601E-2</v>
      </c>
      <c r="FQ20">
        <v>6.8524423938249397</v>
      </c>
      <c r="FR20" t="s">
        <v>218</v>
      </c>
      <c r="FS20" t="s">
        <v>218</v>
      </c>
      <c r="FT20" t="s">
        <v>218</v>
      </c>
      <c r="FU20" t="s">
        <v>218</v>
      </c>
      <c r="FV20">
        <v>23.307490511749599</v>
      </c>
      <c r="FW20">
        <v>-9.39791161255812E-2</v>
      </c>
      <c r="FX20" t="s">
        <v>218</v>
      </c>
      <c r="FY20">
        <v>2.8385743338570402</v>
      </c>
      <c r="FZ20">
        <v>5.1005902639315499</v>
      </c>
      <c r="GA20" t="s">
        <v>218</v>
      </c>
      <c r="GB20" t="s">
        <v>218</v>
      </c>
      <c r="GC20" t="s">
        <v>218</v>
      </c>
      <c r="GD20">
        <v>13.229411095254401</v>
      </c>
      <c r="GE20">
        <v>6.2238537819563797</v>
      </c>
      <c r="GF20">
        <v>10.2000000002826</v>
      </c>
      <c r="GG20">
        <v>-1.59625856634133</v>
      </c>
      <c r="GH20" t="s">
        <v>218</v>
      </c>
      <c r="GI20">
        <v>-1.79951787755418</v>
      </c>
      <c r="GJ20" t="s">
        <v>218</v>
      </c>
      <c r="GK20" t="s">
        <v>218</v>
      </c>
      <c r="GL20">
        <v>9.8434632353111304</v>
      </c>
      <c r="GM20" t="s">
        <v>218</v>
      </c>
      <c r="GN20">
        <v>6.9590853729644397</v>
      </c>
      <c r="GO20" t="s">
        <v>218</v>
      </c>
      <c r="GP20">
        <v>9.1217903876579705</v>
      </c>
      <c r="GQ20">
        <v>3.4110958495494699</v>
      </c>
      <c r="GR20">
        <v>3.40666980449156</v>
      </c>
      <c r="GS20" t="s">
        <v>218</v>
      </c>
      <c r="GT20" t="s">
        <v>218</v>
      </c>
      <c r="GU20" t="s">
        <v>218</v>
      </c>
      <c r="GV20" t="s">
        <v>218</v>
      </c>
      <c r="GW20" t="s">
        <v>218</v>
      </c>
      <c r="GX20">
        <v>21.4393301701989</v>
      </c>
      <c r="GY20">
        <v>2.4577504932301699</v>
      </c>
      <c r="GZ20">
        <v>4.6241530648236697</v>
      </c>
      <c r="HA20">
        <v>1.45546117847255</v>
      </c>
      <c r="HB20" t="s">
        <v>218</v>
      </c>
      <c r="HC20" t="s">
        <v>218</v>
      </c>
      <c r="HD20">
        <v>6.2707835129883298</v>
      </c>
      <c r="HE20" t="s">
        <v>218</v>
      </c>
      <c r="HF20" t="s">
        <v>218</v>
      </c>
      <c r="HG20" t="s">
        <v>218</v>
      </c>
      <c r="HH20" t="s">
        <v>218</v>
      </c>
      <c r="HI20">
        <v>-4.5642361743653996</v>
      </c>
      <c r="HJ20">
        <v>-6.8607031933501297</v>
      </c>
    </row>
    <row r="21" spans="1:218" x14ac:dyDescent="0.25">
      <c r="A21">
        <v>1978</v>
      </c>
      <c r="B21" t="s">
        <v>218</v>
      </c>
      <c r="C21" t="s">
        <v>218</v>
      </c>
      <c r="D21">
        <v>9.2148357006769395</v>
      </c>
      <c r="E21" t="s">
        <v>218</v>
      </c>
      <c r="F21">
        <v>1.46300017891366</v>
      </c>
      <c r="G21" t="s">
        <v>218</v>
      </c>
      <c r="H21">
        <v>4.3836279198863402</v>
      </c>
      <c r="I21">
        <v>-4.5061248020135896</v>
      </c>
      <c r="J21" t="s">
        <v>218</v>
      </c>
      <c r="K21" t="s">
        <v>218</v>
      </c>
      <c r="L21">
        <v>0.893149715162878</v>
      </c>
      <c r="M21">
        <v>-0.21065369516267701</v>
      </c>
      <c r="N21" t="s">
        <v>218</v>
      </c>
      <c r="O21">
        <v>14.1795201385228</v>
      </c>
      <c r="P21" t="s">
        <v>218</v>
      </c>
      <c r="Q21">
        <v>7.0738377326068802</v>
      </c>
      <c r="R21">
        <v>4.8769393145441997</v>
      </c>
      <c r="S21" t="s">
        <v>218</v>
      </c>
      <c r="T21">
        <v>2.8418964908226898</v>
      </c>
      <c r="U21">
        <v>7.9208071785766796</v>
      </c>
      <c r="V21">
        <v>1.2550780277507301</v>
      </c>
      <c r="W21">
        <v>1.4527845039349401</v>
      </c>
      <c r="X21" t="s">
        <v>218</v>
      </c>
      <c r="Y21">
        <v>2.0526945663327898</v>
      </c>
      <c r="Z21" t="s">
        <v>218</v>
      </c>
      <c r="AA21">
        <v>14.3328015885761</v>
      </c>
      <c r="AB21">
        <v>4.9698976892473796</v>
      </c>
      <c r="AC21" t="s">
        <v>218</v>
      </c>
      <c r="AD21">
        <v>6.7758344222611999</v>
      </c>
      <c r="AE21" t="s">
        <v>218</v>
      </c>
      <c r="AF21">
        <v>4.6078249996568399</v>
      </c>
      <c r="AG21">
        <v>-0.94057598840964796</v>
      </c>
      <c r="AH21" t="s">
        <v>218</v>
      </c>
      <c r="AI21" t="s">
        <v>218</v>
      </c>
      <c r="AJ21">
        <v>22.003004922966401</v>
      </c>
      <c r="AK21" t="s">
        <v>218</v>
      </c>
      <c r="AL21" t="s">
        <v>218</v>
      </c>
      <c r="AM21">
        <v>1.2092354194359001</v>
      </c>
      <c r="AN21">
        <v>-0.46963418803200302</v>
      </c>
      <c r="AO21" t="s">
        <v>218</v>
      </c>
      <c r="AP21">
        <v>7.7011036025419903</v>
      </c>
      <c r="AQ21">
        <v>11.325977987913401</v>
      </c>
      <c r="AR21">
        <v>8.4699008376687992</v>
      </c>
      <c r="AS21" t="s">
        <v>218</v>
      </c>
      <c r="AT21">
        <v>-5.3452915275624102</v>
      </c>
      <c r="AU21">
        <v>6.3597470112114998</v>
      </c>
      <c r="AV21">
        <v>6.2676868244256001</v>
      </c>
      <c r="AW21">
        <v>10.9094536523705</v>
      </c>
      <c r="AX21" t="s">
        <v>218</v>
      </c>
      <c r="AY21">
        <v>6.5959985633749296</v>
      </c>
      <c r="AZ21" t="s">
        <v>218</v>
      </c>
      <c r="BA21">
        <v>7.7774033611972699</v>
      </c>
      <c r="BB21" t="s">
        <v>218</v>
      </c>
      <c r="BC21">
        <v>2.2263085404280898</v>
      </c>
      <c r="BD21" t="s">
        <v>218</v>
      </c>
      <c r="BE21">
        <v>10.5357458037863</v>
      </c>
      <c r="BF21">
        <v>2.1406846765277701</v>
      </c>
      <c r="BG21">
        <v>5.7068249445792096</v>
      </c>
      <c r="BH21">
        <v>8.6287676449290593</v>
      </c>
      <c r="BI21">
        <v>5.3227658347278899</v>
      </c>
      <c r="BJ21" t="s">
        <v>218</v>
      </c>
      <c r="BK21" t="s">
        <v>218</v>
      </c>
      <c r="BL21" t="s">
        <v>218</v>
      </c>
      <c r="BM21">
        <v>1.3271287284206601</v>
      </c>
      <c r="BN21" t="s">
        <v>218</v>
      </c>
      <c r="BO21" t="s">
        <v>218</v>
      </c>
      <c r="BP21">
        <v>1.86340145088795</v>
      </c>
      <c r="BQ21">
        <v>2.9197074119354101</v>
      </c>
      <c r="BR21">
        <v>3.9785437223583799</v>
      </c>
      <c r="BS21">
        <v>9.8925593002840095</v>
      </c>
      <c r="BT21">
        <v>-24.049206070007301</v>
      </c>
      <c r="BU21">
        <v>6.3164463097617896</v>
      </c>
      <c r="BV21">
        <v>7.4291276940223998</v>
      </c>
      <c r="BW21">
        <v>3.0084928567384601</v>
      </c>
      <c r="BX21">
        <v>8.4759356023217105</v>
      </c>
      <c r="BY21" t="s">
        <v>218</v>
      </c>
      <c r="BZ21">
        <v>7.2468634926753301</v>
      </c>
      <c r="CA21">
        <v>6.0167172040001402</v>
      </c>
      <c r="CB21">
        <v>5.3414021260149998</v>
      </c>
      <c r="CC21" t="s">
        <v>218</v>
      </c>
      <c r="CD21">
        <v>4.9966898195458596</v>
      </c>
      <c r="CE21" t="s">
        <v>218</v>
      </c>
      <c r="CF21">
        <v>13.126043380621899</v>
      </c>
      <c r="CG21">
        <v>-1.8061887721686101</v>
      </c>
      <c r="CH21">
        <v>6.2088635364854703</v>
      </c>
      <c r="CI21">
        <v>5.9662118071892802</v>
      </c>
      <c r="CJ21">
        <v>8.2608358307389302</v>
      </c>
      <c r="CK21" t="s">
        <v>218</v>
      </c>
      <c r="CL21" t="s">
        <v>218</v>
      </c>
      <c r="CM21">
        <v>5.71253208869331</v>
      </c>
      <c r="CN21">
        <v>6.8702290076335801</v>
      </c>
      <c r="CO21">
        <v>-12.8408566742288</v>
      </c>
      <c r="CP21">
        <v>17.056964666471799</v>
      </c>
      <c r="CQ21">
        <v>7.1867284781882903</v>
      </c>
      <c r="CR21" t="s">
        <v>218</v>
      </c>
      <c r="CS21" t="s">
        <v>218</v>
      </c>
      <c r="CT21">
        <v>3.2401397518489099</v>
      </c>
      <c r="CU21">
        <v>-5.3700314800963198E-2</v>
      </c>
      <c r="CV21">
        <v>5.2719415029077501</v>
      </c>
      <c r="CW21">
        <v>14.6795660135005</v>
      </c>
      <c r="CX21" t="s">
        <v>218</v>
      </c>
      <c r="CY21">
        <v>6.9124935462619703</v>
      </c>
      <c r="CZ21">
        <v>1.0595933395934101</v>
      </c>
      <c r="DA21" t="s">
        <v>218</v>
      </c>
      <c r="DB21">
        <v>10.9529856954848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>
        <v>18.316874889719799</v>
      </c>
      <c r="DJ21" t="s">
        <v>218</v>
      </c>
      <c r="DK21" t="s">
        <v>218</v>
      </c>
      <c r="DL21">
        <v>4.7586768363999701</v>
      </c>
      <c r="DM21" t="s">
        <v>218</v>
      </c>
      <c r="DN21">
        <v>4.0749720553770201</v>
      </c>
      <c r="DO21" t="s">
        <v>218</v>
      </c>
      <c r="DP21">
        <v>-2.6618059640832099</v>
      </c>
      <c r="DQ21">
        <v>9.7450680305519803</v>
      </c>
      <c r="DR21">
        <v>6.65389221500463</v>
      </c>
      <c r="DS21" t="s">
        <v>218</v>
      </c>
      <c r="DT21">
        <v>-1.4634763319916699</v>
      </c>
      <c r="DU21">
        <v>11.161158190617</v>
      </c>
      <c r="DV21" t="s">
        <v>218</v>
      </c>
      <c r="DW21">
        <v>-0.50471383301591299</v>
      </c>
      <c r="DX21">
        <v>3.8308060859364401</v>
      </c>
      <c r="DY21">
        <v>8.9569423278637395</v>
      </c>
      <c r="DZ21" t="s">
        <v>218</v>
      </c>
      <c r="EA21" t="s">
        <v>218</v>
      </c>
      <c r="EB21">
        <v>3.9535513035134602</v>
      </c>
      <c r="EC21" t="s">
        <v>218</v>
      </c>
      <c r="ED21" t="s">
        <v>218</v>
      </c>
      <c r="EE21">
        <v>2.2326633883009501</v>
      </c>
      <c r="EF21" t="s">
        <v>218</v>
      </c>
      <c r="EG21">
        <v>6.2432240971100699</v>
      </c>
      <c r="EH21" t="s">
        <v>218</v>
      </c>
      <c r="EI21" t="s">
        <v>218</v>
      </c>
      <c r="EJ21">
        <v>4.4057413892811201</v>
      </c>
      <c r="EK21">
        <v>2.69624696371605</v>
      </c>
      <c r="EL21">
        <v>9.8000071958715704</v>
      </c>
      <c r="EM21">
        <v>0.318213014916083</v>
      </c>
      <c r="EN21">
        <v>-7.8388003706421001</v>
      </c>
      <c r="EO21">
        <v>13.4726123301411</v>
      </c>
      <c r="EP21">
        <v>-5.76415839390285</v>
      </c>
      <c r="EQ21" t="s">
        <v>218</v>
      </c>
      <c r="ER21" t="s">
        <v>218</v>
      </c>
      <c r="ES21">
        <v>3.86940625072467</v>
      </c>
      <c r="ET21">
        <v>-3.6935310903541998</v>
      </c>
      <c r="EU21">
        <v>8.0485336193739396</v>
      </c>
      <c r="EV21" t="s">
        <v>218</v>
      </c>
      <c r="EW21">
        <v>9.7926439181661102</v>
      </c>
      <c r="EX21">
        <v>8.5498593340109998</v>
      </c>
      <c r="EY21">
        <v>12.028729946121601</v>
      </c>
      <c r="EZ21">
        <v>-2.6425029788215402</v>
      </c>
      <c r="FA21">
        <v>5.1923845302780798</v>
      </c>
      <c r="FB21" t="s">
        <v>218</v>
      </c>
      <c r="FC21">
        <v>2.81596615285167</v>
      </c>
      <c r="FD21">
        <v>6.9319462254128696</v>
      </c>
      <c r="FE21" t="s">
        <v>218</v>
      </c>
      <c r="FF21" t="s">
        <v>218</v>
      </c>
      <c r="FG21" t="s">
        <v>218</v>
      </c>
      <c r="FH21">
        <v>9.1508408157397803</v>
      </c>
      <c r="FI21" t="s">
        <v>218</v>
      </c>
      <c r="FJ21" t="s">
        <v>218</v>
      </c>
      <c r="FK21" t="s">
        <v>218</v>
      </c>
      <c r="FL21">
        <v>-5.2197260696054899</v>
      </c>
      <c r="FM21">
        <v>-3.9539312601377898</v>
      </c>
      <c r="FN21" t="s">
        <v>218</v>
      </c>
      <c r="FO21">
        <v>21.151692524025201</v>
      </c>
      <c r="FP21">
        <v>2.40633216619928</v>
      </c>
      <c r="FQ21">
        <v>7.7771819542201701</v>
      </c>
      <c r="FR21" t="s">
        <v>218</v>
      </c>
      <c r="FS21" t="s">
        <v>218</v>
      </c>
      <c r="FT21" t="s">
        <v>218</v>
      </c>
      <c r="FU21" t="s">
        <v>218</v>
      </c>
      <c r="FV21">
        <v>3.72748908741434</v>
      </c>
      <c r="FW21">
        <v>3.0144797791292302</v>
      </c>
      <c r="FX21" t="s">
        <v>218</v>
      </c>
      <c r="FY21">
        <v>1.46300323600586</v>
      </c>
      <c r="FZ21">
        <v>5.6538368577521503</v>
      </c>
      <c r="GA21">
        <v>3.9099041823713798</v>
      </c>
      <c r="GB21">
        <v>10.3119407076511</v>
      </c>
      <c r="GC21" t="s">
        <v>218</v>
      </c>
      <c r="GD21">
        <v>9.7774738935852099</v>
      </c>
      <c r="GE21">
        <v>-5.9309867214476002</v>
      </c>
      <c r="GF21">
        <v>6.5999999971324597</v>
      </c>
      <c r="GG21">
        <v>1.7515480497740901</v>
      </c>
      <c r="GH21" t="s">
        <v>218</v>
      </c>
      <c r="GI21">
        <v>9.9425901239230399</v>
      </c>
      <c r="GJ21" t="s">
        <v>218</v>
      </c>
      <c r="GK21" t="s">
        <v>218</v>
      </c>
      <c r="GL21">
        <v>10.2957465349385</v>
      </c>
      <c r="GM21" t="s">
        <v>218</v>
      </c>
      <c r="GN21">
        <v>11.045434507344799</v>
      </c>
      <c r="GO21" t="s">
        <v>218</v>
      </c>
      <c r="GP21">
        <v>10.0164804979013</v>
      </c>
      <c r="GQ21">
        <v>6.4404735329312501</v>
      </c>
      <c r="GR21">
        <v>1.5029330112232899</v>
      </c>
      <c r="GS21" t="s">
        <v>218</v>
      </c>
      <c r="GT21" t="s">
        <v>218</v>
      </c>
      <c r="GU21" t="s">
        <v>218</v>
      </c>
      <c r="GV21" t="s">
        <v>218</v>
      </c>
      <c r="GW21" t="s">
        <v>218</v>
      </c>
      <c r="GX21">
        <v>-1.5896033199159501</v>
      </c>
      <c r="GY21">
        <v>4.2042605109881599</v>
      </c>
      <c r="GZ21">
        <v>5.5353049583976901</v>
      </c>
      <c r="HA21">
        <v>5.3739853476764798</v>
      </c>
      <c r="HB21" t="s">
        <v>218</v>
      </c>
      <c r="HC21" t="s">
        <v>218</v>
      </c>
      <c r="HD21">
        <v>2.34689637191244</v>
      </c>
      <c r="HE21" t="s">
        <v>218</v>
      </c>
      <c r="HF21" t="s">
        <v>218</v>
      </c>
      <c r="HG21" t="s">
        <v>218</v>
      </c>
      <c r="HH21" t="s">
        <v>218</v>
      </c>
      <c r="HI21">
        <v>0.55376384424840797</v>
      </c>
      <c r="HJ21">
        <v>-2.7069224845759798</v>
      </c>
    </row>
    <row r="22" spans="1:218" x14ac:dyDescent="0.25">
      <c r="A22">
        <v>1979</v>
      </c>
      <c r="B22" t="s">
        <v>218</v>
      </c>
      <c r="C22" t="s">
        <v>218</v>
      </c>
      <c r="D22">
        <v>7.4778265514477296</v>
      </c>
      <c r="E22" t="s">
        <v>218</v>
      </c>
      <c r="F22">
        <v>4.15571952087532E-2</v>
      </c>
      <c r="G22" t="s">
        <v>218</v>
      </c>
      <c r="H22">
        <v>8.0797453374698698</v>
      </c>
      <c r="I22">
        <v>10.2227634638681</v>
      </c>
      <c r="J22" t="s">
        <v>218</v>
      </c>
      <c r="K22" t="s">
        <v>218</v>
      </c>
      <c r="L22">
        <v>4.0500265729261899</v>
      </c>
      <c r="M22">
        <v>5.3566999002511597</v>
      </c>
      <c r="N22" t="s">
        <v>218</v>
      </c>
      <c r="O22">
        <v>26.139295768689099</v>
      </c>
      <c r="P22" t="s">
        <v>218</v>
      </c>
      <c r="Q22">
        <v>4.8016346005567101</v>
      </c>
      <c r="R22">
        <v>7.8930081365051699</v>
      </c>
      <c r="S22" t="s">
        <v>218</v>
      </c>
      <c r="T22">
        <v>2.3410729555681402</v>
      </c>
      <c r="U22">
        <v>7.5170215134801301</v>
      </c>
      <c r="V22">
        <v>6.5357474150234101</v>
      </c>
      <c r="W22">
        <v>2.1479713608234099</v>
      </c>
      <c r="X22" t="s">
        <v>218</v>
      </c>
      <c r="Y22">
        <v>0.133344047803647</v>
      </c>
      <c r="Z22" t="s">
        <v>218</v>
      </c>
      <c r="AA22">
        <v>12.148588920900799</v>
      </c>
      <c r="AB22">
        <v>6.7595601220408001</v>
      </c>
      <c r="AC22" t="s">
        <v>218</v>
      </c>
      <c r="AD22">
        <v>22.562428763821099</v>
      </c>
      <c r="AE22" t="s">
        <v>218</v>
      </c>
      <c r="AF22">
        <v>3.6646215120786501</v>
      </c>
      <c r="AG22">
        <v>1.6649549502354299</v>
      </c>
      <c r="AH22" t="s">
        <v>218</v>
      </c>
      <c r="AI22" t="s">
        <v>218</v>
      </c>
      <c r="AJ22">
        <v>6.03511877346806</v>
      </c>
      <c r="AK22" t="s">
        <v>218</v>
      </c>
      <c r="AL22" t="s">
        <v>218</v>
      </c>
      <c r="AM22">
        <v>-2.4651377846863598</v>
      </c>
      <c r="AN22">
        <v>-21.441087688912202</v>
      </c>
      <c r="AO22" t="s">
        <v>218</v>
      </c>
      <c r="AP22">
        <v>8.4183046871779208</v>
      </c>
      <c r="AQ22">
        <v>7.5913246800002998</v>
      </c>
      <c r="AR22">
        <v>5.3791189882020696</v>
      </c>
      <c r="AS22" t="s">
        <v>218</v>
      </c>
      <c r="AT22">
        <v>0.430088262092653</v>
      </c>
      <c r="AU22">
        <v>9.8132247380940196</v>
      </c>
      <c r="AV22">
        <v>4.9391239549831303</v>
      </c>
      <c r="AW22">
        <v>2.3944074619329601</v>
      </c>
      <c r="AX22" t="s">
        <v>218</v>
      </c>
      <c r="AY22">
        <v>1.0881833017315501</v>
      </c>
      <c r="AZ22" t="s">
        <v>218</v>
      </c>
      <c r="BA22">
        <v>9.9055693822456892</v>
      </c>
      <c r="BB22" t="s">
        <v>218</v>
      </c>
      <c r="BC22">
        <v>3.86911148264211</v>
      </c>
      <c r="BD22" t="s">
        <v>218</v>
      </c>
      <c r="BE22">
        <v>-18.3592854898125</v>
      </c>
      <c r="BF22">
        <v>4.5313992167917796</v>
      </c>
      <c r="BG22">
        <v>3.7340484012231099</v>
      </c>
      <c r="BH22">
        <v>4.5476896284558102</v>
      </c>
      <c r="BI22">
        <v>-4.1802654332690397</v>
      </c>
      <c r="BJ22" t="s">
        <v>218</v>
      </c>
      <c r="BK22" t="s">
        <v>218</v>
      </c>
      <c r="BL22" t="s">
        <v>218</v>
      </c>
      <c r="BM22">
        <v>3.1069450512420098</v>
      </c>
      <c r="BN22" t="s">
        <v>218</v>
      </c>
      <c r="BO22" t="s">
        <v>218</v>
      </c>
      <c r="BP22">
        <v>12.2248197696705</v>
      </c>
      <c r="BQ22">
        <v>7.12192637149123</v>
      </c>
      <c r="BR22">
        <v>3.54998915669242</v>
      </c>
      <c r="BS22">
        <v>3.9259241774220799</v>
      </c>
      <c r="BT22">
        <v>0.47440527972284502</v>
      </c>
      <c r="BU22">
        <v>-1.3281831616497499</v>
      </c>
      <c r="BV22">
        <v>7.3703460693994201</v>
      </c>
      <c r="BW22">
        <v>4.1503633406673703</v>
      </c>
      <c r="BX22">
        <v>-2.51494141959301</v>
      </c>
      <c r="BY22" t="s">
        <v>218</v>
      </c>
      <c r="BZ22">
        <v>3.2820800730266302</v>
      </c>
      <c r="CA22">
        <v>4.8605974596580097</v>
      </c>
      <c r="CB22">
        <v>5.6020835295277696</v>
      </c>
      <c r="CC22" t="s">
        <v>218</v>
      </c>
      <c r="CD22">
        <v>4.7134560917188502</v>
      </c>
      <c r="CE22" t="s">
        <v>218</v>
      </c>
      <c r="CF22">
        <v>1.9941443625361299</v>
      </c>
      <c r="CG22">
        <v>-1.83569626054445</v>
      </c>
      <c r="CH22">
        <v>7.5604214016742999</v>
      </c>
      <c r="CI22">
        <v>5.6099266923249296</v>
      </c>
      <c r="CJ22">
        <v>11.556602717145401</v>
      </c>
      <c r="CK22" t="s">
        <v>218</v>
      </c>
      <c r="CL22" t="s">
        <v>218</v>
      </c>
      <c r="CM22">
        <v>-5.2381827044621803</v>
      </c>
      <c r="CN22">
        <v>7.1428571428571397</v>
      </c>
      <c r="CO22">
        <v>-12.020760254792</v>
      </c>
      <c r="CP22">
        <v>20.869255433367201</v>
      </c>
      <c r="CQ22">
        <v>3.0730367966459702</v>
      </c>
      <c r="CR22" t="s">
        <v>218</v>
      </c>
      <c r="CS22" t="s">
        <v>218</v>
      </c>
      <c r="CT22">
        <v>5.9591594262573704</v>
      </c>
      <c r="CU22">
        <v>-1.06004131730366</v>
      </c>
      <c r="CV22">
        <v>5.4840418324866098</v>
      </c>
      <c r="CW22">
        <v>20.802909271157102</v>
      </c>
      <c r="CX22" t="s">
        <v>218</v>
      </c>
      <c r="CY22">
        <v>7.6152260459198304</v>
      </c>
      <c r="CZ22">
        <v>-11.584994225591901</v>
      </c>
      <c r="DA22" t="s">
        <v>218</v>
      </c>
      <c r="DB22">
        <v>8.6712267070971496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>
        <v>2.8939187784275799</v>
      </c>
      <c r="DJ22" t="s">
        <v>218</v>
      </c>
      <c r="DK22" t="s">
        <v>218</v>
      </c>
      <c r="DL22">
        <v>4.7586714785004904</v>
      </c>
      <c r="DM22" t="s">
        <v>218</v>
      </c>
      <c r="DN22">
        <v>2.3456114331106299</v>
      </c>
      <c r="DO22" t="s">
        <v>218</v>
      </c>
      <c r="DP22">
        <v>9.8546502944310408</v>
      </c>
      <c r="DQ22">
        <v>4.39615373590307</v>
      </c>
      <c r="DR22">
        <v>9.3490999307592801</v>
      </c>
      <c r="DS22" t="s">
        <v>218</v>
      </c>
      <c r="DT22">
        <v>10.3956772105957</v>
      </c>
      <c r="DU22">
        <v>10.4907731676095</v>
      </c>
      <c r="DV22" t="s">
        <v>218</v>
      </c>
      <c r="DW22">
        <v>4.7900398376862698</v>
      </c>
      <c r="DX22">
        <v>3.5165257472368698</v>
      </c>
      <c r="DY22">
        <v>9.6981701370416893</v>
      </c>
      <c r="DZ22" t="s">
        <v>218</v>
      </c>
      <c r="EA22" t="s">
        <v>218</v>
      </c>
      <c r="EB22">
        <v>3.5342049294161599</v>
      </c>
      <c r="EC22" t="s">
        <v>218</v>
      </c>
      <c r="ED22" t="s">
        <v>218</v>
      </c>
      <c r="EE22">
        <v>4.7937872050954802</v>
      </c>
      <c r="EF22" t="s">
        <v>218</v>
      </c>
      <c r="EG22">
        <v>5.8387718915600297</v>
      </c>
      <c r="EH22" t="s">
        <v>218</v>
      </c>
      <c r="EI22" t="s">
        <v>218</v>
      </c>
      <c r="EJ22">
        <v>2.3688777953299098</v>
      </c>
      <c r="EK22">
        <v>2.0141661280197698</v>
      </c>
      <c r="EL22">
        <v>-13.600005070034401</v>
      </c>
      <c r="EM22">
        <v>2.1915862058223601</v>
      </c>
      <c r="EN22">
        <v>-26.4787888675211</v>
      </c>
      <c r="EO22">
        <v>7.1469960702447501</v>
      </c>
      <c r="EP22">
        <v>6.7594309351917596</v>
      </c>
      <c r="EQ22" t="s">
        <v>218</v>
      </c>
      <c r="ER22" t="s">
        <v>218</v>
      </c>
      <c r="ES22">
        <v>4.3724599273172204</v>
      </c>
      <c r="ET22">
        <v>4.33174153986546</v>
      </c>
      <c r="EU22">
        <v>3.7584355685324802</v>
      </c>
      <c r="EV22" t="s">
        <v>218</v>
      </c>
      <c r="EW22">
        <v>4.5147510798518597</v>
      </c>
      <c r="EX22">
        <v>1.8323955149357301</v>
      </c>
      <c r="EY22">
        <v>11.862146971294999</v>
      </c>
      <c r="EZ22">
        <v>4.0907505741000296</v>
      </c>
      <c r="FA22">
        <v>5.5955710759113098</v>
      </c>
      <c r="FB22" t="s">
        <v>218</v>
      </c>
      <c r="FC22">
        <v>5.6389378227011502</v>
      </c>
      <c r="FD22">
        <v>7.9068246876464103</v>
      </c>
      <c r="FE22" t="s">
        <v>218</v>
      </c>
      <c r="FF22" t="s">
        <v>218</v>
      </c>
      <c r="FG22" t="s">
        <v>218</v>
      </c>
      <c r="FH22">
        <v>11.8699080380057</v>
      </c>
      <c r="FI22" t="s">
        <v>218</v>
      </c>
      <c r="FJ22" t="s">
        <v>218</v>
      </c>
      <c r="FK22" t="s">
        <v>218</v>
      </c>
      <c r="FL22">
        <v>11.919431558705501</v>
      </c>
      <c r="FM22">
        <v>7.0016856132254297</v>
      </c>
      <c r="FN22" t="s">
        <v>218</v>
      </c>
      <c r="FO22">
        <v>15.7943406201721</v>
      </c>
      <c r="FP22">
        <v>4.5112656074807198</v>
      </c>
      <c r="FQ22">
        <v>9.5544487397234708</v>
      </c>
      <c r="FR22" t="s">
        <v>218</v>
      </c>
      <c r="FS22" t="s">
        <v>218</v>
      </c>
      <c r="FT22" t="s">
        <v>218</v>
      </c>
      <c r="FU22" t="s">
        <v>218</v>
      </c>
      <c r="FV22">
        <v>-2.7084658486775202</v>
      </c>
      <c r="FW22">
        <v>3.7905192640578198</v>
      </c>
      <c r="FX22" t="s">
        <v>218</v>
      </c>
      <c r="FY22">
        <v>4.1546514629359897E-2</v>
      </c>
      <c r="FZ22">
        <v>6.4035569259062202</v>
      </c>
      <c r="GA22">
        <v>7.5976750284066004</v>
      </c>
      <c r="GB22">
        <v>3.7927344039377302</v>
      </c>
      <c r="GC22" t="s">
        <v>218</v>
      </c>
      <c r="GD22">
        <v>3.3822169375082498</v>
      </c>
      <c r="GE22">
        <v>-5.0185993295368796</v>
      </c>
      <c r="GF22">
        <v>-0.599999997296081</v>
      </c>
      <c r="GG22">
        <v>3.8400034766003199</v>
      </c>
      <c r="GH22" t="s">
        <v>218</v>
      </c>
      <c r="GI22">
        <v>0.88798882323537498</v>
      </c>
      <c r="GJ22" t="s">
        <v>218</v>
      </c>
      <c r="GK22" t="s">
        <v>218</v>
      </c>
      <c r="GL22">
        <v>5.3717665125423704</v>
      </c>
      <c r="GM22" t="s">
        <v>218</v>
      </c>
      <c r="GN22">
        <v>-5.1677426455196098</v>
      </c>
      <c r="GO22" t="s">
        <v>218</v>
      </c>
      <c r="GP22">
        <v>3.59936750975606</v>
      </c>
      <c r="GQ22">
        <v>6.5675211764401702</v>
      </c>
      <c r="GR22">
        <v>-0.62411357022288905</v>
      </c>
      <c r="GS22" t="s">
        <v>218</v>
      </c>
      <c r="GT22" t="s">
        <v>218</v>
      </c>
      <c r="GU22" t="s">
        <v>218</v>
      </c>
      <c r="GV22" t="s">
        <v>218</v>
      </c>
      <c r="GW22" t="s">
        <v>218</v>
      </c>
      <c r="GX22">
        <v>20.923573077015199</v>
      </c>
      <c r="GY22">
        <v>3.7490165398636202</v>
      </c>
      <c r="GZ22">
        <v>3.1661453077800301</v>
      </c>
      <c r="HA22">
        <v>6.1991167323612002</v>
      </c>
      <c r="HB22" t="s">
        <v>218</v>
      </c>
      <c r="HC22" t="s">
        <v>218</v>
      </c>
      <c r="HD22">
        <v>0.76435514542563998</v>
      </c>
      <c r="HE22" t="s">
        <v>218</v>
      </c>
      <c r="HF22" t="s">
        <v>218</v>
      </c>
      <c r="HG22" t="s">
        <v>218</v>
      </c>
      <c r="HH22" t="s">
        <v>218</v>
      </c>
      <c r="HI22">
        <v>-3.0239310312180301</v>
      </c>
      <c r="HJ22">
        <v>3.2970353989752401</v>
      </c>
    </row>
    <row r="23" spans="1:218" x14ac:dyDescent="0.25">
      <c r="A23">
        <v>1980</v>
      </c>
      <c r="B23" t="s">
        <v>218</v>
      </c>
      <c r="C23" t="s">
        <v>218</v>
      </c>
      <c r="D23">
        <v>0.790606971851602</v>
      </c>
      <c r="E23" t="s">
        <v>218</v>
      </c>
      <c r="F23">
        <v>2.2087276112749201</v>
      </c>
      <c r="G23" t="s">
        <v>218</v>
      </c>
      <c r="H23">
        <v>8.1614307966300697</v>
      </c>
      <c r="I23">
        <v>1.5187839499017901</v>
      </c>
      <c r="J23" t="s">
        <v>218</v>
      </c>
      <c r="K23" t="s">
        <v>218</v>
      </c>
      <c r="L23">
        <v>3.0355887984002399</v>
      </c>
      <c r="M23">
        <v>1.7314855954991699</v>
      </c>
      <c r="N23" t="s">
        <v>218</v>
      </c>
      <c r="O23">
        <v>6.4952819210228698</v>
      </c>
      <c r="P23" t="s">
        <v>218</v>
      </c>
      <c r="Q23">
        <v>0.81914186889892404</v>
      </c>
      <c r="R23">
        <v>4.3730648138365904</v>
      </c>
      <c r="S23" t="s">
        <v>218</v>
      </c>
      <c r="T23">
        <v>4.4440538763934798</v>
      </c>
      <c r="U23">
        <v>13.436681763971199</v>
      </c>
      <c r="V23">
        <v>6.7817638678522796</v>
      </c>
      <c r="W23">
        <v>7.9439252327279499</v>
      </c>
      <c r="X23" t="s">
        <v>218</v>
      </c>
      <c r="Y23">
        <v>-1.37177291054002</v>
      </c>
      <c r="Z23" t="s">
        <v>218</v>
      </c>
      <c r="AA23">
        <v>11.9869013857775</v>
      </c>
      <c r="AB23">
        <v>9.1999999999997595</v>
      </c>
      <c r="AC23" t="s">
        <v>218</v>
      </c>
      <c r="AD23">
        <v>-6.9967029840247097</v>
      </c>
      <c r="AE23" t="s">
        <v>218</v>
      </c>
      <c r="AF23">
        <v>0.79687887857922102</v>
      </c>
      <c r="AG23">
        <v>0.99105572510647699</v>
      </c>
      <c r="AH23" t="s">
        <v>218</v>
      </c>
      <c r="AI23" t="s">
        <v>218</v>
      </c>
      <c r="AJ23">
        <v>-1.9652916680454999</v>
      </c>
      <c r="AK23" t="s">
        <v>218</v>
      </c>
      <c r="AL23" t="s">
        <v>218</v>
      </c>
      <c r="AM23">
        <v>-4.4786388479494796</v>
      </c>
      <c r="AN23">
        <v>-6.0476707473300602</v>
      </c>
      <c r="AO23" t="s">
        <v>218</v>
      </c>
      <c r="AP23">
        <v>7.9866207570609999</v>
      </c>
      <c r="AQ23">
        <v>7.83414501593799</v>
      </c>
      <c r="AR23">
        <v>4.0873536755076696</v>
      </c>
      <c r="AS23" t="s">
        <v>218</v>
      </c>
      <c r="AT23">
        <v>2.19491292367728</v>
      </c>
      <c r="AU23">
        <v>17.636605482761102</v>
      </c>
      <c r="AV23">
        <v>0.75189540332631599</v>
      </c>
      <c r="AW23">
        <v>-10.9576972637217</v>
      </c>
      <c r="AX23" t="s">
        <v>218</v>
      </c>
      <c r="AY23">
        <v>-4.8494429508855497</v>
      </c>
      <c r="AZ23" t="s">
        <v>218</v>
      </c>
      <c r="BA23">
        <v>5.7532447016821102</v>
      </c>
      <c r="BB23" t="s">
        <v>218</v>
      </c>
      <c r="BC23">
        <v>-0.48298633665332602</v>
      </c>
      <c r="BD23" t="s">
        <v>218</v>
      </c>
      <c r="BE23">
        <v>13.3831822716046</v>
      </c>
      <c r="BF23">
        <v>7.9687385074419996</v>
      </c>
      <c r="BG23">
        <v>3.7086829688621799</v>
      </c>
      <c r="BH23">
        <v>10.011329037958699</v>
      </c>
      <c r="BI23">
        <v>-15.836864294865901</v>
      </c>
      <c r="BJ23" t="s">
        <v>218</v>
      </c>
      <c r="BK23" t="s">
        <v>218</v>
      </c>
      <c r="BL23" t="s">
        <v>218</v>
      </c>
      <c r="BM23">
        <v>12.449052171670999</v>
      </c>
      <c r="BN23" t="s">
        <v>218</v>
      </c>
      <c r="BO23" t="s">
        <v>218</v>
      </c>
      <c r="BP23">
        <v>-1.60345693517291</v>
      </c>
      <c r="BQ23">
        <v>5.3890478802277801</v>
      </c>
      <c r="BR23">
        <v>1.57874525990584</v>
      </c>
      <c r="BS23">
        <v>0.4849012603717</v>
      </c>
      <c r="BT23">
        <v>2.55293715765217</v>
      </c>
      <c r="BU23">
        <v>6.2700796055635397</v>
      </c>
      <c r="BV23">
        <v>4.5762662764004496</v>
      </c>
      <c r="BW23">
        <v>1.4088286357214499</v>
      </c>
      <c r="BX23">
        <v>0.471695943172108</v>
      </c>
      <c r="BY23" t="s">
        <v>218</v>
      </c>
      <c r="BZ23">
        <v>0.67713081672936004</v>
      </c>
      <c r="CA23">
        <v>8.67600626732286</v>
      </c>
      <c r="CB23">
        <v>-0.53478404804744195</v>
      </c>
      <c r="CC23" t="s">
        <v>218</v>
      </c>
      <c r="CD23">
        <v>3.7599781603312401</v>
      </c>
      <c r="CE23" t="s">
        <v>218</v>
      </c>
      <c r="CF23">
        <v>-15.9526514985298</v>
      </c>
      <c r="CG23">
        <v>1.7338897272193099</v>
      </c>
      <c r="CH23">
        <v>7.3746879193907899</v>
      </c>
      <c r="CI23">
        <v>0.59935405252360896</v>
      </c>
      <c r="CJ23">
        <v>10.108251789808399</v>
      </c>
      <c r="CK23" t="s">
        <v>218</v>
      </c>
      <c r="CL23" t="s">
        <v>218</v>
      </c>
      <c r="CM23">
        <v>6.7358215288198</v>
      </c>
      <c r="CN23">
        <v>10</v>
      </c>
      <c r="CO23">
        <v>-21.5996493516923</v>
      </c>
      <c r="CP23">
        <v>24.753726845430101</v>
      </c>
      <c r="CQ23">
        <v>3.0793296959927501</v>
      </c>
      <c r="CR23" t="s">
        <v>218</v>
      </c>
      <c r="CS23" t="s">
        <v>218</v>
      </c>
      <c r="CT23">
        <v>3.4300164144226</v>
      </c>
      <c r="CU23">
        <v>-5.7141592459271502</v>
      </c>
      <c r="CV23">
        <v>2.8175912076160201</v>
      </c>
      <c r="CW23">
        <v>11.184846464319699</v>
      </c>
      <c r="CX23" t="s">
        <v>218</v>
      </c>
      <c r="CY23">
        <v>5.5919762059676996</v>
      </c>
      <c r="CZ23">
        <v>-16.507732350010698</v>
      </c>
      <c r="DA23" t="s">
        <v>218</v>
      </c>
      <c r="DB23">
        <v>-1.6456876404443801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>
        <v>-2.7447792399756099</v>
      </c>
      <c r="DJ23" t="s">
        <v>218</v>
      </c>
      <c r="DK23" t="s">
        <v>218</v>
      </c>
      <c r="DL23">
        <v>4.75867252328473</v>
      </c>
      <c r="DM23" t="s">
        <v>218</v>
      </c>
      <c r="DN23">
        <v>0.84088298433060504</v>
      </c>
      <c r="DO23" t="s">
        <v>218</v>
      </c>
      <c r="DP23">
        <v>0.95270758544631895</v>
      </c>
      <c r="DQ23">
        <v>0.40674641253808402</v>
      </c>
      <c r="DR23">
        <v>7.44182677934407</v>
      </c>
      <c r="DS23" t="s">
        <v>218</v>
      </c>
      <c r="DT23">
        <v>-4.3258398689978996</v>
      </c>
      <c r="DU23">
        <v>7.0497112149200696</v>
      </c>
      <c r="DV23" t="s">
        <v>218</v>
      </c>
      <c r="DW23">
        <v>3.3712102190242601</v>
      </c>
      <c r="DX23">
        <v>-10.061258496433499</v>
      </c>
      <c r="DY23">
        <v>9.2332519846754195</v>
      </c>
      <c r="DZ23" t="s">
        <v>218</v>
      </c>
      <c r="EA23" t="s">
        <v>218</v>
      </c>
      <c r="EB23">
        <v>1.6854574337630499</v>
      </c>
      <c r="EC23" t="s">
        <v>218</v>
      </c>
      <c r="ED23" t="s">
        <v>218</v>
      </c>
      <c r="EE23">
        <v>3.64216481331357</v>
      </c>
      <c r="EF23" t="s">
        <v>218</v>
      </c>
      <c r="EG23">
        <v>6.6045987238533996</v>
      </c>
      <c r="EH23" t="s">
        <v>218</v>
      </c>
      <c r="EI23" t="s">
        <v>218</v>
      </c>
      <c r="EJ23">
        <v>-2.3193942051193202</v>
      </c>
      <c r="EK23">
        <v>1.34191413595499</v>
      </c>
      <c r="EL23">
        <v>-0.39999455233315501</v>
      </c>
      <c r="EM23">
        <v>1.28392996441022</v>
      </c>
      <c r="EN23">
        <v>4.6117322795338298</v>
      </c>
      <c r="EO23">
        <v>-2.4550361285750699</v>
      </c>
      <c r="EP23">
        <v>4.20483104427296</v>
      </c>
      <c r="EQ23" t="s">
        <v>218</v>
      </c>
      <c r="ER23" t="s">
        <v>218</v>
      </c>
      <c r="ES23">
        <v>4.5646483564192097</v>
      </c>
      <c r="ET23">
        <v>6.0354441156521297</v>
      </c>
      <c r="EU23">
        <v>10.2157040372709</v>
      </c>
      <c r="EV23" t="s">
        <v>218</v>
      </c>
      <c r="EW23">
        <v>13.084481729048701</v>
      </c>
      <c r="EX23">
        <v>-2.30345120118429</v>
      </c>
      <c r="EY23">
        <v>11.712145943448</v>
      </c>
      <c r="EZ23">
        <v>5.9433353983084096</v>
      </c>
      <c r="FA23">
        <v>5.20071107911187</v>
      </c>
      <c r="FB23" t="s">
        <v>218</v>
      </c>
      <c r="FC23">
        <v>4.5893399236838199</v>
      </c>
      <c r="FD23">
        <v>4.2434653054678604</v>
      </c>
      <c r="FE23" t="s">
        <v>218</v>
      </c>
      <c r="FF23" t="s">
        <v>218</v>
      </c>
      <c r="FG23" t="s">
        <v>218</v>
      </c>
      <c r="FH23">
        <v>8.9516123295762604</v>
      </c>
      <c r="FI23" t="s">
        <v>218</v>
      </c>
      <c r="FJ23" t="s">
        <v>218</v>
      </c>
      <c r="FK23" t="s">
        <v>218</v>
      </c>
      <c r="FL23">
        <v>5.65245760711682</v>
      </c>
      <c r="FM23">
        <v>3.9877619716854702</v>
      </c>
      <c r="FN23" t="s">
        <v>218</v>
      </c>
      <c r="FO23">
        <v>-4.2485225887641196</v>
      </c>
      <c r="FP23">
        <v>4.8435037562916099</v>
      </c>
      <c r="FQ23">
        <v>10.1133721068475</v>
      </c>
      <c r="FR23" t="s">
        <v>218</v>
      </c>
      <c r="FS23" t="s">
        <v>218</v>
      </c>
      <c r="FT23" t="s">
        <v>218</v>
      </c>
      <c r="FU23" t="s">
        <v>218</v>
      </c>
      <c r="FV23">
        <v>-3.9013900443196001</v>
      </c>
      <c r="FW23">
        <v>6.62058342724157</v>
      </c>
      <c r="FX23" t="s">
        <v>218</v>
      </c>
      <c r="FY23">
        <v>2.2087281072924698</v>
      </c>
      <c r="FZ23">
        <v>5.8460265161686404</v>
      </c>
      <c r="GA23">
        <v>8.4401210373469304</v>
      </c>
      <c r="GB23">
        <v>-2.2205280913928802</v>
      </c>
      <c r="GC23" t="s">
        <v>218</v>
      </c>
      <c r="GD23">
        <v>2.4427202190780699</v>
      </c>
      <c r="GE23">
        <v>1.52431014779975</v>
      </c>
      <c r="GF23">
        <v>-8.800000000032</v>
      </c>
      <c r="GG23">
        <v>1.6999714393924701</v>
      </c>
      <c r="GH23" t="s">
        <v>218</v>
      </c>
      <c r="GI23">
        <v>14.5081169532396</v>
      </c>
      <c r="GJ23" t="s">
        <v>218</v>
      </c>
      <c r="GK23" t="s">
        <v>218</v>
      </c>
      <c r="GL23">
        <v>5.1735410057193398</v>
      </c>
      <c r="GM23" t="s">
        <v>218</v>
      </c>
      <c r="GN23">
        <v>14.5769561096501</v>
      </c>
      <c r="GO23" t="s">
        <v>218</v>
      </c>
      <c r="GP23">
        <v>10.390810137282999</v>
      </c>
      <c r="GQ23">
        <v>7.4187395949798498</v>
      </c>
      <c r="GR23">
        <v>-2.4473504258015599</v>
      </c>
      <c r="GS23" t="s">
        <v>218</v>
      </c>
      <c r="GT23" t="s">
        <v>218</v>
      </c>
      <c r="GU23" t="s">
        <v>218</v>
      </c>
      <c r="GV23" t="s">
        <v>218</v>
      </c>
      <c r="GW23" t="s">
        <v>218</v>
      </c>
      <c r="GX23">
        <v>23.874774910498001</v>
      </c>
      <c r="GY23">
        <v>-2.03136774954447</v>
      </c>
      <c r="GZ23">
        <v>-0.256749673873159</v>
      </c>
      <c r="HA23">
        <v>5.8434009011346104</v>
      </c>
      <c r="HB23" t="s">
        <v>218</v>
      </c>
      <c r="HC23">
        <v>-11.399806707769701</v>
      </c>
      <c r="HD23">
        <v>-4.4213223644177599</v>
      </c>
      <c r="HE23" t="s">
        <v>218</v>
      </c>
      <c r="HF23" t="s">
        <v>218</v>
      </c>
      <c r="HG23" t="s">
        <v>218</v>
      </c>
      <c r="HH23" t="s">
        <v>218</v>
      </c>
      <c r="HI23">
        <v>3.0356223506610598</v>
      </c>
      <c r="HJ23">
        <v>14.4206839086721</v>
      </c>
    </row>
    <row r="24" spans="1:218" x14ac:dyDescent="0.25">
      <c r="A24">
        <v>1981</v>
      </c>
      <c r="B24" t="s">
        <v>218</v>
      </c>
      <c r="C24">
        <v>5.7456352922812197</v>
      </c>
      <c r="D24">
        <v>2.9999960884106001</v>
      </c>
      <c r="E24" t="s">
        <v>218</v>
      </c>
      <c r="F24">
        <v>-0.132474510851083</v>
      </c>
      <c r="G24">
        <v>-4.4000012186504396</v>
      </c>
      <c r="H24">
        <v>3.8149161658077202</v>
      </c>
      <c r="I24">
        <v>-5.1897891413559298</v>
      </c>
      <c r="J24" t="s">
        <v>218</v>
      </c>
      <c r="K24" t="s">
        <v>218</v>
      </c>
      <c r="L24">
        <v>3.33949478274815</v>
      </c>
      <c r="M24">
        <v>-0.14429469056661001</v>
      </c>
      <c r="N24" t="s">
        <v>218</v>
      </c>
      <c r="O24">
        <v>-9.2264050799564892</v>
      </c>
      <c r="P24">
        <v>-5.3166973528296504</v>
      </c>
      <c r="Q24">
        <v>7.2339436949073699</v>
      </c>
      <c r="R24">
        <v>-1.8997515709484101</v>
      </c>
      <c r="S24" t="s">
        <v>218</v>
      </c>
      <c r="T24">
        <v>-0.27928327936213299</v>
      </c>
      <c r="U24">
        <v>1.1337708232510799</v>
      </c>
      <c r="V24">
        <v>9.9542311670811898</v>
      </c>
      <c r="W24">
        <v>2.3809523814517801</v>
      </c>
      <c r="X24">
        <v>15.1222948424241</v>
      </c>
      <c r="Y24">
        <v>0.27561637511305997</v>
      </c>
      <c r="Z24" t="s">
        <v>218</v>
      </c>
      <c r="AA24">
        <v>9.0648574647498794</v>
      </c>
      <c r="AB24">
        <v>-4.2499999999995604</v>
      </c>
      <c r="AC24" t="s">
        <v>218</v>
      </c>
      <c r="AD24">
        <v>-19.826715864743498</v>
      </c>
      <c r="AE24">
        <v>4.9001618599852996</v>
      </c>
      <c r="AF24">
        <v>4.2553033945558196</v>
      </c>
      <c r="AG24">
        <v>12.163275569828301</v>
      </c>
      <c r="AH24">
        <v>8.4515624118241792</v>
      </c>
      <c r="AI24" t="s">
        <v>218</v>
      </c>
      <c r="AJ24">
        <v>17.082682248765199</v>
      </c>
      <c r="AK24" t="s">
        <v>218</v>
      </c>
      <c r="AL24" t="s">
        <v>218</v>
      </c>
      <c r="AM24">
        <v>-1.54446566470149</v>
      </c>
      <c r="AN24">
        <v>1.0429181025977801</v>
      </c>
      <c r="AO24" t="s">
        <v>218</v>
      </c>
      <c r="AP24">
        <v>6.5253703664159097</v>
      </c>
      <c r="AQ24">
        <v>5.1127610905891201</v>
      </c>
      <c r="AR24">
        <v>2.2768727451217798</v>
      </c>
      <c r="AS24">
        <v>3.8649289569117502</v>
      </c>
      <c r="AT24">
        <v>2.3505240748610001</v>
      </c>
      <c r="AU24">
        <v>17.619722470156699</v>
      </c>
      <c r="AV24">
        <v>-2.2616555072966502</v>
      </c>
      <c r="AW24">
        <v>3.5004989085041802</v>
      </c>
      <c r="AX24" t="s">
        <v>218</v>
      </c>
      <c r="AY24">
        <v>19.688334333744901</v>
      </c>
      <c r="AZ24" t="s">
        <v>218</v>
      </c>
      <c r="BA24">
        <v>2.51699844098682</v>
      </c>
      <c r="BB24" t="s">
        <v>218</v>
      </c>
      <c r="BC24">
        <v>-0.66612415558169902</v>
      </c>
      <c r="BD24" t="s">
        <v>218</v>
      </c>
      <c r="BE24">
        <v>10.829330995769199</v>
      </c>
      <c r="BF24">
        <v>4.2798674795268701</v>
      </c>
      <c r="BG24">
        <v>5.6128641195903297</v>
      </c>
      <c r="BH24">
        <v>7.34855389631399</v>
      </c>
      <c r="BI24">
        <v>-5.7209904515293699</v>
      </c>
      <c r="BJ24">
        <v>5.7694205030195498</v>
      </c>
      <c r="BK24" t="s">
        <v>218</v>
      </c>
      <c r="BL24" t="s">
        <v>218</v>
      </c>
      <c r="BM24">
        <v>14.641441073910901</v>
      </c>
      <c r="BN24" t="s">
        <v>218</v>
      </c>
      <c r="BO24" t="s">
        <v>218</v>
      </c>
      <c r="BP24">
        <v>6.3299905489136803</v>
      </c>
      <c r="BQ24">
        <v>1.3158788537492001</v>
      </c>
      <c r="BR24">
        <v>1.06901983853727</v>
      </c>
      <c r="BS24">
        <v>2.6460228773471202</v>
      </c>
      <c r="BT24">
        <v>5.0953292789578599</v>
      </c>
      <c r="BU24">
        <v>3.3218940106494199</v>
      </c>
      <c r="BV24">
        <v>5.2674236555569998</v>
      </c>
      <c r="BW24">
        <v>0.52924055653606705</v>
      </c>
      <c r="BX24">
        <v>-3.5030669469670501</v>
      </c>
      <c r="BY24" t="s">
        <v>218</v>
      </c>
      <c r="BZ24">
        <v>-1.55372095618559</v>
      </c>
      <c r="CA24">
        <v>0.66527956288761902</v>
      </c>
      <c r="CB24">
        <v>1.5341874984789901</v>
      </c>
      <c r="CC24" t="s">
        <v>218</v>
      </c>
      <c r="CD24">
        <v>0.64685861043223303</v>
      </c>
      <c r="CE24" t="s">
        <v>218</v>
      </c>
      <c r="CF24">
        <v>18.1675281526385</v>
      </c>
      <c r="CG24">
        <v>1.4961659202039199</v>
      </c>
      <c r="CH24">
        <v>-2.85270971115165</v>
      </c>
      <c r="CI24">
        <v>-1.2220350240018301</v>
      </c>
      <c r="CJ24">
        <v>9.2608766207126596</v>
      </c>
      <c r="CK24" t="s">
        <v>218</v>
      </c>
      <c r="CL24" t="s">
        <v>218</v>
      </c>
      <c r="CM24">
        <v>6.0062036260149698</v>
      </c>
      <c r="CN24">
        <v>7.8787878787878904</v>
      </c>
      <c r="CO24">
        <v>-5.6967872333387701</v>
      </c>
      <c r="CP24">
        <v>-0.72872750798700303</v>
      </c>
      <c r="CQ24">
        <v>3.3252156164064202</v>
      </c>
      <c r="CR24" t="s">
        <v>218</v>
      </c>
      <c r="CS24" t="s">
        <v>218</v>
      </c>
      <c r="CT24">
        <v>0.84422760724814305</v>
      </c>
      <c r="CU24">
        <v>2.6394479940871798</v>
      </c>
      <c r="CV24">
        <v>4.2606244934686304</v>
      </c>
      <c r="CW24">
        <v>17.1787174246295</v>
      </c>
      <c r="CX24" t="s">
        <v>218</v>
      </c>
      <c r="CY24">
        <v>3.7735441940282199</v>
      </c>
      <c r="CZ24">
        <v>0</v>
      </c>
      <c r="DA24" t="s">
        <v>218</v>
      </c>
      <c r="DB24">
        <v>7.2461762851061202</v>
      </c>
      <c r="DC24" t="s">
        <v>218</v>
      </c>
      <c r="DD24" t="s">
        <v>218</v>
      </c>
      <c r="DE24" t="s">
        <v>218</v>
      </c>
      <c r="DF24" t="s">
        <v>218</v>
      </c>
      <c r="DG24" t="s">
        <v>218</v>
      </c>
      <c r="DH24" t="s">
        <v>218</v>
      </c>
      <c r="DI24">
        <v>0.69463814404286905</v>
      </c>
      <c r="DJ24" t="s">
        <v>218</v>
      </c>
      <c r="DK24" t="s">
        <v>218</v>
      </c>
      <c r="DL24">
        <v>4.8148202157386901</v>
      </c>
      <c r="DM24" t="s">
        <v>218</v>
      </c>
      <c r="DN24">
        <v>-0.55095551966849099</v>
      </c>
      <c r="DO24" t="s">
        <v>218</v>
      </c>
      <c r="DP24">
        <v>-9.80000000085953</v>
      </c>
      <c r="DQ24">
        <v>-5.2901192151239496</v>
      </c>
      <c r="DR24">
        <v>6.9421042011817304</v>
      </c>
      <c r="DS24" t="s">
        <v>218</v>
      </c>
      <c r="DT24">
        <v>1.50880429685272</v>
      </c>
      <c r="DU24">
        <v>3.3117620744265501</v>
      </c>
      <c r="DV24" t="s">
        <v>218</v>
      </c>
      <c r="DW24">
        <v>3.4502884196609802</v>
      </c>
      <c r="DX24">
        <v>5.8823529005637196</v>
      </c>
      <c r="DY24">
        <v>8.5256066627137006</v>
      </c>
      <c r="DZ24" t="s">
        <v>218</v>
      </c>
      <c r="EA24" t="s">
        <v>218</v>
      </c>
      <c r="EB24">
        <v>0.92237836593504596</v>
      </c>
      <c r="EC24" t="s">
        <v>218</v>
      </c>
      <c r="ED24" t="s">
        <v>218</v>
      </c>
      <c r="EE24">
        <v>-1.7434349304430199</v>
      </c>
      <c r="EF24">
        <v>5.0000029544304398</v>
      </c>
      <c r="EG24">
        <v>7.1169331139942598</v>
      </c>
      <c r="EH24">
        <v>0.97144950015074005</v>
      </c>
      <c r="EI24" t="s">
        <v>218</v>
      </c>
      <c r="EJ24">
        <v>8.3419741353082202</v>
      </c>
      <c r="EK24">
        <v>-0.783611707416071</v>
      </c>
      <c r="EL24">
        <v>-6.9999993701246703</v>
      </c>
      <c r="EM24">
        <v>4.6559218097753901</v>
      </c>
      <c r="EN24">
        <v>5.3632901893812903</v>
      </c>
      <c r="EO24">
        <v>-0.17766607122605599</v>
      </c>
      <c r="EP24">
        <v>-13.1278804850513</v>
      </c>
      <c r="EQ24" t="s">
        <v>218</v>
      </c>
      <c r="ER24" t="s">
        <v>218</v>
      </c>
      <c r="ES24">
        <v>1.59827436373983</v>
      </c>
      <c r="ET24">
        <v>17.0470783903043</v>
      </c>
      <c r="EU24">
        <v>7.9207635719976297</v>
      </c>
      <c r="EV24" t="s">
        <v>218</v>
      </c>
      <c r="EW24">
        <v>9.2068094535796394</v>
      </c>
      <c r="EX24">
        <v>-0.27482957165001698</v>
      </c>
      <c r="EY24">
        <v>9.1704588494291208</v>
      </c>
      <c r="EZ24">
        <v>5.55204181484046</v>
      </c>
      <c r="FA24">
        <v>3.4222087375366499</v>
      </c>
      <c r="FB24" t="s">
        <v>218</v>
      </c>
      <c r="FC24">
        <v>1.61810421541844</v>
      </c>
      <c r="FD24">
        <v>1.1479472252543701</v>
      </c>
      <c r="FE24" t="s">
        <v>218</v>
      </c>
      <c r="FF24" t="s">
        <v>218</v>
      </c>
      <c r="FG24" t="s">
        <v>218</v>
      </c>
      <c r="FH24">
        <v>5.4361994787403196</v>
      </c>
      <c r="FI24" t="s">
        <v>218</v>
      </c>
      <c r="FJ24" t="s">
        <v>218</v>
      </c>
      <c r="FK24" t="s">
        <v>218</v>
      </c>
      <c r="FL24">
        <v>1.94300445362407</v>
      </c>
      <c r="FM24">
        <v>5.18022967002236</v>
      </c>
      <c r="FN24" t="s">
        <v>218</v>
      </c>
      <c r="FO24">
        <v>-8.2151788704125206</v>
      </c>
      <c r="FP24">
        <v>2.8814285650170999</v>
      </c>
      <c r="FQ24">
        <v>10.8159232986752</v>
      </c>
      <c r="FR24" t="s">
        <v>218</v>
      </c>
      <c r="FS24" t="s">
        <v>218</v>
      </c>
      <c r="FT24" t="s">
        <v>218</v>
      </c>
      <c r="FU24">
        <v>-1.7970193686776399</v>
      </c>
      <c r="FV24">
        <v>5.6626996605128399</v>
      </c>
      <c r="FW24">
        <v>5.3607910596404498</v>
      </c>
      <c r="FX24" t="s">
        <v>218</v>
      </c>
      <c r="FY24">
        <v>-0.13246845198897</v>
      </c>
      <c r="FZ24">
        <v>5.6995247666140303</v>
      </c>
      <c r="GA24">
        <v>1.54690338408525</v>
      </c>
      <c r="GB24">
        <v>6.3102531827512003</v>
      </c>
      <c r="GC24" t="s">
        <v>218</v>
      </c>
      <c r="GD24">
        <v>4.6139040863971399</v>
      </c>
      <c r="GE24">
        <v>7.4375636561280496</v>
      </c>
      <c r="GF24">
        <v>7.0999999994297696</v>
      </c>
      <c r="GG24">
        <v>0.45483041663563001</v>
      </c>
      <c r="GH24">
        <v>1.60133592994069</v>
      </c>
      <c r="GI24">
        <v>7.7553438646243098</v>
      </c>
      <c r="GJ24" t="s">
        <v>218</v>
      </c>
      <c r="GK24" t="s">
        <v>218</v>
      </c>
      <c r="GL24">
        <v>5.9068677630363897</v>
      </c>
      <c r="GM24" t="s">
        <v>218</v>
      </c>
      <c r="GN24">
        <v>-3.3151860775687498</v>
      </c>
      <c r="GO24" t="s">
        <v>218</v>
      </c>
      <c r="GP24">
        <v>4.5772085584299598</v>
      </c>
      <c r="GQ24">
        <v>5.5140728290394199</v>
      </c>
      <c r="GR24">
        <v>4.8566487665203901</v>
      </c>
      <c r="GS24" t="s">
        <v>218</v>
      </c>
      <c r="GT24" t="s">
        <v>218</v>
      </c>
      <c r="GU24" t="s">
        <v>218</v>
      </c>
      <c r="GV24" t="s">
        <v>218</v>
      </c>
      <c r="GW24" t="s">
        <v>218</v>
      </c>
      <c r="GX24">
        <v>4.6591766740651499</v>
      </c>
      <c r="GY24">
        <v>-0.78774385857072104</v>
      </c>
      <c r="GZ24">
        <v>2.5377193071482802</v>
      </c>
      <c r="HA24">
        <v>1.55955982937495</v>
      </c>
      <c r="HB24" t="s">
        <v>218</v>
      </c>
      <c r="HC24">
        <v>4.3779566769026399</v>
      </c>
      <c r="HD24">
        <v>-0.36281090307269898</v>
      </c>
      <c r="HE24" t="s">
        <v>218</v>
      </c>
      <c r="HF24" t="s">
        <v>218</v>
      </c>
      <c r="HG24" t="s">
        <v>218</v>
      </c>
      <c r="HH24" t="s">
        <v>218</v>
      </c>
      <c r="HI24">
        <v>6.1679574065058898</v>
      </c>
      <c r="HJ24">
        <v>12.525424852158199</v>
      </c>
    </row>
    <row r="25" spans="1:218" x14ac:dyDescent="0.25">
      <c r="A25">
        <v>1982</v>
      </c>
      <c r="B25" t="s">
        <v>218</v>
      </c>
      <c r="C25">
        <v>2.9485968011894799</v>
      </c>
      <c r="D25">
        <v>6.4000041148494198</v>
      </c>
      <c r="E25" t="s">
        <v>218</v>
      </c>
      <c r="F25">
        <v>1.2464611107341901</v>
      </c>
      <c r="G25">
        <v>0</v>
      </c>
      <c r="H25">
        <v>-8.4012264192963898E-2</v>
      </c>
      <c r="I25">
        <v>-0.73565915910361901</v>
      </c>
      <c r="J25" t="s">
        <v>218</v>
      </c>
      <c r="K25" t="s">
        <v>218</v>
      </c>
      <c r="L25">
        <v>3.3248522871390498</v>
      </c>
      <c r="M25">
        <v>2.0112547075435101</v>
      </c>
      <c r="N25" t="s">
        <v>218</v>
      </c>
      <c r="O25">
        <v>6.6988977570491501</v>
      </c>
      <c r="P25">
        <v>-7.5562177121594498</v>
      </c>
      <c r="Q25">
        <v>2.1343278357707498</v>
      </c>
      <c r="R25">
        <v>-4.9009384775808202</v>
      </c>
      <c r="S25" t="s">
        <v>218</v>
      </c>
      <c r="T25">
        <v>0.59498677200100802</v>
      </c>
      <c r="U25">
        <v>-0.107710428641226</v>
      </c>
      <c r="V25">
        <v>2.23506634402393</v>
      </c>
      <c r="W25">
        <v>-5.2854122609629703</v>
      </c>
      <c r="X25">
        <v>3.4397738487067802</v>
      </c>
      <c r="Y25">
        <v>-3.9387379276446799</v>
      </c>
      <c r="Z25" t="s">
        <v>218</v>
      </c>
      <c r="AA25">
        <v>12.1655318551673</v>
      </c>
      <c r="AB25">
        <v>0.829999999999529</v>
      </c>
      <c r="AC25" t="s">
        <v>218</v>
      </c>
      <c r="AD25">
        <v>3.9566549383826799</v>
      </c>
      <c r="AE25">
        <v>2.3345655917153501</v>
      </c>
      <c r="AF25">
        <v>9.5621966218117898</v>
      </c>
      <c r="AG25">
        <v>-1.05359982021012</v>
      </c>
      <c r="AH25">
        <v>2.8250300827656498</v>
      </c>
      <c r="AI25" t="s">
        <v>218</v>
      </c>
      <c r="AJ25">
        <v>7.5162026051388198</v>
      </c>
      <c r="AK25" t="s">
        <v>218</v>
      </c>
      <c r="AL25" t="s">
        <v>218</v>
      </c>
      <c r="AM25">
        <v>7.71578363090393</v>
      </c>
      <c r="AN25">
        <v>5.3466089993691197</v>
      </c>
      <c r="AO25" t="s">
        <v>218</v>
      </c>
      <c r="AP25">
        <v>-11.0143050601563</v>
      </c>
      <c r="AQ25">
        <v>9.0171139138220298</v>
      </c>
      <c r="AR25">
        <v>0.94842078660451501</v>
      </c>
      <c r="AS25">
        <v>6.3833170098830996</v>
      </c>
      <c r="AT25">
        <v>-0.457677608961575</v>
      </c>
      <c r="AU25">
        <v>23.5976999601492</v>
      </c>
      <c r="AV25">
        <v>-7.2855688466617901</v>
      </c>
      <c r="AW25">
        <v>0.20082234667104601</v>
      </c>
      <c r="AX25" t="s">
        <v>218</v>
      </c>
      <c r="AY25">
        <v>8.9182349649307202</v>
      </c>
      <c r="AZ25" t="s">
        <v>218</v>
      </c>
      <c r="BA25">
        <v>6.0217089851666499</v>
      </c>
      <c r="BB25" t="s">
        <v>218</v>
      </c>
      <c r="BC25">
        <v>3.6845729676336401</v>
      </c>
      <c r="BD25" t="s">
        <v>218</v>
      </c>
      <c r="BE25">
        <v>4.1276834960978697</v>
      </c>
      <c r="BF25">
        <v>1.6987086309783499</v>
      </c>
      <c r="BG25">
        <v>0.61484535364787996</v>
      </c>
      <c r="BH25">
        <v>9.9071711339919393</v>
      </c>
      <c r="BI25">
        <v>-6.3084713758475699</v>
      </c>
      <c r="BJ25">
        <v>2.20167594636722</v>
      </c>
      <c r="BK25" t="s">
        <v>218</v>
      </c>
      <c r="BL25" t="s">
        <v>218</v>
      </c>
      <c r="BM25">
        <v>1.17256787975369</v>
      </c>
      <c r="BN25">
        <v>0.91601385673818903</v>
      </c>
      <c r="BO25" t="s">
        <v>218</v>
      </c>
      <c r="BP25">
        <v>-5.978486200321</v>
      </c>
      <c r="BQ25">
        <v>3.10808869307027</v>
      </c>
      <c r="BR25">
        <v>2.5053966163757901</v>
      </c>
      <c r="BS25">
        <v>1.6985895569612499</v>
      </c>
      <c r="BT25">
        <v>-3.0975203978053401</v>
      </c>
      <c r="BU25">
        <v>-0.76458263715004204</v>
      </c>
      <c r="BV25">
        <v>2.00153854169085</v>
      </c>
      <c r="BW25">
        <v>-0.39484077479596602</v>
      </c>
      <c r="BX25">
        <v>-6.9236504105538899</v>
      </c>
      <c r="BY25" t="s">
        <v>218</v>
      </c>
      <c r="BZ25">
        <v>-1.1326474469205701</v>
      </c>
      <c r="CA25">
        <v>-4.4196608397536696</v>
      </c>
      <c r="CB25">
        <v>4.1242616477411502</v>
      </c>
      <c r="CC25" t="s">
        <v>218</v>
      </c>
      <c r="CD25">
        <v>-3.5300890095485502</v>
      </c>
      <c r="CE25" t="s">
        <v>218</v>
      </c>
      <c r="CF25">
        <v>4.20008213479524</v>
      </c>
      <c r="CG25">
        <v>-13.190134488472401</v>
      </c>
      <c r="CH25">
        <v>-3.5637452243429699</v>
      </c>
      <c r="CI25">
        <v>-2.0746608951461099</v>
      </c>
      <c r="CJ25">
        <v>2.94974617764561</v>
      </c>
      <c r="CK25" t="s">
        <v>218</v>
      </c>
      <c r="CL25" t="s">
        <v>218</v>
      </c>
      <c r="CM25">
        <v>3.4757332396996099</v>
      </c>
      <c r="CN25">
        <v>2.2471910112359601</v>
      </c>
      <c r="CO25">
        <v>23.1712455355792</v>
      </c>
      <c r="CP25">
        <v>3.4339780300701901</v>
      </c>
      <c r="CQ25">
        <v>2.2834683536720601</v>
      </c>
      <c r="CR25" t="s">
        <v>218</v>
      </c>
      <c r="CS25" t="s">
        <v>218</v>
      </c>
      <c r="CT25">
        <v>0.41358569462796901</v>
      </c>
      <c r="CU25">
        <v>2.0692316240256798</v>
      </c>
      <c r="CV25">
        <v>3.2797427428672798</v>
      </c>
      <c r="CW25">
        <v>7.02594338908425</v>
      </c>
      <c r="CX25" t="s">
        <v>218</v>
      </c>
      <c r="CY25">
        <v>1.5064782575770601</v>
      </c>
      <c r="CZ25">
        <v>0.89285714285713902</v>
      </c>
      <c r="DA25" t="s">
        <v>218</v>
      </c>
      <c r="DB25">
        <v>8.3380780869153597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>
        <v>4.45720388957045</v>
      </c>
      <c r="DJ25" t="s">
        <v>218</v>
      </c>
      <c r="DK25" t="s">
        <v>218</v>
      </c>
      <c r="DL25">
        <v>-1.59010687970252</v>
      </c>
      <c r="DM25" t="s">
        <v>218</v>
      </c>
      <c r="DN25">
        <v>1.1313029397002901</v>
      </c>
      <c r="DO25" t="s">
        <v>218</v>
      </c>
      <c r="DP25">
        <v>-1.90000000001299</v>
      </c>
      <c r="DQ25">
        <v>2.5034538113784901</v>
      </c>
      <c r="DR25">
        <v>5.9431524580101804</v>
      </c>
      <c r="DS25" t="s">
        <v>218</v>
      </c>
      <c r="DT25">
        <v>-7.3784330460582099</v>
      </c>
      <c r="DU25">
        <v>2.2844523055531898</v>
      </c>
      <c r="DV25">
        <v>4.8312283715655298</v>
      </c>
      <c r="DW25">
        <v>-2.3399241224203302</v>
      </c>
      <c r="DX25">
        <v>5.4970759276589503</v>
      </c>
      <c r="DY25">
        <v>-0.52080804216592502</v>
      </c>
      <c r="DZ25" t="s">
        <v>218</v>
      </c>
      <c r="EA25" t="s">
        <v>218</v>
      </c>
      <c r="EB25">
        <v>2.4323894752108499</v>
      </c>
      <c r="EC25">
        <v>8.3421361150578104</v>
      </c>
      <c r="ED25" t="s">
        <v>218</v>
      </c>
      <c r="EE25">
        <v>8.9573720226426197</v>
      </c>
      <c r="EF25">
        <v>-6.8999994422266901</v>
      </c>
      <c r="EG25">
        <v>5.9682365888516404</v>
      </c>
      <c r="EH25">
        <v>-0.39809074411237999</v>
      </c>
      <c r="EI25" t="s">
        <v>218</v>
      </c>
      <c r="EJ25">
        <v>3.7793746537620598</v>
      </c>
      <c r="EK25">
        <v>-1.2407565927083799</v>
      </c>
      <c r="EL25">
        <v>2.39999248842354</v>
      </c>
      <c r="EM25">
        <v>0.92968959303266296</v>
      </c>
      <c r="EN25">
        <v>-0.81636191874349595</v>
      </c>
      <c r="EO25">
        <v>2.1744602197332901</v>
      </c>
      <c r="EP25">
        <v>-6.8033888153481303</v>
      </c>
      <c r="EQ25" t="s">
        <v>218</v>
      </c>
      <c r="ER25" t="s">
        <v>218</v>
      </c>
      <c r="ES25">
        <v>0.23535447844670901</v>
      </c>
      <c r="ET25">
        <v>11.569837400981401</v>
      </c>
      <c r="EU25">
        <v>6.5374867999854702</v>
      </c>
      <c r="EV25" t="s">
        <v>218</v>
      </c>
      <c r="EW25">
        <v>5.3484564383762496</v>
      </c>
      <c r="EX25">
        <v>0.35294428867939598</v>
      </c>
      <c r="EY25">
        <v>-1.3976177180351499</v>
      </c>
      <c r="EZ25">
        <v>-0.2227234441863</v>
      </c>
      <c r="FA25">
        <v>3.6984060985110898</v>
      </c>
      <c r="FB25" t="s">
        <v>218</v>
      </c>
      <c r="FC25">
        <v>2.13537507759274</v>
      </c>
      <c r="FD25">
        <v>-1.55664320783397</v>
      </c>
      <c r="FE25" t="s">
        <v>218</v>
      </c>
      <c r="FF25" t="s">
        <v>218</v>
      </c>
      <c r="FG25" t="s">
        <v>218</v>
      </c>
      <c r="FH25">
        <v>1.8108464472457699</v>
      </c>
      <c r="FI25" t="s">
        <v>218</v>
      </c>
      <c r="FJ25" t="s">
        <v>218</v>
      </c>
      <c r="FK25" t="s">
        <v>218</v>
      </c>
      <c r="FL25">
        <v>-20.7298883105695</v>
      </c>
      <c r="FM25">
        <v>8.0103843713438696</v>
      </c>
      <c r="FN25" t="s">
        <v>218</v>
      </c>
      <c r="FO25">
        <v>-1.11767362261374</v>
      </c>
      <c r="FP25">
        <v>4.7817555346547396</v>
      </c>
      <c r="FQ25">
        <v>7.1021448489135404</v>
      </c>
      <c r="FR25" t="s">
        <v>218</v>
      </c>
      <c r="FS25" t="s">
        <v>218</v>
      </c>
      <c r="FT25" t="s">
        <v>218</v>
      </c>
      <c r="FU25">
        <v>-1.66956556078441</v>
      </c>
      <c r="FV25">
        <v>4.0722945781459998</v>
      </c>
      <c r="FW25">
        <v>-0.38341910837543502</v>
      </c>
      <c r="FX25" t="s">
        <v>218</v>
      </c>
      <c r="FY25">
        <v>1.24646160563331</v>
      </c>
      <c r="FZ25">
        <v>4.1414957022830396</v>
      </c>
      <c r="GA25">
        <v>0.54773804474115195</v>
      </c>
      <c r="GB25">
        <v>2.0863421064560401</v>
      </c>
      <c r="GC25" t="s">
        <v>218</v>
      </c>
      <c r="GD25">
        <v>4.4768491703859299</v>
      </c>
      <c r="GE25">
        <v>5.9586664325729304</v>
      </c>
      <c r="GF25">
        <v>-4.2000000000634801</v>
      </c>
      <c r="GG25">
        <v>1.24866467922725</v>
      </c>
      <c r="GH25">
        <v>-1.30941749551971</v>
      </c>
      <c r="GI25">
        <v>2.7890866482567298</v>
      </c>
      <c r="GJ25" t="s">
        <v>218</v>
      </c>
      <c r="GK25" t="s">
        <v>218</v>
      </c>
      <c r="GL25">
        <v>5.3523487506674297</v>
      </c>
      <c r="GM25" t="s">
        <v>218</v>
      </c>
      <c r="GN25">
        <v>-3.58240254628473</v>
      </c>
      <c r="GO25">
        <v>4.7412654099247904</v>
      </c>
      <c r="GP25">
        <v>3.7993180714448398</v>
      </c>
      <c r="GQ25">
        <v>-0.49373760402227201</v>
      </c>
      <c r="GR25">
        <v>3.56322781218346</v>
      </c>
      <c r="GS25" t="s">
        <v>218</v>
      </c>
      <c r="GT25" t="s">
        <v>218</v>
      </c>
      <c r="GU25" t="s">
        <v>218</v>
      </c>
      <c r="GV25" t="s">
        <v>218</v>
      </c>
      <c r="GW25" t="s">
        <v>218</v>
      </c>
      <c r="GX25">
        <v>-6.7193161857078403</v>
      </c>
      <c r="GY25">
        <v>1.99489121321983</v>
      </c>
      <c r="GZ25">
        <v>-1.80288740885109</v>
      </c>
      <c r="HA25">
        <v>-9.7578714608850401</v>
      </c>
      <c r="HB25" t="s">
        <v>218</v>
      </c>
      <c r="HC25">
        <v>1.9798831153341501</v>
      </c>
      <c r="HD25">
        <v>-2.0710060706990401</v>
      </c>
      <c r="HE25" t="s">
        <v>218</v>
      </c>
      <c r="HF25" t="s">
        <v>218</v>
      </c>
      <c r="HG25" t="s">
        <v>218</v>
      </c>
      <c r="HH25" t="s">
        <v>218</v>
      </c>
      <c r="HI25">
        <v>-2.8127826286889102</v>
      </c>
      <c r="HJ25">
        <v>2.6342971467197902</v>
      </c>
    </row>
    <row r="26" spans="1:218" x14ac:dyDescent="0.25">
      <c r="A26">
        <v>1983</v>
      </c>
      <c r="B26" t="s">
        <v>218</v>
      </c>
      <c r="C26">
        <v>1.10493826195044</v>
      </c>
      <c r="D26">
        <v>5.4000030245094504</v>
      </c>
      <c r="E26" t="s">
        <v>218</v>
      </c>
      <c r="F26">
        <v>1.77011831683124</v>
      </c>
      <c r="G26">
        <v>4.2000014285374503</v>
      </c>
      <c r="H26">
        <v>5.36401626939357</v>
      </c>
      <c r="I26">
        <v>4.3490932792675601</v>
      </c>
      <c r="J26" t="s">
        <v>218</v>
      </c>
      <c r="K26" t="s">
        <v>218</v>
      </c>
      <c r="L26">
        <v>-2.2245418766746199</v>
      </c>
      <c r="M26">
        <v>2.9730880303121299</v>
      </c>
      <c r="N26" t="s">
        <v>218</v>
      </c>
      <c r="O26">
        <v>3.5970518679411301</v>
      </c>
      <c r="P26">
        <v>6.3763767996439604</v>
      </c>
      <c r="Q26">
        <v>3.8810463998170799</v>
      </c>
      <c r="R26">
        <v>0.50125313283209005</v>
      </c>
      <c r="S26" t="s">
        <v>218</v>
      </c>
      <c r="T26">
        <v>0.31184270258519597</v>
      </c>
      <c r="U26">
        <v>-2.1431799710687001</v>
      </c>
      <c r="V26">
        <v>-4.3478227351667398</v>
      </c>
      <c r="W26">
        <v>2.0089285718148102</v>
      </c>
      <c r="X26">
        <v>10.4310159425038</v>
      </c>
      <c r="Y26">
        <v>-4.0421213999185603</v>
      </c>
      <c r="Z26" t="s">
        <v>218</v>
      </c>
      <c r="AA26">
        <v>13.1467290504585</v>
      </c>
      <c r="AB26">
        <v>-2.9299999999999602</v>
      </c>
      <c r="AC26" t="s">
        <v>218</v>
      </c>
      <c r="AD26">
        <v>0.50146596585787495</v>
      </c>
      <c r="AE26">
        <v>3.43030591387092</v>
      </c>
      <c r="AF26">
        <v>0.345984740208507</v>
      </c>
      <c r="AG26">
        <v>3.71532699139112</v>
      </c>
      <c r="AH26">
        <v>9.5207497525743303</v>
      </c>
      <c r="AI26" t="s">
        <v>218</v>
      </c>
      <c r="AJ26">
        <v>6.8668305654759196</v>
      </c>
      <c r="AK26" t="s">
        <v>218</v>
      </c>
      <c r="AL26" t="s">
        <v>218</v>
      </c>
      <c r="AM26">
        <v>-8.1265135927456793</v>
      </c>
      <c r="AN26">
        <v>15.6787177787338</v>
      </c>
      <c r="AO26" t="s">
        <v>218</v>
      </c>
      <c r="AP26">
        <v>-5.0174205254242601</v>
      </c>
      <c r="AQ26">
        <v>10.770202506571501</v>
      </c>
      <c r="AR26">
        <v>1.57395603843689</v>
      </c>
      <c r="AS26">
        <v>4.8214018831265797</v>
      </c>
      <c r="AT26">
        <v>1.4117036882630201</v>
      </c>
      <c r="AU26">
        <v>5.85396283993704</v>
      </c>
      <c r="AV26">
        <v>2.86299270239464</v>
      </c>
      <c r="AW26">
        <v>-3.9002404413810399</v>
      </c>
      <c r="AX26" t="s">
        <v>218</v>
      </c>
      <c r="AY26">
        <v>5.4114707238347002</v>
      </c>
      <c r="AZ26" t="s">
        <v>218</v>
      </c>
      <c r="BA26">
        <v>5.5821817019592297</v>
      </c>
      <c r="BB26" t="s">
        <v>218</v>
      </c>
      <c r="BC26">
        <v>2.59607191923766</v>
      </c>
      <c r="BD26" t="s">
        <v>218</v>
      </c>
      <c r="BE26">
        <v>2.5563180365506799</v>
      </c>
      <c r="BF26">
        <v>4.6279463484542704</v>
      </c>
      <c r="BG26">
        <v>-0.336868770986328</v>
      </c>
      <c r="BH26">
        <v>5.0944068404394498</v>
      </c>
      <c r="BI26">
        <v>1.5390252839868199</v>
      </c>
      <c r="BJ26">
        <v>5.0043871958266797</v>
      </c>
      <c r="BK26" t="s">
        <v>218</v>
      </c>
      <c r="BL26" t="s">
        <v>218</v>
      </c>
      <c r="BM26">
        <v>1.20235489842678</v>
      </c>
      <c r="BN26">
        <v>8.2350057191368595</v>
      </c>
      <c r="BO26" t="s">
        <v>218</v>
      </c>
      <c r="BP26">
        <v>-3.96012301023997</v>
      </c>
      <c r="BQ26">
        <v>3.1165815141662701</v>
      </c>
      <c r="BR26">
        <v>1.24086486211559</v>
      </c>
      <c r="BS26">
        <v>2.4196553579181699</v>
      </c>
      <c r="BT26">
        <v>5.6082406792530302</v>
      </c>
      <c r="BU26">
        <v>10.8832277675592</v>
      </c>
      <c r="BV26">
        <v>4.3018868446915901</v>
      </c>
      <c r="BW26">
        <v>1.5724101695211601</v>
      </c>
      <c r="BX26">
        <v>-4.5637375045894499</v>
      </c>
      <c r="BY26" t="s">
        <v>218</v>
      </c>
      <c r="BZ26">
        <v>-1.07862266879866</v>
      </c>
      <c r="CA26">
        <v>3.4572166679382499</v>
      </c>
      <c r="CB26">
        <v>3.6325748762523902</v>
      </c>
      <c r="CC26" t="s">
        <v>218</v>
      </c>
      <c r="CD26">
        <v>-2.5720914443391401</v>
      </c>
      <c r="CE26" t="s">
        <v>218</v>
      </c>
      <c r="CF26">
        <v>-3.3982874292349998</v>
      </c>
      <c r="CG26">
        <v>-6.7923866893460003</v>
      </c>
      <c r="CH26">
        <v>0.90818146126979105</v>
      </c>
      <c r="CI26">
        <v>0.90569388389398897</v>
      </c>
      <c r="CJ26">
        <v>5.9770081405187803</v>
      </c>
      <c r="CK26" t="s">
        <v>218</v>
      </c>
      <c r="CL26" t="s">
        <v>218</v>
      </c>
      <c r="CM26">
        <v>7.2888929030570297</v>
      </c>
      <c r="CN26">
        <v>4.3956043956044102</v>
      </c>
      <c r="CO26">
        <v>11.0867168468735</v>
      </c>
      <c r="CP26">
        <v>-13.073312403422999</v>
      </c>
      <c r="CQ26">
        <v>-0.24430225977383199</v>
      </c>
      <c r="CR26" t="s">
        <v>218</v>
      </c>
      <c r="CS26" t="s">
        <v>218</v>
      </c>
      <c r="CT26">
        <v>1.1692034945393901</v>
      </c>
      <c r="CU26">
        <v>1.9090784023816401</v>
      </c>
      <c r="CV26">
        <v>3.6301985722467101</v>
      </c>
      <c r="CW26">
        <v>-2.2197385546941901</v>
      </c>
      <c r="CX26" t="s">
        <v>218</v>
      </c>
      <c r="CY26">
        <v>1.3090502411486</v>
      </c>
      <c r="CZ26">
        <v>-2.65486725663717</v>
      </c>
      <c r="DA26" t="s">
        <v>218</v>
      </c>
      <c r="DB26">
        <v>13.3761744903693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>
        <v>1.9861653533897099</v>
      </c>
      <c r="DJ26" t="s">
        <v>218</v>
      </c>
      <c r="DK26" t="s">
        <v>218</v>
      </c>
      <c r="DL26">
        <v>0.53859993923639105</v>
      </c>
      <c r="DM26" t="s">
        <v>218</v>
      </c>
      <c r="DN26">
        <v>2.9890759969876499</v>
      </c>
      <c r="DO26">
        <v>10.023716654579699</v>
      </c>
      <c r="DP26">
        <v>0.89999999939620101</v>
      </c>
      <c r="DQ26">
        <v>3.7187090509273002</v>
      </c>
      <c r="DR26">
        <v>6.2522308109267302</v>
      </c>
      <c r="DS26" t="s">
        <v>218</v>
      </c>
      <c r="DT26">
        <v>1.8208737723150401</v>
      </c>
      <c r="DU26">
        <v>-0.61239011689237099</v>
      </c>
      <c r="DV26">
        <v>15.5080036239229</v>
      </c>
      <c r="DW26">
        <v>3.7353420271206499</v>
      </c>
      <c r="DX26">
        <v>0.38379531032690301</v>
      </c>
      <c r="DY26">
        <v>-3.48642180320594</v>
      </c>
      <c r="DZ26" t="s">
        <v>218</v>
      </c>
      <c r="EA26" t="s">
        <v>218</v>
      </c>
      <c r="EB26">
        <v>1.1949733490347501</v>
      </c>
      <c r="EC26">
        <v>5.8340379544949297</v>
      </c>
      <c r="ED26" t="s">
        <v>218</v>
      </c>
      <c r="EE26">
        <v>1.3865695771864099</v>
      </c>
      <c r="EF26">
        <v>-15.7000020371158</v>
      </c>
      <c r="EG26">
        <v>4.9809569211387403</v>
      </c>
      <c r="EH26">
        <v>-1.8234503749055899</v>
      </c>
      <c r="EI26" t="s">
        <v>218</v>
      </c>
      <c r="EJ26">
        <v>-2.97740585741998</v>
      </c>
      <c r="EK26">
        <v>2.06995788790063</v>
      </c>
      <c r="EL26">
        <v>-1.99999756958765</v>
      </c>
      <c r="EM26">
        <v>3.4917580612491301</v>
      </c>
      <c r="EN26">
        <v>4.6132116270050103</v>
      </c>
      <c r="EO26">
        <v>-3.86362790714153</v>
      </c>
      <c r="EP26">
        <v>-10.924085033938701</v>
      </c>
      <c r="EQ26" t="s">
        <v>218</v>
      </c>
      <c r="ER26" t="s">
        <v>218</v>
      </c>
      <c r="ES26">
        <v>3.9728088135512398</v>
      </c>
      <c r="ET26">
        <v>16.666670729976399</v>
      </c>
      <c r="EU26">
        <v>6.7783783387063696</v>
      </c>
      <c r="EV26" t="s">
        <v>218</v>
      </c>
      <c r="EW26">
        <v>-4.4913643464285498</v>
      </c>
      <c r="EX26">
        <v>3.22316306354293</v>
      </c>
      <c r="EY26">
        <v>-3.0426178847186001</v>
      </c>
      <c r="EZ26">
        <v>-10.408085798297</v>
      </c>
      <c r="FA26">
        <v>1.89695178959097</v>
      </c>
      <c r="FB26" t="s">
        <v>218</v>
      </c>
      <c r="FC26">
        <v>-0.17311354825184799</v>
      </c>
      <c r="FD26">
        <v>-2.3419746327954001</v>
      </c>
      <c r="FE26" t="s">
        <v>218</v>
      </c>
      <c r="FF26" t="s">
        <v>218</v>
      </c>
      <c r="FG26" t="s">
        <v>218</v>
      </c>
      <c r="FH26">
        <v>5.9803499344609303</v>
      </c>
      <c r="FI26">
        <v>0.431035975676821</v>
      </c>
      <c r="FJ26" t="s">
        <v>218</v>
      </c>
      <c r="FK26" t="s">
        <v>218</v>
      </c>
      <c r="FL26">
        <v>-16.051386211877901</v>
      </c>
      <c r="FM26">
        <v>-5.6474602811428802</v>
      </c>
      <c r="FN26" t="s">
        <v>218</v>
      </c>
      <c r="FO26">
        <v>-1.70924553936571</v>
      </c>
      <c r="FP26">
        <v>-2.1028016174281698</v>
      </c>
      <c r="FQ26">
        <v>8.5544821061441407</v>
      </c>
      <c r="FR26" t="s">
        <v>218</v>
      </c>
      <c r="FS26" t="s">
        <v>218</v>
      </c>
      <c r="FT26" t="s">
        <v>218</v>
      </c>
      <c r="FU26">
        <v>3.89059163223334</v>
      </c>
      <c r="FV26">
        <v>-8.7536692749918892</v>
      </c>
      <c r="FW26">
        <v>-1.8465577459506299</v>
      </c>
      <c r="FX26" t="s">
        <v>218</v>
      </c>
      <c r="FY26">
        <v>1.7701157399856</v>
      </c>
      <c r="FZ26">
        <v>4.81399096958899</v>
      </c>
      <c r="GA26">
        <v>1.18672046955245</v>
      </c>
      <c r="GB26">
        <v>4.9653839719702804</v>
      </c>
      <c r="GC26" t="s">
        <v>218</v>
      </c>
      <c r="GD26">
        <v>2.1685961193543801</v>
      </c>
      <c r="GE26">
        <v>2.0625016947758001</v>
      </c>
      <c r="GF26">
        <v>-3.8999999999775401</v>
      </c>
      <c r="GG26">
        <v>1.9006387302032699</v>
      </c>
      <c r="GH26">
        <v>0.63907954486421703</v>
      </c>
      <c r="GI26">
        <v>2.3203399372133902</v>
      </c>
      <c r="GJ26" t="s">
        <v>218</v>
      </c>
      <c r="GK26" t="s">
        <v>218</v>
      </c>
      <c r="GL26">
        <v>5.5842024691908403</v>
      </c>
      <c r="GM26" t="s">
        <v>218</v>
      </c>
      <c r="GN26">
        <v>-5.4140077846693098</v>
      </c>
      <c r="GO26">
        <v>1.9824027135356199</v>
      </c>
      <c r="GP26">
        <v>-10.3003284842942</v>
      </c>
      <c r="GQ26">
        <v>4.6819173852731097</v>
      </c>
      <c r="GR26">
        <v>4.97108077727097</v>
      </c>
      <c r="GS26" t="s">
        <v>218</v>
      </c>
      <c r="GT26" t="s">
        <v>218</v>
      </c>
      <c r="GU26" t="s">
        <v>218</v>
      </c>
      <c r="GV26">
        <v>5.7445577130793701</v>
      </c>
      <c r="GW26" t="s">
        <v>218</v>
      </c>
      <c r="GX26">
        <v>-4.7458206999658001</v>
      </c>
      <c r="GY26">
        <v>4.2218563558393196</v>
      </c>
      <c r="GZ26">
        <v>4.5839133553016902</v>
      </c>
      <c r="HA26">
        <v>-10.274399195032</v>
      </c>
      <c r="HB26" t="s">
        <v>218</v>
      </c>
      <c r="HC26">
        <v>3.0096292542201</v>
      </c>
      <c r="HD26">
        <v>-3.76481712341422</v>
      </c>
      <c r="HE26" t="s">
        <v>218</v>
      </c>
      <c r="HF26" t="s">
        <v>218</v>
      </c>
      <c r="HG26" t="s">
        <v>218</v>
      </c>
      <c r="HH26" t="s">
        <v>218</v>
      </c>
      <c r="HI26">
        <v>-1.9666892976213399</v>
      </c>
      <c r="HJ26">
        <v>1.58530546187829</v>
      </c>
    </row>
    <row r="27" spans="1:218" x14ac:dyDescent="0.25">
      <c r="A27">
        <v>1984</v>
      </c>
      <c r="B27" t="s">
        <v>218</v>
      </c>
      <c r="C27">
        <v>-1.2515966440581101</v>
      </c>
      <c r="D27">
        <v>5.5999965293887204</v>
      </c>
      <c r="E27" t="s">
        <v>218</v>
      </c>
      <c r="F27">
        <v>1.7846866899590601</v>
      </c>
      <c r="G27">
        <v>6.0000021650906099</v>
      </c>
      <c r="H27">
        <v>10.1649956029663</v>
      </c>
      <c r="I27">
        <v>1.5707387018202299</v>
      </c>
      <c r="J27" t="s">
        <v>218</v>
      </c>
      <c r="K27" t="s">
        <v>218</v>
      </c>
      <c r="L27">
        <v>4.5917385637142401</v>
      </c>
      <c r="M27">
        <v>5.1274762966841102E-2</v>
      </c>
      <c r="N27" t="s">
        <v>218</v>
      </c>
      <c r="O27">
        <v>14.171148623475</v>
      </c>
      <c r="P27">
        <v>5.00364604500776</v>
      </c>
      <c r="Q27">
        <v>4.8033100152543398</v>
      </c>
      <c r="R27">
        <v>3.6003740648379101</v>
      </c>
      <c r="S27" t="s">
        <v>218</v>
      </c>
      <c r="T27">
        <v>2.4663828052800101</v>
      </c>
      <c r="U27">
        <v>1.97206502589624</v>
      </c>
      <c r="V27">
        <v>7.9298395655172698</v>
      </c>
      <c r="W27">
        <v>0.48140043584273001</v>
      </c>
      <c r="X27">
        <v>4.5566589886360598</v>
      </c>
      <c r="Y27">
        <v>-0.20066569836213</v>
      </c>
      <c r="Z27" t="s">
        <v>218</v>
      </c>
      <c r="AA27">
        <v>8.5453836391253599</v>
      </c>
      <c r="AB27">
        <v>5.3999999999998796</v>
      </c>
      <c r="AC27" t="s">
        <v>218</v>
      </c>
      <c r="AD27">
        <v>0.59987654172436999</v>
      </c>
      <c r="AE27">
        <v>3.3964436219224599</v>
      </c>
      <c r="AF27">
        <v>-1.77869668772937</v>
      </c>
      <c r="AG27">
        <v>0.155544004959737</v>
      </c>
      <c r="AH27">
        <v>3.7832706814032702</v>
      </c>
      <c r="AI27" t="s">
        <v>218</v>
      </c>
      <c r="AJ27">
        <v>7.4745725436230304</v>
      </c>
      <c r="AK27" t="s">
        <v>218</v>
      </c>
      <c r="AL27" t="s">
        <v>218</v>
      </c>
      <c r="AM27">
        <v>9.4817266529253299</v>
      </c>
      <c r="AN27">
        <v>2.0488989108163098</v>
      </c>
      <c r="AO27" t="s">
        <v>218</v>
      </c>
      <c r="AP27">
        <v>4.1036832392324003</v>
      </c>
      <c r="AQ27">
        <v>15.191540023613401</v>
      </c>
      <c r="AR27">
        <v>3.3506837394070601</v>
      </c>
      <c r="AS27">
        <v>4.1102999885935798</v>
      </c>
      <c r="AT27">
        <v>5.5410740219699504</v>
      </c>
      <c r="AU27">
        <v>6.9761310544814004</v>
      </c>
      <c r="AV27">
        <v>8.0241079073032608</v>
      </c>
      <c r="AW27">
        <v>-2.7012614348783299</v>
      </c>
      <c r="AX27" t="s">
        <v>218</v>
      </c>
      <c r="AY27">
        <v>7.9297165151338298</v>
      </c>
      <c r="AZ27" t="s">
        <v>218</v>
      </c>
      <c r="BA27">
        <v>8.7578943828717808</v>
      </c>
      <c r="BB27" t="s">
        <v>218</v>
      </c>
      <c r="BC27">
        <v>4.16613792284444</v>
      </c>
      <c r="BD27" t="s">
        <v>218</v>
      </c>
      <c r="BE27">
        <v>4.1966468298089596</v>
      </c>
      <c r="BF27">
        <v>1.2528959745247199</v>
      </c>
      <c r="BG27">
        <v>2.6252732682887401</v>
      </c>
      <c r="BH27">
        <v>9.7457627117354804</v>
      </c>
      <c r="BI27">
        <v>1.3352580295922001</v>
      </c>
      <c r="BJ27">
        <v>1.01138167040003</v>
      </c>
      <c r="BK27" t="s">
        <v>218</v>
      </c>
      <c r="BL27" t="s">
        <v>218</v>
      </c>
      <c r="BM27">
        <v>6.1617550869083004</v>
      </c>
      <c r="BN27">
        <v>-2.84802145221472</v>
      </c>
      <c r="BO27" t="s">
        <v>218</v>
      </c>
      <c r="BP27">
        <v>8.3930244723568599</v>
      </c>
      <c r="BQ27">
        <v>3.2376919958560402</v>
      </c>
      <c r="BR27">
        <v>1.51372160344316</v>
      </c>
      <c r="BS27">
        <v>2.3602924498909101</v>
      </c>
      <c r="BT27">
        <v>7.50890230839578</v>
      </c>
      <c r="BU27">
        <v>3.53525730169937</v>
      </c>
      <c r="BV27">
        <v>5.4269229686346101</v>
      </c>
      <c r="BW27">
        <v>2.8229478099795502</v>
      </c>
      <c r="BX27">
        <v>8.6475694567159707</v>
      </c>
      <c r="BY27" t="s">
        <v>218</v>
      </c>
      <c r="BZ27">
        <v>2.0105802364632299</v>
      </c>
      <c r="CA27">
        <v>-5.1796154864268997</v>
      </c>
      <c r="CB27">
        <v>3.5684652405338402</v>
      </c>
      <c r="CC27" t="s">
        <v>218</v>
      </c>
      <c r="CD27">
        <v>0.496697752643456</v>
      </c>
      <c r="CE27" t="s">
        <v>218</v>
      </c>
      <c r="CF27">
        <v>9.1092229864351708</v>
      </c>
      <c r="CG27">
        <v>-5.0287378636685398</v>
      </c>
      <c r="CH27">
        <v>0.300917036236442</v>
      </c>
      <c r="CI27">
        <v>6.3272957608623104</v>
      </c>
      <c r="CJ27">
        <v>9.9737376240274092</v>
      </c>
      <c r="CK27" t="s">
        <v>218</v>
      </c>
      <c r="CL27" t="s">
        <v>218</v>
      </c>
      <c r="CM27">
        <v>3.8207378561060401</v>
      </c>
      <c r="CN27">
        <v>6.8421052631578902</v>
      </c>
      <c r="CO27">
        <v>-7.1398504989002198</v>
      </c>
      <c r="CP27">
        <v>-1.48524169693667</v>
      </c>
      <c r="CQ27">
        <v>4.3543738799194402</v>
      </c>
      <c r="CR27" t="s">
        <v>218</v>
      </c>
      <c r="CS27" t="s">
        <v>218</v>
      </c>
      <c r="CT27">
        <v>3.2258523152798499</v>
      </c>
      <c r="CU27">
        <v>-1.5423457996957499</v>
      </c>
      <c r="CV27">
        <v>4.4108801536153504</v>
      </c>
      <c r="CW27">
        <v>4.29168776676552</v>
      </c>
      <c r="CX27" t="s">
        <v>218</v>
      </c>
      <c r="CY27">
        <v>1.7552169770347299</v>
      </c>
      <c r="CZ27">
        <v>1.8181818181818099</v>
      </c>
      <c r="DA27" t="s">
        <v>218</v>
      </c>
      <c r="DB27">
        <v>10.551640354985301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>
        <v>5.5348978261815498</v>
      </c>
      <c r="DJ27" t="s">
        <v>218</v>
      </c>
      <c r="DK27" t="s">
        <v>218</v>
      </c>
      <c r="DL27">
        <v>4.2857094167711303</v>
      </c>
      <c r="DM27" t="s">
        <v>218</v>
      </c>
      <c r="DN27">
        <v>6.1869370101606203</v>
      </c>
      <c r="DO27">
        <v>8.4584825325566193</v>
      </c>
      <c r="DP27">
        <v>1.76018194295042</v>
      </c>
      <c r="DQ27">
        <v>5.3603040952232099</v>
      </c>
      <c r="DR27">
        <v>7.7617901221888301</v>
      </c>
      <c r="DS27" t="s">
        <v>218</v>
      </c>
      <c r="DT27">
        <v>-0.28701115619664103</v>
      </c>
      <c r="DU27">
        <v>0.942370935479659</v>
      </c>
      <c r="DV27">
        <v>3.8660258762836199</v>
      </c>
      <c r="DW27">
        <v>-3.2268644524963701</v>
      </c>
      <c r="DX27">
        <v>4.6983857270987999</v>
      </c>
      <c r="DY27">
        <v>3.41081413565874</v>
      </c>
      <c r="DZ27" t="s">
        <v>218</v>
      </c>
      <c r="EA27" t="s">
        <v>218</v>
      </c>
      <c r="EB27">
        <v>1.4845156308988401</v>
      </c>
      <c r="EC27">
        <v>5.9334194527009503</v>
      </c>
      <c r="ED27" t="s">
        <v>218</v>
      </c>
      <c r="EE27">
        <v>6.4183863212760697</v>
      </c>
      <c r="EF27">
        <v>-6.4999998793612104</v>
      </c>
      <c r="EG27">
        <v>4.6677285403636004</v>
      </c>
      <c r="EH27">
        <v>-0.23689152504525199</v>
      </c>
      <c r="EI27" t="s">
        <v>218</v>
      </c>
      <c r="EJ27">
        <v>9.6811300158857705</v>
      </c>
      <c r="EK27">
        <v>3.0616791821726101</v>
      </c>
      <c r="EL27">
        <v>1.7999992389876101</v>
      </c>
      <c r="EM27">
        <v>4.79331855590726</v>
      </c>
      <c r="EN27">
        <v>-1.5660939131973399</v>
      </c>
      <c r="EO27">
        <v>-16.8198351136637</v>
      </c>
      <c r="EP27">
        <v>-1.1156232171682301</v>
      </c>
      <c r="EQ27" t="s">
        <v>218</v>
      </c>
      <c r="ER27" t="s">
        <v>218</v>
      </c>
      <c r="ES27">
        <v>6.0524031653418104</v>
      </c>
      <c r="ET27">
        <v>16.711593985564601</v>
      </c>
      <c r="EU27">
        <v>5.0652056047587601</v>
      </c>
      <c r="EV27" t="s">
        <v>218</v>
      </c>
      <c r="EW27">
        <v>2.7094737730582801</v>
      </c>
      <c r="EX27">
        <v>-0.35472645217686199</v>
      </c>
      <c r="EY27">
        <v>2.81659944601458</v>
      </c>
      <c r="EZ27">
        <v>3.6082865381696601</v>
      </c>
      <c r="FA27">
        <v>-7.0393782012259001</v>
      </c>
      <c r="FB27" t="s">
        <v>218</v>
      </c>
      <c r="FC27">
        <v>-1.87997908934653</v>
      </c>
      <c r="FD27">
        <v>5.92868652841074</v>
      </c>
      <c r="FE27" t="s">
        <v>218</v>
      </c>
      <c r="FF27" t="s">
        <v>218</v>
      </c>
      <c r="FG27" t="s">
        <v>218</v>
      </c>
      <c r="FH27">
        <v>-4.2407732775918401</v>
      </c>
      <c r="FI27">
        <v>1.28755808846135</v>
      </c>
      <c r="FJ27" t="s">
        <v>218</v>
      </c>
      <c r="FK27" t="s">
        <v>218</v>
      </c>
      <c r="FL27">
        <v>-4.6614519262637204</v>
      </c>
      <c r="FM27">
        <v>3.93584244306339</v>
      </c>
      <c r="FN27" t="s">
        <v>218</v>
      </c>
      <c r="FO27">
        <v>4.5111323409723099</v>
      </c>
      <c r="FP27">
        <v>4.0930342669800002</v>
      </c>
      <c r="FQ27">
        <v>8.7922862391225607</v>
      </c>
      <c r="FR27" t="s">
        <v>218</v>
      </c>
      <c r="FS27" t="s">
        <v>218</v>
      </c>
      <c r="FT27" t="s">
        <v>218</v>
      </c>
      <c r="FU27">
        <v>0.17020030310996501</v>
      </c>
      <c r="FV27">
        <v>3.5549461490183898</v>
      </c>
      <c r="FW27">
        <v>5.0991516300147701</v>
      </c>
      <c r="FX27" t="s">
        <v>218</v>
      </c>
      <c r="FY27">
        <v>1.7846875068689501</v>
      </c>
      <c r="FZ27">
        <v>5.0991465579139001</v>
      </c>
      <c r="GA27">
        <v>8.8658074573567394</v>
      </c>
      <c r="GB27">
        <v>7.2655736396341801</v>
      </c>
      <c r="GC27" t="s">
        <v>218</v>
      </c>
      <c r="GD27">
        <v>6.5863389722310899</v>
      </c>
      <c r="GE27">
        <v>-5.0089067687659004</v>
      </c>
      <c r="GF27">
        <v>-1.9000000003492199</v>
      </c>
      <c r="GG27">
        <v>4.2295352449170496</v>
      </c>
      <c r="GH27">
        <v>3.0084563224777301</v>
      </c>
      <c r="GI27">
        <v>-7.6106302118719604</v>
      </c>
      <c r="GJ27" t="s">
        <v>218</v>
      </c>
      <c r="GK27" t="s">
        <v>218</v>
      </c>
      <c r="GL27">
        <v>5.7524302514899297</v>
      </c>
      <c r="GM27" t="s">
        <v>218</v>
      </c>
      <c r="GN27">
        <v>5.5555550411677102</v>
      </c>
      <c r="GO27">
        <v>1.73839196004408</v>
      </c>
      <c r="GP27">
        <v>-5.75090617005851</v>
      </c>
      <c r="GQ27">
        <v>5.7488432625296904</v>
      </c>
      <c r="GR27">
        <v>6.7120157120600803</v>
      </c>
      <c r="GS27" t="s">
        <v>218</v>
      </c>
      <c r="GT27" t="s">
        <v>218</v>
      </c>
      <c r="GU27" t="s">
        <v>218</v>
      </c>
      <c r="GV27">
        <v>-0.34467668015847203</v>
      </c>
      <c r="GW27" t="s">
        <v>218</v>
      </c>
      <c r="GX27">
        <v>4.0169512795940996</v>
      </c>
      <c r="GY27">
        <v>2.2691052210610501</v>
      </c>
      <c r="GZ27">
        <v>7.2366331501862096</v>
      </c>
      <c r="HA27">
        <v>-1.1426174497520001</v>
      </c>
      <c r="HB27" t="s">
        <v>218</v>
      </c>
      <c r="HC27">
        <v>9.5749914846913704</v>
      </c>
      <c r="HD27">
        <v>1.4421646334598099</v>
      </c>
      <c r="HE27" t="s">
        <v>218</v>
      </c>
      <c r="HF27" t="s">
        <v>218</v>
      </c>
      <c r="HG27" t="s">
        <v>218</v>
      </c>
      <c r="HH27" t="s">
        <v>218</v>
      </c>
      <c r="HI27">
        <v>-0.336834899256019</v>
      </c>
      <c r="HJ27">
        <v>-1.9073601098144799</v>
      </c>
    </row>
    <row r="28" spans="1:218" x14ac:dyDescent="0.25">
      <c r="A28">
        <v>1985</v>
      </c>
      <c r="B28" t="s">
        <v>218</v>
      </c>
      <c r="C28">
        <v>1.78064395924903</v>
      </c>
      <c r="D28">
        <v>3.6999972548848801</v>
      </c>
      <c r="E28" t="s">
        <v>218</v>
      </c>
      <c r="F28">
        <v>2.3214330336748099</v>
      </c>
      <c r="G28">
        <v>3.4999994900862399</v>
      </c>
      <c r="H28">
        <v>7.6437935932854204</v>
      </c>
      <c r="I28">
        <v>-5.1890243534390397</v>
      </c>
      <c r="J28" t="s">
        <v>218</v>
      </c>
      <c r="K28" t="s">
        <v>218</v>
      </c>
      <c r="L28">
        <v>5.27824387899072</v>
      </c>
      <c r="M28">
        <v>2.4986784974842902</v>
      </c>
      <c r="N28" t="s">
        <v>218</v>
      </c>
      <c r="O28">
        <v>4.8291801148681204</v>
      </c>
      <c r="P28">
        <v>-4.7582685380568703</v>
      </c>
      <c r="Q28">
        <v>3.34201465415418</v>
      </c>
      <c r="R28">
        <v>1.0982398074319399</v>
      </c>
      <c r="S28" t="s">
        <v>218</v>
      </c>
      <c r="T28">
        <v>1.6517928990972</v>
      </c>
      <c r="U28">
        <v>1.0125139140763499</v>
      </c>
      <c r="V28">
        <v>7.5303248380627101</v>
      </c>
      <c r="W28">
        <v>-2.0034843190951199</v>
      </c>
      <c r="X28">
        <v>4.0285330002062896</v>
      </c>
      <c r="Y28">
        <v>-1.6763897812450099</v>
      </c>
      <c r="Z28" t="s">
        <v>218</v>
      </c>
      <c r="AA28">
        <v>7.1252712677902004</v>
      </c>
      <c r="AB28">
        <v>7.8500000000004198</v>
      </c>
      <c r="AC28" t="s">
        <v>218</v>
      </c>
      <c r="AD28">
        <v>-1.4907490803360901</v>
      </c>
      <c r="AE28">
        <v>2.6834407407069398</v>
      </c>
      <c r="AF28">
        <v>8.5173649911232197</v>
      </c>
      <c r="AG28">
        <v>11.7831801786654</v>
      </c>
      <c r="AH28">
        <v>8.6420866167091095</v>
      </c>
      <c r="AI28" t="s">
        <v>218</v>
      </c>
      <c r="AJ28">
        <v>8.0631616712589107</v>
      </c>
      <c r="AK28" t="s">
        <v>218</v>
      </c>
      <c r="AL28" t="s">
        <v>218</v>
      </c>
      <c r="AM28">
        <v>3.9272195379805601</v>
      </c>
      <c r="AN28">
        <v>21.792773530392001</v>
      </c>
      <c r="AO28" t="s">
        <v>218</v>
      </c>
      <c r="AP28">
        <v>4.0099162025315298</v>
      </c>
      <c r="AQ28">
        <v>13.4306775204064</v>
      </c>
      <c r="AR28">
        <v>3.1071061957296</v>
      </c>
      <c r="AS28">
        <v>2.2799607772244999</v>
      </c>
      <c r="AT28">
        <v>0.467850950946058</v>
      </c>
      <c r="AU28">
        <v>-1.18566085432533</v>
      </c>
      <c r="AV28">
        <v>0.72160172926830102</v>
      </c>
      <c r="AW28">
        <v>4.5012231806874503</v>
      </c>
      <c r="AX28" t="s">
        <v>218</v>
      </c>
      <c r="AY28">
        <v>1.5966745980786601</v>
      </c>
      <c r="AZ28" t="s">
        <v>218</v>
      </c>
      <c r="BA28">
        <v>4.88254077286288</v>
      </c>
      <c r="BB28" t="s">
        <v>218</v>
      </c>
      <c r="BC28">
        <v>4.0037518151593297</v>
      </c>
      <c r="BD28" t="s">
        <v>218</v>
      </c>
      <c r="BE28">
        <v>1.42093321665327</v>
      </c>
      <c r="BF28">
        <v>-2.1225349762371302</v>
      </c>
      <c r="BG28">
        <v>3.93500141151873</v>
      </c>
      <c r="BH28">
        <v>5.7915057914359904</v>
      </c>
      <c r="BI28">
        <v>0.61431623931625301</v>
      </c>
      <c r="BJ28">
        <v>12.9051788684821</v>
      </c>
      <c r="BK28" t="s">
        <v>218</v>
      </c>
      <c r="BL28" t="s">
        <v>218</v>
      </c>
      <c r="BM28">
        <v>3.7924156916512</v>
      </c>
      <c r="BN28">
        <v>-11.1443529779265</v>
      </c>
      <c r="BO28" t="s">
        <v>218</v>
      </c>
      <c r="BP28">
        <v>-4.6134748681464499</v>
      </c>
      <c r="BQ28">
        <v>3.54889658723026</v>
      </c>
      <c r="BR28">
        <v>1.6227813671579401</v>
      </c>
      <c r="BS28">
        <v>-1.1707882157378999</v>
      </c>
      <c r="BT28">
        <v>-2.3329493326941599</v>
      </c>
      <c r="BU28">
        <v>-0.81226466056230595</v>
      </c>
      <c r="BV28">
        <v>4.9416554201326299</v>
      </c>
      <c r="BW28">
        <v>2.32793526226367</v>
      </c>
      <c r="BX28">
        <v>5.0916172720113799</v>
      </c>
      <c r="BY28" t="s">
        <v>218</v>
      </c>
      <c r="BZ28">
        <v>2.50955710361916</v>
      </c>
      <c r="CA28">
        <v>3.6563879784165998</v>
      </c>
      <c r="CB28">
        <v>5.9797081652030402</v>
      </c>
      <c r="CC28" t="s">
        <v>218</v>
      </c>
      <c r="CD28">
        <v>-0.60933895558426299</v>
      </c>
      <c r="CE28" t="s">
        <v>218</v>
      </c>
      <c r="CF28">
        <v>4.1664928969836303</v>
      </c>
      <c r="CG28">
        <v>2.3996674580785098</v>
      </c>
      <c r="CH28">
        <v>0.60363129436966301</v>
      </c>
      <c r="CI28">
        <v>5.6262348492034002</v>
      </c>
      <c r="CJ28">
        <v>0.75716904452609401</v>
      </c>
      <c r="CK28" t="s">
        <v>218</v>
      </c>
      <c r="CL28" t="s">
        <v>218</v>
      </c>
      <c r="CM28">
        <v>5.2542992231138204</v>
      </c>
      <c r="CN28">
        <v>2.4630541871921299</v>
      </c>
      <c r="CO28">
        <v>1.86764993250725</v>
      </c>
      <c r="CP28">
        <v>1.45389626180386</v>
      </c>
      <c r="CQ28">
        <v>3.08561439248321</v>
      </c>
      <c r="CR28">
        <v>0.41892306133979701</v>
      </c>
      <c r="CS28" t="s">
        <v>218</v>
      </c>
      <c r="CT28">
        <v>2.7980857672086801</v>
      </c>
      <c r="CU28">
        <v>-2.9436355749660801</v>
      </c>
      <c r="CV28">
        <v>5.1598079047127401</v>
      </c>
      <c r="CW28">
        <v>-2.7069471651415</v>
      </c>
      <c r="CX28" t="s">
        <v>218</v>
      </c>
      <c r="CY28">
        <v>4.3005618187961296</v>
      </c>
      <c r="CZ28">
        <v>-4.46428571428571</v>
      </c>
      <c r="DA28" t="s">
        <v>218</v>
      </c>
      <c r="DB28">
        <v>7.8388640217408696</v>
      </c>
      <c r="DC28" t="s">
        <v>218</v>
      </c>
      <c r="DD28" t="s">
        <v>218</v>
      </c>
      <c r="DE28" t="s">
        <v>218</v>
      </c>
      <c r="DF28">
        <v>5.06996394724837</v>
      </c>
      <c r="DG28" t="s">
        <v>218</v>
      </c>
      <c r="DH28" t="s">
        <v>218</v>
      </c>
      <c r="DI28">
        <v>2.6102493302488798</v>
      </c>
      <c r="DJ28" t="s">
        <v>218</v>
      </c>
      <c r="DK28" t="s">
        <v>218</v>
      </c>
      <c r="DL28">
        <v>7.0205544905280304</v>
      </c>
      <c r="DM28" t="s">
        <v>218</v>
      </c>
      <c r="DN28">
        <v>2.7917044649977898</v>
      </c>
      <c r="DO28">
        <v>0.73257666595489501</v>
      </c>
      <c r="DP28">
        <v>1.15634413876586</v>
      </c>
      <c r="DQ28">
        <v>4.5709823042005402</v>
      </c>
      <c r="DR28">
        <v>-1.02525025342071</v>
      </c>
      <c r="DS28" t="s">
        <v>218</v>
      </c>
      <c r="DT28">
        <v>20.2866349407131</v>
      </c>
      <c r="DU28">
        <v>2.58527966638222</v>
      </c>
      <c r="DV28">
        <v>-6.2572926389870798</v>
      </c>
      <c r="DW28">
        <v>2.99476050442897</v>
      </c>
      <c r="DX28">
        <v>6.9544754616553801</v>
      </c>
      <c r="DY28">
        <v>2.1876931160900202</v>
      </c>
      <c r="DZ28" t="s">
        <v>218</v>
      </c>
      <c r="EA28" t="s">
        <v>218</v>
      </c>
      <c r="EB28">
        <v>1.70869968354293</v>
      </c>
      <c r="EC28">
        <v>5.7128722608014204</v>
      </c>
      <c r="ED28" t="s">
        <v>218</v>
      </c>
      <c r="EE28">
        <v>6.0076520715616901</v>
      </c>
      <c r="EF28">
        <v>0.99999672109663595</v>
      </c>
      <c r="EG28">
        <v>3.8668105520945102</v>
      </c>
      <c r="EH28">
        <v>0.46417126180340101</v>
      </c>
      <c r="EI28" t="s">
        <v>218</v>
      </c>
      <c r="EJ28">
        <v>6.1449052372313</v>
      </c>
      <c r="EK28">
        <v>2.5801797705026202</v>
      </c>
      <c r="EL28">
        <v>4.5000004968434304</v>
      </c>
      <c r="EM28">
        <v>1.6154228379028099</v>
      </c>
      <c r="EN28">
        <v>-4.0818514873193097</v>
      </c>
      <c r="EO28">
        <v>7.7181274502118802</v>
      </c>
      <c r="EP28">
        <v>5.9130274591138301</v>
      </c>
      <c r="EQ28" t="s">
        <v>218</v>
      </c>
      <c r="ER28" t="s">
        <v>218</v>
      </c>
      <c r="ES28">
        <v>5.5533589637364296</v>
      </c>
      <c r="ET28">
        <v>14.007197108323799</v>
      </c>
      <c r="EU28">
        <v>7.5921146987560597</v>
      </c>
      <c r="EV28" t="s">
        <v>218</v>
      </c>
      <c r="EW28">
        <v>4.94223365154002</v>
      </c>
      <c r="EX28">
        <v>4.0001903440990203</v>
      </c>
      <c r="EY28">
        <v>4.5231356783091998</v>
      </c>
      <c r="EZ28">
        <v>2.0611320662589501</v>
      </c>
      <c r="FA28">
        <v>-6.8583772086468304</v>
      </c>
      <c r="FB28" t="s">
        <v>218</v>
      </c>
      <c r="FC28">
        <v>2.8074388512947799</v>
      </c>
      <c r="FD28">
        <v>3.0974426445499001</v>
      </c>
      <c r="FE28" t="s">
        <v>218</v>
      </c>
      <c r="FF28" t="s">
        <v>218</v>
      </c>
      <c r="FG28" t="s">
        <v>218</v>
      </c>
      <c r="FH28">
        <v>4.4027483326599697</v>
      </c>
      <c r="FI28">
        <v>3.9194963602891901</v>
      </c>
      <c r="FJ28" t="s">
        <v>218</v>
      </c>
      <c r="FK28" t="s">
        <v>218</v>
      </c>
      <c r="FL28">
        <v>-9.7945022645803004</v>
      </c>
      <c r="FM28">
        <v>3.4630844651519399</v>
      </c>
      <c r="FN28" t="s">
        <v>218</v>
      </c>
      <c r="FO28">
        <v>11.1257375778926</v>
      </c>
      <c r="FP28">
        <v>-5.3113404984765697</v>
      </c>
      <c r="FQ28">
        <v>-0.62270165011315703</v>
      </c>
      <c r="FR28" t="s">
        <v>218</v>
      </c>
      <c r="FS28" t="s">
        <v>218</v>
      </c>
      <c r="FT28" t="s">
        <v>218</v>
      </c>
      <c r="FU28">
        <v>-3.13232290290374</v>
      </c>
      <c r="FV28">
        <v>8.15243671407279</v>
      </c>
      <c r="FW28">
        <v>-1.21154088240387</v>
      </c>
      <c r="FX28" t="s">
        <v>218</v>
      </c>
      <c r="FY28">
        <v>2.3214359458680498</v>
      </c>
      <c r="FZ28">
        <v>4.9994063687125303</v>
      </c>
      <c r="GA28">
        <v>8.5500682673415707</v>
      </c>
      <c r="GB28">
        <v>8.2877650711921298</v>
      </c>
      <c r="GC28" t="s">
        <v>218</v>
      </c>
      <c r="GD28">
        <v>6.1793462799646601</v>
      </c>
      <c r="GE28">
        <v>-6.2810435807506604</v>
      </c>
      <c r="GF28">
        <v>2.0000000002720699</v>
      </c>
      <c r="GG28">
        <v>2.1603737456558498</v>
      </c>
      <c r="GH28">
        <v>3.6735959244144301</v>
      </c>
      <c r="GI28">
        <v>9.3508073317891007</v>
      </c>
      <c r="GJ28" t="s">
        <v>218</v>
      </c>
      <c r="GK28" t="s">
        <v>218</v>
      </c>
      <c r="GL28">
        <v>4.6472403565933096</v>
      </c>
      <c r="GM28" t="s">
        <v>218</v>
      </c>
      <c r="GN28">
        <v>5.5555521635343403</v>
      </c>
      <c r="GO28">
        <v>6.5584634601298699</v>
      </c>
      <c r="GP28">
        <v>-4.1194195543724001</v>
      </c>
      <c r="GQ28">
        <v>5.6485732365982004</v>
      </c>
      <c r="GR28">
        <v>4.2413357163994503</v>
      </c>
      <c r="GS28" t="s">
        <v>218</v>
      </c>
      <c r="GT28" t="s">
        <v>218</v>
      </c>
      <c r="GU28" t="s">
        <v>218</v>
      </c>
      <c r="GV28">
        <v>-3.3063800067749298</v>
      </c>
      <c r="GW28" t="s">
        <v>218</v>
      </c>
      <c r="GX28">
        <v>-3.5944765173683799</v>
      </c>
      <c r="GY28">
        <v>4.1474149893305601</v>
      </c>
      <c r="GZ28">
        <v>4.1696562233772898</v>
      </c>
      <c r="HA28">
        <v>1.46653602887281</v>
      </c>
      <c r="HB28" t="s">
        <v>218</v>
      </c>
      <c r="HC28">
        <v>1.0016233205539999</v>
      </c>
      <c r="HD28">
        <v>0.193300161365073</v>
      </c>
      <c r="HE28">
        <v>3.8058556681094702</v>
      </c>
      <c r="HF28" t="s">
        <v>218</v>
      </c>
      <c r="HG28" t="s">
        <v>218</v>
      </c>
      <c r="HH28" t="s">
        <v>218</v>
      </c>
      <c r="HI28">
        <v>1.61531036759311</v>
      </c>
      <c r="HJ28">
        <v>6.9443877676094603</v>
      </c>
    </row>
    <row r="29" spans="1:218" x14ac:dyDescent="0.25">
      <c r="A29">
        <v>1986</v>
      </c>
      <c r="B29" t="s">
        <v>218</v>
      </c>
      <c r="C29">
        <v>5.6372431785211203</v>
      </c>
      <c r="D29">
        <v>0.40000100279462503</v>
      </c>
      <c r="E29" t="s">
        <v>218</v>
      </c>
      <c r="F29">
        <v>3.2533217762911</v>
      </c>
      <c r="G29">
        <v>2.9000017424685902</v>
      </c>
      <c r="H29">
        <v>11.4938285668873</v>
      </c>
      <c r="I29">
        <v>6.1533770627569302</v>
      </c>
      <c r="J29" t="s">
        <v>218</v>
      </c>
      <c r="K29" t="s">
        <v>218</v>
      </c>
      <c r="L29">
        <v>3.9662743373806402</v>
      </c>
      <c r="M29">
        <v>2.3013932119724001</v>
      </c>
      <c r="N29" t="s">
        <v>218</v>
      </c>
      <c r="O29">
        <v>1.79700022744956</v>
      </c>
      <c r="P29">
        <v>1.1829939159842</v>
      </c>
      <c r="Q29">
        <v>4.1733825590038798</v>
      </c>
      <c r="R29">
        <v>5.1041666666666696</v>
      </c>
      <c r="S29" t="s">
        <v>218</v>
      </c>
      <c r="T29">
        <v>1.8227618310179401</v>
      </c>
      <c r="U29">
        <v>4.5394569576216099</v>
      </c>
      <c r="V29">
        <v>2.1711415979259501</v>
      </c>
      <c r="W29">
        <v>6.6666666655500997</v>
      </c>
      <c r="X29">
        <v>11.392197597756599</v>
      </c>
      <c r="Y29">
        <v>-2.5738842003071198</v>
      </c>
      <c r="Z29" t="s">
        <v>218</v>
      </c>
      <c r="AA29">
        <v>8.1729243318818892</v>
      </c>
      <c r="AB29">
        <v>7.4899999999998199</v>
      </c>
      <c r="AC29" t="s">
        <v>218</v>
      </c>
      <c r="AD29">
        <v>-2.71546995324415</v>
      </c>
      <c r="AE29">
        <v>4.2076020032624903</v>
      </c>
      <c r="AF29">
        <v>7.9553627287484003</v>
      </c>
      <c r="AG29">
        <v>3.2501804597024102</v>
      </c>
      <c r="AH29">
        <v>2.8714554245116801</v>
      </c>
      <c r="AI29" t="s">
        <v>218</v>
      </c>
      <c r="AJ29">
        <v>6.7716630839766303</v>
      </c>
      <c r="AK29" t="s">
        <v>218</v>
      </c>
      <c r="AL29" t="s">
        <v>218</v>
      </c>
      <c r="AM29">
        <v>3.5779792543046098</v>
      </c>
      <c r="AN29">
        <v>-4.0816675172733596</v>
      </c>
      <c r="AO29" t="s">
        <v>218</v>
      </c>
      <c r="AP29">
        <v>5.3776923225917699</v>
      </c>
      <c r="AQ29">
        <v>8.9499617643800793</v>
      </c>
      <c r="AR29">
        <v>5.8240761374586603</v>
      </c>
      <c r="AS29">
        <v>1.86761216652651</v>
      </c>
      <c r="AT29">
        <v>4.7172096534085197</v>
      </c>
      <c r="AU29">
        <v>-6.8615264366519302</v>
      </c>
      <c r="AV29">
        <v>5.53625084315689</v>
      </c>
      <c r="AW29">
        <v>3.25934876606091</v>
      </c>
      <c r="AX29" t="s">
        <v>218</v>
      </c>
      <c r="AY29">
        <v>9.5303385646758401E-2</v>
      </c>
      <c r="AZ29" t="s">
        <v>218</v>
      </c>
      <c r="BA29">
        <v>3.7039502887879401</v>
      </c>
      <c r="BB29" t="s">
        <v>218</v>
      </c>
      <c r="BC29">
        <v>4.9041783549904201</v>
      </c>
      <c r="BD29" t="s">
        <v>218</v>
      </c>
      <c r="BE29">
        <v>7.07335649692142</v>
      </c>
      <c r="BF29">
        <v>3.5219931990150299</v>
      </c>
      <c r="BG29">
        <v>3.4647825158386198</v>
      </c>
      <c r="BH29">
        <v>4.7445255473911896</v>
      </c>
      <c r="BI29">
        <v>0.19467303778427</v>
      </c>
      <c r="BJ29">
        <v>-2.33055635744239</v>
      </c>
      <c r="BK29" t="s">
        <v>218</v>
      </c>
      <c r="BL29" t="s">
        <v>218</v>
      </c>
      <c r="BM29">
        <v>12.264478039883899</v>
      </c>
      <c r="BN29">
        <v>9.6616123612220992</v>
      </c>
      <c r="BO29" t="s">
        <v>218</v>
      </c>
      <c r="BP29">
        <v>7.7499079670327804</v>
      </c>
      <c r="BQ29">
        <v>2.7556334586149398</v>
      </c>
      <c r="BR29">
        <v>2.3372763497996898</v>
      </c>
      <c r="BS29">
        <v>13.547794530604801</v>
      </c>
      <c r="BT29">
        <v>-0.80359773390293299</v>
      </c>
      <c r="BU29">
        <v>4.0910707409969103</v>
      </c>
      <c r="BV29">
        <v>-8.1752758913186501</v>
      </c>
      <c r="BW29">
        <v>2.28733922127036</v>
      </c>
      <c r="BX29">
        <v>5.1991606797487702</v>
      </c>
      <c r="BY29" t="s">
        <v>218</v>
      </c>
      <c r="BZ29">
        <v>0.51765959801343797</v>
      </c>
      <c r="CA29">
        <v>7.0973227462028099</v>
      </c>
      <c r="CB29">
        <v>7.19427381240732</v>
      </c>
      <c r="CC29" t="s">
        <v>218</v>
      </c>
      <c r="CD29">
        <v>0.14304959552511301</v>
      </c>
      <c r="CE29" t="s">
        <v>218</v>
      </c>
      <c r="CF29">
        <v>-0.79384762618845195</v>
      </c>
      <c r="CG29">
        <v>-0.90060223727564903</v>
      </c>
      <c r="CH29">
        <v>-0.497504788372368</v>
      </c>
      <c r="CI29">
        <v>5.3307744175355802</v>
      </c>
      <c r="CJ29">
        <v>11.0561566345222</v>
      </c>
      <c r="CK29" t="s">
        <v>218</v>
      </c>
      <c r="CL29" t="s">
        <v>218</v>
      </c>
      <c r="CM29">
        <v>4.7765641684751596</v>
      </c>
      <c r="CN29">
        <v>5.7692307692307701</v>
      </c>
      <c r="CO29">
        <v>-9.7849055780179004</v>
      </c>
      <c r="CP29">
        <v>4.6475905735702696</v>
      </c>
      <c r="CQ29">
        <v>-0.42833111501099103</v>
      </c>
      <c r="CR29">
        <v>19.1055383366344</v>
      </c>
      <c r="CS29" t="s">
        <v>218</v>
      </c>
      <c r="CT29">
        <v>2.8599718638460798</v>
      </c>
      <c r="CU29">
        <v>1.8825881854486699</v>
      </c>
      <c r="CV29">
        <v>3.2940476133705898</v>
      </c>
      <c r="CW29">
        <v>5.5046342506772703</v>
      </c>
      <c r="CX29" t="s">
        <v>218</v>
      </c>
      <c r="CY29">
        <v>7.1775553906596299</v>
      </c>
      <c r="CZ29">
        <v>0.934579439252332</v>
      </c>
      <c r="DA29" t="s">
        <v>218</v>
      </c>
      <c r="DB29">
        <v>11.327261196306599</v>
      </c>
      <c r="DC29" t="s">
        <v>218</v>
      </c>
      <c r="DD29" t="s">
        <v>218</v>
      </c>
      <c r="DE29" t="s">
        <v>218</v>
      </c>
      <c r="DF29">
        <v>4.8851332627541204</v>
      </c>
      <c r="DG29" t="s">
        <v>218</v>
      </c>
      <c r="DH29" t="s">
        <v>218</v>
      </c>
      <c r="DI29">
        <v>4.6848560368771599</v>
      </c>
      <c r="DJ29" t="s">
        <v>218</v>
      </c>
      <c r="DK29" t="s">
        <v>218</v>
      </c>
      <c r="DL29">
        <v>3.99999999912237</v>
      </c>
      <c r="DM29" t="s">
        <v>218</v>
      </c>
      <c r="DN29">
        <v>9.9839391628032192</v>
      </c>
      <c r="DO29">
        <v>6.6952565754072397</v>
      </c>
      <c r="DP29">
        <v>1.96022488163399</v>
      </c>
      <c r="DQ29">
        <v>-0.214802520451428</v>
      </c>
      <c r="DR29">
        <v>1.2405949275068799</v>
      </c>
      <c r="DS29" t="s">
        <v>218</v>
      </c>
      <c r="DT29">
        <v>2.6926208809457099</v>
      </c>
      <c r="DU29">
        <v>3.8851900069647201</v>
      </c>
      <c r="DV29">
        <v>24.542499321256699</v>
      </c>
      <c r="DW29">
        <v>5.7135793548047902</v>
      </c>
      <c r="DX29">
        <v>9.74203332117483</v>
      </c>
      <c r="DY29">
        <v>-3.0789553755398802</v>
      </c>
      <c r="DZ29" t="s">
        <v>218</v>
      </c>
      <c r="EA29" t="s">
        <v>218</v>
      </c>
      <c r="EB29">
        <v>2.4523646833737298</v>
      </c>
      <c r="EC29">
        <v>9.3749945127167305</v>
      </c>
      <c r="ED29" t="s">
        <v>218</v>
      </c>
      <c r="EE29">
        <v>9.2711057694760797</v>
      </c>
      <c r="EF29">
        <v>-2.2999960268192599</v>
      </c>
      <c r="EG29">
        <v>0.86936049831636797</v>
      </c>
      <c r="EH29">
        <v>4.7672696663282697</v>
      </c>
      <c r="EI29" t="s">
        <v>218</v>
      </c>
      <c r="EJ29">
        <v>4.5656505455873999</v>
      </c>
      <c r="EK29">
        <v>2.7869757369202</v>
      </c>
      <c r="EL29">
        <v>-1.0000034956538399</v>
      </c>
      <c r="EM29">
        <v>2.7054143887865498</v>
      </c>
      <c r="EN29">
        <v>-1.0173091612009699</v>
      </c>
      <c r="EO29">
        <v>6.3521373029146799</v>
      </c>
      <c r="EP29">
        <v>6.0945274206787303E-2</v>
      </c>
      <c r="EQ29" t="s">
        <v>218</v>
      </c>
      <c r="ER29" t="s">
        <v>218</v>
      </c>
      <c r="ES29">
        <v>4.0422526208130902</v>
      </c>
      <c r="ET29">
        <v>2.0021597825803799</v>
      </c>
      <c r="EU29">
        <v>5.5016536638608198</v>
      </c>
      <c r="EV29" t="s">
        <v>218</v>
      </c>
      <c r="EW29">
        <v>3.5677882281900399</v>
      </c>
      <c r="EX29">
        <v>4.6930570688269198</v>
      </c>
      <c r="EY29">
        <v>4.9648356657136201</v>
      </c>
      <c r="EZ29">
        <v>9.4259623607365199</v>
      </c>
      <c r="FA29">
        <v>3.5106840300550601</v>
      </c>
      <c r="FB29" t="s">
        <v>218</v>
      </c>
      <c r="FC29">
        <v>4.1409556797199203</v>
      </c>
      <c r="FD29">
        <v>4.9773674490755297</v>
      </c>
      <c r="FE29" t="s">
        <v>218</v>
      </c>
      <c r="FF29" t="s">
        <v>218</v>
      </c>
      <c r="FG29" t="s">
        <v>218</v>
      </c>
      <c r="FH29">
        <v>5.4721374876962603</v>
      </c>
      <c r="FI29">
        <v>5.5045783413181502</v>
      </c>
      <c r="FJ29" t="s">
        <v>218</v>
      </c>
      <c r="FK29" t="s">
        <v>218</v>
      </c>
      <c r="FL29">
        <v>17.012746259240402</v>
      </c>
      <c r="FM29">
        <v>3.1269855489720402</v>
      </c>
      <c r="FN29" t="s">
        <v>218</v>
      </c>
      <c r="FO29">
        <v>-0.176801262545254</v>
      </c>
      <c r="FP29">
        <v>1.2360469106910299</v>
      </c>
      <c r="FQ29">
        <v>1.34281041445436</v>
      </c>
      <c r="FR29" t="s">
        <v>218</v>
      </c>
      <c r="FS29" t="s">
        <v>218</v>
      </c>
      <c r="FT29" t="s">
        <v>218</v>
      </c>
      <c r="FU29">
        <v>-0.201430161215882</v>
      </c>
      <c r="FV29">
        <v>3.3527550394146299</v>
      </c>
      <c r="FW29">
        <v>1.7849240165219299E-2</v>
      </c>
      <c r="FX29" t="s">
        <v>218</v>
      </c>
      <c r="FY29">
        <v>3.2533217057731001</v>
      </c>
      <c r="FZ29">
        <v>4.3555469165640899</v>
      </c>
      <c r="GA29">
        <v>10.8569938490329</v>
      </c>
      <c r="GB29">
        <v>14.402019295450801</v>
      </c>
      <c r="GC29" t="s">
        <v>218</v>
      </c>
      <c r="GD29">
        <v>5.5997405307838104</v>
      </c>
      <c r="GE29">
        <v>5.4138110119001901</v>
      </c>
      <c r="GF29">
        <v>0.80000000057796705</v>
      </c>
      <c r="GG29">
        <v>2.6913231733863698</v>
      </c>
      <c r="GH29">
        <v>1.85863289831529</v>
      </c>
      <c r="GI29">
        <v>-7.9529289554367804</v>
      </c>
      <c r="GJ29">
        <v>3.4999998730957702</v>
      </c>
      <c r="GK29" t="s">
        <v>218</v>
      </c>
      <c r="GL29">
        <v>5.5338277672477103</v>
      </c>
      <c r="GM29" t="s">
        <v>218</v>
      </c>
      <c r="GN29">
        <v>1.5865043145892901</v>
      </c>
      <c r="GO29">
        <v>2.1186608644567602</v>
      </c>
      <c r="GP29">
        <v>-3.2791630479926699</v>
      </c>
      <c r="GQ29">
        <v>-1.44698841417973</v>
      </c>
      <c r="GR29">
        <v>7.0120311105439903</v>
      </c>
      <c r="GS29" t="s">
        <v>218</v>
      </c>
      <c r="GT29" t="s">
        <v>218</v>
      </c>
      <c r="GU29" t="s">
        <v>218</v>
      </c>
      <c r="GV29">
        <v>0.39008694306272701</v>
      </c>
      <c r="GW29" t="s">
        <v>218</v>
      </c>
      <c r="GX29">
        <v>-14.958136564532699</v>
      </c>
      <c r="GY29">
        <v>3.1503405138210399</v>
      </c>
      <c r="GZ29">
        <v>3.4626459710687998</v>
      </c>
      <c r="HA29">
        <v>8.8098082946938394</v>
      </c>
      <c r="HB29" t="s">
        <v>218</v>
      </c>
      <c r="HC29">
        <v>-0.15046335875251801</v>
      </c>
      <c r="HD29">
        <v>6.51034502827659</v>
      </c>
      <c r="HE29">
        <v>2.7892915747944298</v>
      </c>
      <c r="HF29" t="s">
        <v>218</v>
      </c>
      <c r="HG29" t="s">
        <v>218</v>
      </c>
      <c r="HH29" t="s">
        <v>218</v>
      </c>
      <c r="HI29">
        <v>0.72389395592391304</v>
      </c>
      <c r="HJ29">
        <v>2.09902912507214</v>
      </c>
    </row>
    <row r="30" spans="1:218" x14ac:dyDescent="0.25">
      <c r="A30">
        <v>1987</v>
      </c>
      <c r="B30" t="s">
        <v>218</v>
      </c>
      <c r="C30">
        <v>-0.78784265492724603</v>
      </c>
      <c r="D30">
        <v>-0.69999752621751599</v>
      </c>
      <c r="E30" t="s">
        <v>218</v>
      </c>
      <c r="F30">
        <v>5.5471221708013303</v>
      </c>
      <c r="G30">
        <v>4.0827486351071798</v>
      </c>
      <c r="H30">
        <v>6.6263688451837099</v>
      </c>
      <c r="I30">
        <v>2.7048688277055799</v>
      </c>
      <c r="J30" t="s">
        <v>218</v>
      </c>
      <c r="K30">
        <v>16.0784313725487</v>
      </c>
      <c r="L30">
        <v>2.5592576377188401</v>
      </c>
      <c r="M30">
        <v>1.3571680641544099</v>
      </c>
      <c r="N30" t="s">
        <v>218</v>
      </c>
      <c r="O30">
        <v>2.9845193440169702</v>
      </c>
      <c r="P30">
        <v>10.3990093325468</v>
      </c>
      <c r="Q30">
        <v>3.7724018525271399</v>
      </c>
      <c r="R30">
        <v>2.59096701118504</v>
      </c>
      <c r="S30" t="s">
        <v>218</v>
      </c>
      <c r="T30">
        <v>2.30665956583917</v>
      </c>
      <c r="U30">
        <v>10.7353041327314</v>
      </c>
      <c r="V30">
        <v>-1.50000295231442</v>
      </c>
      <c r="W30">
        <v>3.75000000075703</v>
      </c>
      <c r="X30">
        <v>29.054323847847499</v>
      </c>
      <c r="Y30">
        <v>2.4634846156211401</v>
      </c>
      <c r="Z30" t="s">
        <v>218</v>
      </c>
      <c r="AA30">
        <v>11.881928137320299</v>
      </c>
      <c r="AB30">
        <v>3.5299999999998302</v>
      </c>
      <c r="AC30" t="s">
        <v>218</v>
      </c>
      <c r="AD30">
        <v>2.0091298136283799</v>
      </c>
      <c r="AE30">
        <v>6.0545138387434498</v>
      </c>
      <c r="AF30">
        <v>-0.23633678914332301</v>
      </c>
      <c r="AG30">
        <v>5.5030961195224402</v>
      </c>
      <c r="AH30">
        <v>4.3090637286519602</v>
      </c>
      <c r="AI30" t="s">
        <v>218</v>
      </c>
      <c r="AJ30">
        <v>-2.1466502153600699</v>
      </c>
      <c r="AK30" t="s">
        <v>218</v>
      </c>
      <c r="AL30" t="s">
        <v>218</v>
      </c>
      <c r="AM30">
        <v>-4.9389878850254503</v>
      </c>
      <c r="AN30">
        <v>-2.3888084973240402</v>
      </c>
      <c r="AO30" t="s">
        <v>218</v>
      </c>
      <c r="AP30">
        <v>6.4604685282026804</v>
      </c>
      <c r="AQ30">
        <v>11.6574277931357</v>
      </c>
      <c r="AR30">
        <v>5.3689321482132302</v>
      </c>
      <c r="AS30">
        <v>1.6377841805295501</v>
      </c>
      <c r="AT30">
        <v>2.67564245126934</v>
      </c>
      <c r="AU30">
        <v>0.189376640368906</v>
      </c>
      <c r="AV30">
        <v>4.7645332796949704</v>
      </c>
      <c r="AW30">
        <v>-0.34897291393886598</v>
      </c>
      <c r="AX30" t="s">
        <v>218</v>
      </c>
      <c r="AY30">
        <v>-2.4021725377980401</v>
      </c>
      <c r="AZ30" t="s">
        <v>218</v>
      </c>
      <c r="BA30">
        <v>7.0652508132071699</v>
      </c>
      <c r="BB30" t="s">
        <v>218</v>
      </c>
      <c r="BC30">
        <v>0.25426631463372501</v>
      </c>
      <c r="BD30" t="s">
        <v>218</v>
      </c>
      <c r="BE30">
        <v>6.3075611156848899</v>
      </c>
      <c r="BF30">
        <v>10.1173673617477</v>
      </c>
      <c r="BG30">
        <v>-0.25909870835040699</v>
      </c>
      <c r="BH30">
        <v>3.8327526131987399</v>
      </c>
      <c r="BI30">
        <v>2.50816921310606</v>
      </c>
      <c r="BJ30">
        <v>4.4367373624436102</v>
      </c>
      <c r="BK30" t="s">
        <v>218</v>
      </c>
      <c r="BL30" t="s">
        <v>218</v>
      </c>
      <c r="BM30">
        <v>14.606590236782299</v>
      </c>
      <c r="BN30">
        <v>13.859330394974601</v>
      </c>
      <c r="BO30" t="s">
        <v>218</v>
      </c>
      <c r="BP30">
        <v>-6.6150199951142001</v>
      </c>
      <c r="BQ30">
        <v>3.5748261383020701</v>
      </c>
      <c r="BR30">
        <v>2.5619003345011899</v>
      </c>
      <c r="BS30">
        <v>1.26983032264843</v>
      </c>
      <c r="BT30">
        <v>-17.146042214897601</v>
      </c>
      <c r="BU30">
        <v>2.4543325967863199</v>
      </c>
      <c r="BV30">
        <v>1.28204284638116</v>
      </c>
      <c r="BW30">
        <v>1.4021516274205501</v>
      </c>
      <c r="BX30">
        <v>4.7948988794078096</v>
      </c>
      <c r="BY30" t="s">
        <v>218</v>
      </c>
      <c r="BZ30">
        <v>-2.2588634164915198</v>
      </c>
      <c r="CA30">
        <v>5.5158720989634</v>
      </c>
      <c r="CB30">
        <v>9.0974250421601806</v>
      </c>
      <c r="CC30" t="s">
        <v>218</v>
      </c>
      <c r="CD30">
        <v>3.5439833065192099</v>
      </c>
      <c r="CE30">
        <v>3.2999388428000498</v>
      </c>
      <c r="CF30">
        <v>2.9000000074466801</v>
      </c>
      <c r="CG30">
        <v>0.89939659403847805</v>
      </c>
      <c r="CH30">
        <v>-0.793648700197082</v>
      </c>
      <c r="CI30">
        <v>6.6383559804035599</v>
      </c>
      <c r="CJ30">
        <v>13.398455998697401</v>
      </c>
      <c r="CK30" t="s">
        <v>218</v>
      </c>
      <c r="CL30" t="s">
        <v>218</v>
      </c>
      <c r="CM30">
        <v>3.9653556348171901</v>
      </c>
      <c r="CN30">
        <v>5</v>
      </c>
      <c r="CO30">
        <v>-0.172107687605703</v>
      </c>
      <c r="CP30">
        <v>9.3052813929185998</v>
      </c>
      <c r="CQ30">
        <v>4.6630913287090996</v>
      </c>
      <c r="CR30">
        <v>9.8963467283020901</v>
      </c>
      <c r="CS30" t="s">
        <v>218</v>
      </c>
      <c r="CT30">
        <v>3.1919606284801501</v>
      </c>
      <c r="CU30">
        <v>7.8503548269060097</v>
      </c>
      <c r="CV30">
        <v>4.64886139754491</v>
      </c>
      <c r="CW30">
        <v>2.3232743707292398</v>
      </c>
      <c r="CX30" t="s">
        <v>218</v>
      </c>
      <c r="CY30">
        <v>5.9371074442089498</v>
      </c>
      <c r="CZ30">
        <v>0.92592592592592404</v>
      </c>
      <c r="DA30" t="s">
        <v>218</v>
      </c>
      <c r="DB30">
        <v>12.7236921193269</v>
      </c>
      <c r="DC30" t="s">
        <v>218</v>
      </c>
      <c r="DD30" t="s">
        <v>218</v>
      </c>
      <c r="DE30">
        <v>3.29996837189017</v>
      </c>
      <c r="DF30">
        <v>-1.4257923829339501</v>
      </c>
      <c r="DG30" t="s">
        <v>218</v>
      </c>
      <c r="DH30" t="s">
        <v>218</v>
      </c>
      <c r="DI30">
        <v>0.72972821977677405</v>
      </c>
      <c r="DJ30" t="s">
        <v>218</v>
      </c>
      <c r="DK30" t="s">
        <v>218</v>
      </c>
      <c r="DL30">
        <v>9.2307679851700897</v>
      </c>
      <c r="DM30" t="s">
        <v>218</v>
      </c>
      <c r="DN30">
        <v>3.95097453412862</v>
      </c>
      <c r="DO30">
        <v>14.2924823865633</v>
      </c>
      <c r="DP30">
        <v>1.17491326106625</v>
      </c>
      <c r="DQ30">
        <v>1.6252391822707299</v>
      </c>
      <c r="DR30">
        <v>5.1919321127270202</v>
      </c>
      <c r="DS30" t="s">
        <v>218</v>
      </c>
      <c r="DT30">
        <v>-0.13916428907798201</v>
      </c>
      <c r="DU30">
        <v>4.1105144518594399</v>
      </c>
      <c r="DV30">
        <v>9.3637537885656492</v>
      </c>
      <c r="DW30">
        <v>1.9003841518218501</v>
      </c>
      <c r="DX30">
        <v>8.8910398265689992</v>
      </c>
      <c r="DY30">
        <v>1.72243931218685</v>
      </c>
      <c r="DZ30">
        <v>1.19976004799041</v>
      </c>
      <c r="EA30" t="s">
        <v>218</v>
      </c>
      <c r="EB30">
        <v>2.4845741704003399</v>
      </c>
      <c r="EC30">
        <v>3.4586484713495298</v>
      </c>
      <c r="ED30" t="s">
        <v>218</v>
      </c>
      <c r="EE30">
        <v>-0.32500407571899398</v>
      </c>
      <c r="EF30">
        <v>14.700000423039601</v>
      </c>
      <c r="EG30">
        <v>-2.5236554420422102</v>
      </c>
      <c r="EH30">
        <v>3.5537691411760499</v>
      </c>
      <c r="EI30" t="s">
        <v>218</v>
      </c>
      <c r="EJ30">
        <v>1.6956182657341701</v>
      </c>
      <c r="EK30">
        <v>1.9312486849542301</v>
      </c>
      <c r="EL30">
        <v>5.7000027455239604</v>
      </c>
      <c r="EM30">
        <v>0.970665347709883</v>
      </c>
      <c r="EN30">
        <v>-0.70635294150000005</v>
      </c>
      <c r="EO30">
        <v>8.8281359723339406E-2</v>
      </c>
      <c r="EP30">
        <v>3.2001254670293902</v>
      </c>
      <c r="EQ30" t="s">
        <v>218</v>
      </c>
      <c r="ER30" t="s">
        <v>218</v>
      </c>
      <c r="ES30">
        <v>1.7534007889965699</v>
      </c>
      <c r="ET30">
        <v>-3.4407841670406998</v>
      </c>
      <c r="EU30">
        <v>6.4523430246764804</v>
      </c>
      <c r="EV30" t="s">
        <v>218</v>
      </c>
      <c r="EW30">
        <v>-1.80905548139492</v>
      </c>
      <c r="EX30">
        <v>2.7704948317036</v>
      </c>
      <c r="EY30">
        <v>7.5823043760417796</v>
      </c>
      <c r="EZ30">
        <v>9.7261464305037197</v>
      </c>
      <c r="FA30">
        <v>4.3618096727769702</v>
      </c>
      <c r="FB30" t="s">
        <v>218</v>
      </c>
      <c r="FC30">
        <v>6.3813941349033501</v>
      </c>
      <c r="FD30">
        <v>5.7689989036147997</v>
      </c>
      <c r="FE30" t="s">
        <v>218</v>
      </c>
      <c r="FF30" t="s">
        <v>218</v>
      </c>
      <c r="FG30" t="s">
        <v>218</v>
      </c>
      <c r="FH30">
        <v>-2.4036108851205999E-2</v>
      </c>
      <c r="FI30">
        <v>0.48309603354835001</v>
      </c>
      <c r="FJ30" t="s">
        <v>218</v>
      </c>
      <c r="FK30" t="s">
        <v>218</v>
      </c>
      <c r="FL30">
        <v>-6.63249601458166</v>
      </c>
      <c r="FM30">
        <v>6.2558634066273102</v>
      </c>
      <c r="FN30" t="s">
        <v>218</v>
      </c>
      <c r="FO30">
        <v>4.4041072909000896</v>
      </c>
      <c r="FP30">
        <v>7.2312687313393704</v>
      </c>
      <c r="FQ30">
        <v>10.7979324702819</v>
      </c>
      <c r="FR30" t="s">
        <v>218</v>
      </c>
      <c r="FS30" t="s">
        <v>218</v>
      </c>
      <c r="FT30" t="s">
        <v>218</v>
      </c>
      <c r="FU30">
        <v>8.42131018114749</v>
      </c>
      <c r="FV30">
        <v>5.0969044874901197</v>
      </c>
      <c r="FW30">
        <v>2.1007290205367499</v>
      </c>
      <c r="FX30" t="s">
        <v>218</v>
      </c>
      <c r="FY30">
        <v>5.54712261944346</v>
      </c>
      <c r="FZ30">
        <v>1.72561069289878</v>
      </c>
      <c r="GA30">
        <v>6.5503452283765098</v>
      </c>
      <c r="GB30">
        <v>3.9237313851513802</v>
      </c>
      <c r="GC30" t="s">
        <v>218</v>
      </c>
      <c r="GD30">
        <v>0.43800494090939401</v>
      </c>
      <c r="GE30">
        <v>14.220884598001399</v>
      </c>
      <c r="GF30">
        <v>-6.1999999998654802</v>
      </c>
      <c r="GG30">
        <v>3.3538429842478199</v>
      </c>
      <c r="GH30">
        <v>1.58547800819157</v>
      </c>
      <c r="GI30">
        <v>1.68228234551005</v>
      </c>
      <c r="GJ30">
        <v>-1.20000004458646</v>
      </c>
      <c r="GK30" t="s">
        <v>218</v>
      </c>
      <c r="GL30">
        <v>9.5189460221078992</v>
      </c>
      <c r="GM30" t="s">
        <v>218</v>
      </c>
      <c r="GN30">
        <v>0.51016218065298302</v>
      </c>
      <c r="GO30">
        <v>2.9856377872262501</v>
      </c>
      <c r="GP30">
        <v>-4.5617785381139404</v>
      </c>
      <c r="GQ30">
        <v>6.7013710957768904</v>
      </c>
      <c r="GR30">
        <v>9.4855388424673102</v>
      </c>
      <c r="GS30" t="s">
        <v>218</v>
      </c>
      <c r="GT30" t="s">
        <v>218</v>
      </c>
      <c r="GU30" t="s">
        <v>218</v>
      </c>
      <c r="GV30">
        <v>3.9619027894613201</v>
      </c>
      <c r="GW30" t="s">
        <v>218</v>
      </c>
      <c r="GX30">
        <v>3.3819817090087798</v>
      </c>
      <c r="GY30">
        <v>5.3927383229743802</v>
      </c>
      <c r="GZ30">
        <v>3.4592519897330201</v>
      </c>
      <c r="HA30">
        <v>7.9931372051043796</v>
      </c>
      <c r="HB30" t="s">
        <v>218</v>
      </c>
      <c r="HC30">
        <v>-2.89393472379192</v>
      </c>
      <c r="HD30">
        <v>3.5816499384792002</v>
      </c>
      <c r="HE30">
        <v>3.5834696313071999</v>
      </c>
      <c r="HF30" t="s">
        <v>218</v>
      </c>
      <c r="HG30" t="s">
        <v>218</v>
      </c>
      <c r="HH30" t="s">
        <v>218</v>
      </c>
      <c r="HI30">
        <v>2.6756617134113299</v>
      </c>
      <c r="HJ30">
        <v>1.1507372031593901</v>
      </c>
    </row>
    <row r="31" spans="1:218" x14ac:dyDescent="0.25">
      <c r="A31">
        <v>1988</v>
      </c>
      <c r="B31" t="s">
        <v>218</v>
      </c>
      <c r="C31">
        <v>-1.4200396556639101</v>
      </c>
      <c r="D31">
        <v>-1.00000549066218</v>
      </c>
      <c r="E31" t="s">
        <v>218</v>
      </c>
      <c r="F31">
        <v>5.0943262031370997</v>
      </c>
      <c r="G31">
        <v>6.1288904776508799</v>
      </c>
      <c r="H31">
        <v>5.2132728968965703</v>
      </c>
      <c r="I31">
        <v>-1.08993334133791</v>
      </c>
      <c r="J31" t="s">
        <v>218</v>
      </c>
      <c r="K31">
        <v>18.648648648648901</v>
      </c>
      <c r="L31">
        <v>5.7573410658257602</v>
      </c>
      <c r="M31">
        <v>3.2958798984301398</v>
      </c>
      <c r="N31" t="s">
        <v>218</v>
      </c>
      <c r="O31">
        <v>2.3097076609602998</v>
      </c>
      <c r="P31">
        <v>6.9999916494533103</v>
      </c>
      <c r="Q31">
        <v>2.4162568556622999</v>
      </c>
      <c r="R31">
        <v>3.5053822798785599</v>
      </c>
      <c r="S31" t="s">
        <v>218</v>
      </c>
      <c r="T31">
        <v>4.7232088803285697</v>
      </c>
      <c r="U31">
        <v>9.7877114427358691</v>
      </c>
      <c r="V31">
        <v>3.4052452958322599</v>
      </c>
      <c r="W31">
        <v>4.05622489865807</v>
      </c>
      <c r="X31">
        <v>4.7673730214559802</v>
      </c>
      <c r="Y31">
        <v>2.9094979605432898</v>
      </c>
      <c r="Z31" t="s">
        <v>218</v>
      </c>
      <c r="AA31">
        <v>19.449969508567499</v>
      </c>
      <c r="AB31">
        <v>-5.9999999999917002E-2</v>
      </c>
      <c r="AC31" t="s">
        <v>218</v>
      </c>
      <c r="AD31">
        <v>1.0973671657358299</v>
      </c>
      <c r="AE31">
        <v>10.944692064305601</v>
      </c>
      <c r="AF31">
        <v>5.7955929645800497</v>
      </c>
      <c r="AG31">
        <v>5.0310243674912103</v>
      </c>
      <c r="AH31">
        <v>5.9968549154656996</v>
      </c>
      <c r="AI31" t="s">
        <v>218</v>
      </c>
      <c r="AJ31">
        <v>-7.8236319749102101</v>
      </c>
      <c r="AK31" t="s">
        <v>218</v>
      </c>
      <c r="AL31" t="s">
        <v>218</v>
      </c>
      <c r="AM31">
        <v>1.71016528472386</v>
      </c>
      <c r="AN31">
        <v>15.482359070013301</v>
      </c>
      <c r="AO31" t="s">
        <v>218</v>
      </c>
      <c r="AP31">
        <v>7.3451104541691903</v>
      </c>
      <c r="AQ31">
        <v>11.222594982521001</v>
      </c>
      <c r="AR31">
        <v>4.0641732449037598</v>
      </c>
      <c r="AS31">
        <v>2.6873794041725501</v>
      </c>
      <c r="AT31">
        <v>0.47038133674870197</v>
      </c>
      <c r="AU31">
        <v>1.76626342847234</v>
      </c>
      <c r="AV31">
        <v>3.43214737968853</v>
      </c>
      <c r="AW31">
        <v>1.13648396562287</v>
      </c>
      <c r="AX31" t="s">
        <v>218</v>
      </c>
      <c r="AY31">
        <v>3.70553990905537</v>
      </c>
      <c r="AZ31" t="s">
        <v>218</v>
      </c>
      <c r="BA31">
        <v>8.6467778444110301</v>
      </c>
      <c r="BB31" t="s">
        <v>218</v>
      </c>
      <c r="BC31">
        <v>-1.36012052800965E-2</v>
      </c>
      <c r="BD31" t="s">
        <v>218</v>
      </c>
      <c r="BE31">
        <v>7.8166230128954099</v>
      </c>
      <c r="BF31">
        <v>2.1559633310785098</v>
      </c>
      <c r="BG31">
        <v>5.8904672900015997</v>
      </c>
      <c r="BH31">
        <v>5.4613204955269499</v>
      </c>
      <c r="BI31">
        <v>1.878176962178</v>
      </c>
      <c r="BJ31">
        <v>2.6552621825882001</v>
      </c>
      <c r="BK31" t="s">
        <v>218</v>
      </c>
      <c r="BL31" t="s">
        <v>218</v>
      </c>
      <c r="BM31">
        <v>6.5698215710544599</v>
      </c>
      <c r="BN31">
        <v>0.503674879297762</v>
      </c>
      <c r="BO31" t="s">
        <v>218</v>
      </c>
      <c r="BP31">
        <v>0.95575487281516303</v>
      </c>
      <c r="BQ31">
        <v>5.2171503226572602</v>
      </c>
      <c r="BR31">
        <v>4.7431421935648403</v>
      </c>
      <c r="BS31">
        <v>-3.59863214228365</v>
      </c>
      <c r="BT31">
        <v>12.845353248086701</v>
      </c>
      <c r="BU31">
        <v>4.4768269207635703</v>
      </c>
      <c r="BV31">
        <v>5.5555580797822604</v>
      </c>
      <c r="BW31">
        <v>3.7072356594959102</v>
      </c>
      <c r="BX31">
        <v>5.6281687635945703</v>
      </c>
      <c r="BY31" t="s">
        <v>218</v>
      </c>
      <c r="BZ31">
        <v>4.28786170421533</v>
      </c>
      <c r="CA31">
        <v>5.6036107111649498</v>
      </c>
      <c r="CB31">
        <v>2.96679170560461</v>
      </c>
      <c r="CC31" t="s">
        <v>218</v>
      </c>
      <c r="CD31">
        <v>3.8923870635478601</v>
      </c>
      <c r="CE31">
        <v>6.3081167019752398</v>
      </c>
      <c r="CF31">
        <v>4.5999999883504801</v>
      </c>
      <c r="CG31">
        <v>-3.6935331007587302</v>
      </c>
      <c r="CH31">
        <v>0.20042683732594899</v>
      </c>
      <c r="CI31">
        <v>1.7460338067292001</v>
      </c>
      <c r="CJ31">
        <v>8.51163178155225</v>
      </c>
      <c r="CK31" t="s">
        <v>218</v>
      </c>
      <c r="CL31" t="s">
        <v>218</v>
      </c>
      <c r="CM31">
        <v>9.6277829160784396</v>
      </c>
      <c r="CN31">
        <v>5.6277056277056197</v>
      </c>
      <c r="CO31">
        <v>-6.0819966198655901</v>
      </c>
      <c r="CP31">
        <v>-1.9036937497744998E-2</v>
      </c>
      <c r="CQ31">
        <v>5.2174141463699799</v>
      </c>
      <c r="CR31">
        <v>11.829356529532699</v>
      </c>
      <c r="CS31" t="s">
        <v>218</v>
      </c>
      <c r="CT31">
        <v>4.1943773075300497</v>
      </c>
      <c r="CU31">
        <v>3.9743020154030302</v>
      </c>
      <c r="CV31">
        <v>6.6616365220159404</v>
      </c>
      <c r="CW31">
        <v>1.4621698230338001</v>
      </c>
      <c r="CX31" t="s">
        <v>218</v>
      </c>
      <c r="CY31">
        <v>6.2031838231459098</v>
      </c>
      <c r="CZ31">
        <v>9.1743119266054993</v>
      </c>
      <c r="DA31" t="s">
        <v>218</v>
      </c>
      <c r="DB31">
        <v>11.9877155593824</v>
      </c>
      <c r="DC31" t="s">
        <v>218</v>
      </c>
      <c r="DD31" t="s">
        <v>218</v>
      </c>
      <c r="DE31">
        <v>13.200030055759401</v>
      </c>
      <c r="DF31">
        <v>-2.0102010530500301</v>
      </c>
      <c r="DG31" t="s">
        <v>218</v>
      </c>
      <c r="DH31" t="s">
        <v>218</v>
      </c>
      <c r="DI31">
        <v>8.6019190785082493</v>
      </c>
      <c r="DJ31" t="s">
        <v>218</v>
      </c>
      <c r="DK31" t="s">
        <v>218</v>
      </c>
      <c r="DL31">
        <v>5.6337983064256001</v>
      </c>
      <c r="DM31" t="s">
        <v>218</v>
      </c>
      <c r="DN31">
        <v>8.46328294386214</v>
      </c>
      <c r="DO31">
        <v>7.81172695059169</v>
      </c>
      <c r="DP31">
        <v>3.4069292103673399</v>
      </c>
      <c r="DQ31">
        <v>3.1772912788177901</v>
      </c>
      <c r="DR31">
        <v>9.9377196765198903</v>
      </c>
      <c r="DS31" t="s">
        <v>218</v>
      </c>
      <c r="DT31">
        <v>7.3897210443242498</v>
      </c>
      <c r="DU31">
        <v>8.4142362957401193</v>
      </c>
      <c r="DV31">
        <v>7.7890467671803103</v>
      </c>
      <c r="DW31">
        <v>1.72039797622068</v>
      </c>
      <c r="DX31">
        <v>6.7913467481272498</v>
      </c>
      <c r="DY31">
        <v>1.2832609967123401</v>
      </c>
      <c r="DZ31">
        <v>2.5489033787788902</v>
      </c>
      <c r="EA31" t="s">
        <v>218</v>
      </c>
      <c r="EB31">
        <v>4.59860147535215</v>
      </c>
      <c r="EC31">
        <v>5.1079723116501698</v>
      </c>
      <c r="ED31" t="s">
        <v>218</v>
      </c>
      <c r="EE31">
        <v>11.8752359788077</v>
      </c>
      <c r="EF31">
        <v>8.1999951797300206</v>
      </c>
      <c r="EG31">
        <v>-7.60396049916862</v>
      </c>
      <c r="EH31">
        <v>0.81314894282111505</v>
      </c>
      <c r="EI31" t="s">
        <v>218</v>
      </c>
      <c r="EJ31">
        <v>7.6968087110725598</v>
      </c>
      <c r="EK31">
        <v>3.4412188612939598</v>
      </c>
      <c r="EL31">
        <v>34.600000652670701</v>
      </c>
      <c r="EM31">
        <v>-0.35417585542624902</v>
      </c>
      <c r="EN31">
        <v>-12.4498220367124</v>
      </c>
      <c r="EO31">
        <v>6.8711501367136902</v>
      </c>
      <c r="EP31">
        <v>7.3340254875872004</v>
      </c>
      <c r="EQ31" t="s">
        <v>218</v>
      </c>
      <c r="ER31" t="s">
        <v>218</v>
      </c>
      <c r="ES31">
        <v>-0.255347257779377</v>
      </c>
      <c r="ET31">
        <v>5.96402764822645</v>
      </c>
      <c r="EU31">
        <v>7.6252787795903298</v>
      </c>
      <c r="EV31" t="s">
        <v>218</v>
      </c>
      <c r="EW31">
        <v>-13.3798437826624</v>
      </c>
      <c r="EX31">
        <v>2.9092404844603101</v>
      </c>
      <c r="EY31">
        <v>5.91537206556045</v>
      </c>
      <c r="EZ31">
        <v>-9.4412734462939198</v>
      </c>
      <c r="FA31">
        <v>6.69693110468185</v>
      </c>
      <c r="FB31" t="s">
        <v>218</v>
      </c>
      <c r="FC31">
        <v>7.4891082892813996</v>
      </c>
      <c r="FD31">
        <v>5.88837273759657</v>
      </c>
      <c r="FE31" t="s">
        <v>218</v>
      </c>
      <c r="FF31" t="s">
        <v>218</v>
      </c>
      <c r="FG31" t="s">
        <v>218</v>
      </c>
      <c r="FH31">
        <v>4.4988249932552398</v>
      </c>
      <c r="FI31">
        <v>-1.44229972234751</v>
      </c>
      <c r="FJ31" t="s">
        <v>218</v>
      </c>
      <c r="FK31" t="s">
        <v>218</v>
      </c>
      <c r="FL31">
        <v>13.109312939558199</v>
      </c>
      <c r="FM31">
        <v>-0.81657548824352899</v>
      </c>
      <c r="FN31" t="s">
        <v>218</v>
      </c>
      <c r="FO31">
        <v>5.39674605272997</v>
      </c>
      <c r="FP31">
        <v>-7.0799999995221601</v>
      </c>
      <c r="FQ31">
        <v>11.26359213382</v>
      </c>
      <c r="FR31" t="s">
        <v>218</v>
      </c>
      <c r="FS31" t="s">
        <v>218</v>
      </c>
      <c r="FT31" t="s">
        <v>218</v>
      </c>
      <c r="FU31">
        <v>1.25019632328554</v>
      </c>
      <c r="FV31">
        <v>-0.55326992818058296</v>
      </c>
      <c r="FW31">
        <v>4.2001096483818703</v>
      </c>
      <c r="FX31" t="s">
        <v>218</v>
      </c>
      <c r="FY31">
        <v>5.0943242039635797</v>
      </c>
      <c r="FZ31">
        <v>2.4726850377120502</v>
      </c>
      <c r="GA31">
        <v>9.2253749756509205</v>
      </c>
      <c r="GB31">
        <v>13.899663839310399</v>
      </c>
      <c r="GC31" t="s">
        <v>218</v>
      </c>
      <c r="GD31">
        <v>14.0746945341899</v>
      </c>
      <c r="GE31">
        <v>-0.33109181843944702</v>
      </c>
      <c r="GF31">
        <v>7.7999999991418703</v>
      </c>
      <c r="GG31">
        <v>2.55903866544574</v>
      </c>
      <c r="GH31">
        <v>3.27759637728786</v>
      </c>
      <c r="GI31">
        <v>18.0111401002195</v>
      </c>
      <c r="GJ31">
        <v>13.900001094354</v>
      </c>
      <c r="GK31" t="s">
        <v>218</v>
      </c>
      <c r="GL31">
        <v>13.288114071764401</v>
      </c>
      <c r="GM31" t="s">
        <v>218</v>
      </c>
      <c r="GN31">
        <v>6.6423697703106503</v>
      </c>
      <c r="GO31">
        <v>-1.8818720489880301</v>
      </c>
      <c r="GP31">
        <v>-3.9197240505039401</v>
      </c>
      <c r="GQ31">
        <v>7.2159077396420898E-2</v>
      </c>
      <c r="GR31">
        <v>2.3207367939484</v>
      </c>
      <c r="GS31">
        <v>11.0236221751372</v>
      </c>
      <c r="GT31" t="s">
        <v>218</v>
      </c>
      <c r="GU31" t="s">
        <v>218</v>
      </c>
      <c r="GV31">
        <v>8.2670735457780502</v>
      </c>
      <c r="GW31">
        <v>2.5664632696037901</v>
      </c>
      <c r="GX31">
        <v>-2.6189077038327899</v>
      </c>
      <c r="GY31">
        <v>5.7324136975072797</v>
      </c>
      <c r="GZ31">
        <v>4.1770612914039997</v>
      </c>
      <c r="HA31">
        <v>1.48093746177193</v>
      </c>
      <c r="HB31">
        <v>9.1385822751578907</v>
      </c>
      <c r="HC31">
        <v>-1.6928828384002199</v>
      </c>
      <c r="HD31">
        <v>5.8213684197814199</v>
      </c>
      <c r="HE31">
        <v>5.1350116715780798</v>
      </c>
      <c r="HF31" t="s">
        <v>218</v>
      </c>
      <c r="HG31" t="s">
        <v>218</v>
      </c>
      <c r="HH31" t="s">
        <v>218</v>
      </c>
      <c r="HI31">
        <v>6.2807490089769296</v>
      </c>
      <c r="HJ31">
        <v>7.5523745101544604</v>
      </c>
    </row>
    <row r="32" spans="1:218" x14ac:dyDescent="0.25">
      <c r="A32">
        <v>1989</v>
      </c>
      <c r="B32" t="s">
        <v>218</v>
      </c>
      <c r="C32">
        <v>9.8365489718722792</v>
      </c>
      <c r="D32">
        <v>4.4000021605999304</v>
      </c>
      <c r="E32" t="s">
        <v>218</v>
      </c>
      <c r="F32">
        <v>4.8270342503870403</v>
      </c>
      <c r="G32">
        <v>4.1621461837465297E-2</v>
      </c>
      <c r="H32">
        <v>5.2522746611496602</v>
      </c>
      <c r="I32">
        <v>-7.1569496559795303</v>
      </c>
      <c r="J32" t="s">
        <v>218</v>
      </c>
      <c r="K32">
        <v>12.129840546696901</v>
      </c>
      <c r="L32">
        <v>3.87542552074743</v>
      </c>
      <c r="M32">
        <v>3.8870748178205199</v>
      </c>
      <c r="N32" t="s">
        <v>218</v>
      </c>
      <c r="O32">
        <v>6.72732979978798</v>
      </c>
      <c r="P32">
        <v>0.36400713816182401</v>
      </c>
      <c r="Q32">
        <v>2.8365821290792499</v>
      </c>
      <c r="R32">
        <v>3.6000000000000099</v>
      </c>
      <c r="S32" t="s">
        <v>218</v>
      </c>
      <c r="T32">
        <v>3.4691669836833801</v>
      </c>
      <c r="U32">
        <v>13.0092211299346</v>
      </c>
      <c r="V32">
        <v>-2.85416049622336</v>
      </c>
      <c r="W32">
        <v>0.443844075321294</v>
      </c>
      <c r="X32">
        <v>7.3555673178238301</v>
      </c>
      <c r="Y32">
        <v>3.7901309635414</v>
      </c>
      <c r="Z32" t="s">
        <v>218</v>
      </c>
      <c r="AA32">
        <v>13.059405887078499</v>
      </c>
      <c r="AB32">
        <v>3.1600000000003199</v>
      </c>
      <c r="AC32" t="s">
        <v>218</v>
      </c>
      <c r="AD32">
        <v>-1.0741785726209201</v>
      </c>
      <c r="AE32">
        <v>-3.2898820682497099</v>
      </c>
      <c r="AF32">
        <v>2.1502672717350602</v>
      </c>
      <c r="AG32">
        <v>1.34950223651784</v>
      </c>
      <c r="AH32">
        <v>5.6979493665960499</v>
      </c>
      <c r="AI32" t="s">
        <v>218</v>
      </c>
      <c r="AJ32">
        <v>-1.8191205118682501</v>
      </c>
      <c r="AK32" t="s">
        <v>218</v>
      </c>
      <c r="AL32" t="s">
        <v>218</v>
      </c>
      <c r="AM32">
        <v>1.9772704345194501</v>
      </c>
      <c r="AN32">
        <v>4.8847351025103798</v>
      </c>
      <c r="AO32" t="s">
        <v>218</v>
      </c>
      <c r="AP32">
        <v>9.9233828972296294</v>
      </c>
      <c r="AQ32">
        <v>4.20633435547815</v>
      </c>
      <c r="AR32">
        <v>3.4140961096659601</v>
      </c>
      <c r="AS32">
        <v>-3.18025651617585</v>
      </c>
      <c r="AT32">
        <v>-1.26605063560955</v>
      </c>
      <c r="AU32">
        <v>2.5998765181449102</v>
      </c>
      <c r="AV32">
        <v>5.6659755487129901</v>
      </c>
      <c r="AW32">
        <v>2.9480049433544102</v>
      </c>
      <c r="AX32" t="s">
        <v>218</v>
      </c>
      <c r="AY32">
        <v>0.68008323315407904</v>
      </c>
      <c r="AZ32" t="s">
        <v>218</v>
      </c>
      <c r="BA32">
        <v>7.9474255316861502</v>
      </c>
      <c r="BB32" t="s">
        <v>218</v>
      </c>
      <c r="BC32">
        <v>0.64518743197663797</v>
      </c>
      <c r="BD32" t="s">
        <v>218</v>
      </c>
      <c r="BE32">
        <v>-0.19113650561887099</v>
      </c>
      <c r="BF32">
        <v>4.4005388149108704</v>
      </c>
      <c r="BG32">
        <v>1.0057779461983201</v>
      </c>
      <c r="BH32">
        <v>4.9208686038543696</v>
      </c>
      <c r="BI32">
        <v>0.96405919661732797</v>
      </c>
      <c r="BJ32">
        <v>-1.22917807949834</v>
      </c>
      <c r="BK32" t="s">
        <v>218</v>
      </c>
      <c r="BL32" t="s">
        <v>218</v>
      </c>
      <c r="BM32">
        <v>12.911104072814901</v>
      </c>
      <c r="BN32">
        <v>-0.36104417975226999</v>
      </c>
      <c r="BO32" t="s">
        <v>218</v>
      </c>
      <c r="BP32">
        <v>7.4386324348911597</v>
      </c>
      <c r="BQ32">
        <v>5.0871436741819904</v>
      </c>
      <c r="BR32">
        <v>4.3438610626761296</v>
      </c>
      <c r="BS32">
        <v>2.1578809253815598</v>
      </c>
      <c r="BT32">
        <v>8.5453099898254496</v>
      </c>
      <c r="BU32">
        <v>5.8957218726473597</v>
      </c>
      <c r="BV32">
        <v>-7.1952018949027199</v>
      </c>
      <c r="BW32">
        <v>3.8965516921444698</v>
      </c>
      <c r="BX32">
        <v>5.0858727001384203</v>
      </c>
      <c r="BY32" t="s">
        <v>218</v>
      </c>
      <c r="BZ32">
        <v>3.8000005339579399</v>
      </c>
      <c r="CA32">
        <v>6.65954502410528</v>
      </c>
      <c r="CB32">
        <v>3.7677307847603299</v>
      </c>
      <c r="CC32" t="s">
        <v>218</v>
      </c>
      <c r="CD32">
        <v>3.9425895198234899</v>
      </c>
      <c r="CE32">
        <v>4.0034760101484004</v>
      </c>
      <c r="CF32">
        <v>6.10000002147288</v>
      </c>
      <c r="CG32">
        <v>-4.9166666651181599</v>
      </c>
      <c r="CH32">
        <v>-2.9134243980719199</v>
      </c>
      <c r="CI32">
        <v>2.7278489293241699</v>
      </c>
      <c r="CJ32">
        <v>2.2770110971714699</v>
      </c>
      <c r="CK32" t="s">
        <v>218</v>
      </c>
      <c r="CL32" t="s">
        <v>218</v>
      </c>
      <c r="CM32">
        <v>5.94734333181324</v>
      </c>
      <c r="CN32">
        <v>7.7868852459016296</v>
      </c>
      <c r="CO32">
        <v>6.1321156771801499</v>
      </c>
      <c r="CP32">
        <v>-3.11853521388245</v>
      </c>
      <c r="CQ32">
        <v>5.8139201502810396</v>
      </c>
      <c r="CR32">
        <v>6.8452131574314699</v>
      </c>
      <c r="CS32" t="s">
        <v>218</v>
      </c>
      <c r="CT32">
        <v>3.3883834540892201</v>
      </c>
      <c r="CU32">
        <v>7.1733043456580097</v>
      </c>
      <c r="CV32">
        <v>4.9257854130638297</v>
      </c>
      <c r="CW32">
        <v>-10.729219281299301</v>
      </c>
      <c r="CX32" t="s">
        <v>218</v>
      </c>
      <c r="CY32">
        <v>4.6903487679204696</v>
      </c>
      <c r="CZ32">
        <v>-3.3613445378151301</v>
      </c>
      <c r="DA32" t="s">
        <v>218</v>
      </c>
      <c r="DB32">
        <v>7.0728936053141602</v>
      </c>
      <c r="DC32" t="s">
        <v>218</v>
      </c>
      <c r="DD32" t="s">
        <v>218</v>
      </c>
      <c r="DE32">
        <v>2.7897509388339801</v>
      </c>
      <c r="DF32">
        <v>14.190636629099799</v>
      </c>
      <c r="DG32" t="s">
        <v>218</v>
      </c>
      <c r="DH32">
        <v>-42.451118215769803</v>
      </c>
      <c r="DI32">
        <v>5.7952444076923904</v>
      </c>
      <c r="DJ32" t="s">
        <v>218</v>
      </c>
      <c r="DK32" t="s">
        <v>218</v>
      </c>
      <c r="DL32">
        <v>4.4919853068495303</v>
      </c>
      <c r="DM32" t="s">
        <v>218</v>
      </c>
      <c r="DN32">
        <v>9.7980653580934796</v>
      </c>
      <c r="DO32">
        <v>5.0243714884591997</v>
      </c>
      <c r="DP32">
        <v>4.0748806568305396</v>
      </c>
      <c r="DQ32">
        <v>1.3446897067216801</v>
      </c>
      <c r="DR32">
        <v>9.0596008665043009</v>
      </c>
      <c r="DS32" t="s">
        <v>218</v>
      </c>
      <c r="DT32">
        <v>4.1773881094425303</v>
      </c>
      <c r="DU32">
        <v>8.1791055812399804</v>
      </c>
      <c r="DV32">
        <v>-1.691608811172</v>
      </c>
      <c r="DW32">
        <v>4.7775854200110404</v>
      </c>
      <c r="DX32">
        <v>4.4651486071004998</v>
      </c>
      <c r="DY32">
        <v>4.1055093304029704</v>
      </c>
      <c r="DZ32">
        <v>3.5260115606936302</v>
      </c>
      <c r="EA32" t="s">
        <v>218</v>
      </c>
      <c r="EB32">
        <v>4.16365931039135</v>
      </c>
      <c r="EC32">
        <v>4.1781957433386196</v>
      </c>
      <c r="ED32" t="s">
        <v>218</v>
      </c>
      <c r="EE32">
        <v>2.84620258129334</v>
      </c>
      <c r="EF32">
        <v>6.50000455383271</v>
      </c>
      <c r="EG32">
        <v>-4.2813426453789996</v>
      </c>
      <c r="EH32">
        <v>1.85867496230729</v>
      </c>
      <c r="EI32" t="s">
        <v>218</v>
      </c>
      <c r="EJ32">
        <v>4.3296479328628097</v>
      </c>
      <c r="EK32">
        <v>4.4201178960851903</v>
      </c>
      <c r="EL32">
        <v>10.999999473252</v>
      </c>
      <c r="EM32">
        <v>0.16123748129490401</v>
      </c>
      <c r="EN32">
        <v>-1.7382163305212399</v>
      </c>
      <c r="EO32">
        <v>0.95704597254847101</v>
      </c>
      <c r="EP32">
        <v>1.9193812958954199</v>
      </c>
      <c r="EQ32" t="s">
        <v>218</v>
      </c>
      <c r="ER32" t="s">
        <v>218</v>
      </c>
      <c r="ES32">
        <v>1.0382899693513099</v>
      </c>
      <c r="ET32">
        <v>11.756861836079301</v>
      </c>
      <c r="EU32">
        <v>4.9597688944086098</v>
      </c>
      <c r="EV32" t="s">
        <v>218</v>
      </c>
      <c r="EW32">
        <v>1.5622470054955899</v>
      </c>
      <c r="EX32">
        <v>-1.41957988360637</v>
      </c>
      <c r="EY32">
        <v>6.9352039110352299</v>
      </c>
      <c r="EZ32">
        <v>-12.3120414471296</v>
      </c>
      <c r="FA32">
        <v>6.1839182028338797</v>
      </c>
      <c r="FB32" t="s">
        <v>218</v>
      </c>
      <c r="FC32">
        <v>6.4406392402760302</v>
      </c>
      <c r="FD32">
        <v>4.3349523970275099</v>
      </c>
      <c r="FE32" t="s">
        <v>218</v>
      </c>
      <c r="FF32" t="s">
        <v>218</v>
      </c>
      <c r="FG32" t="s">
        <v>218</v>
      </c>
      <c r="FH32">
        <v>-3.6534273190667897E-2</v>
      </c>
      <c r="FI32">
        <v>3.7073137000616998</v>
      </c>
      <c r="FJ32" t="s">
        <v>218</v>
      </c>
      <c r="FK32" t="s">
        <v>218</v>
      </c>
      <c r="FL32">
        <v>-0.503015881500957</v>
      </c>
      <c r="FM32">
        <v>3.9737833148322501</v>
      </c>
      <c r="FN32" t="s">
        <v>218</v>
      </c>
      <c r="FO32">
        <v>11.1988230722664</v>
      </c>
      <c r="FP32">
        <v>0.72999999869576004</v>
      </c>
      <c r="FQ32">
        <v>10.158828638788901</v>
      </c>
      <c r="FR32" t="s">
        <v>218</v>
      </c>
      <c r="FS32" t="s">
        <v>218</v>
      </c>
      <c r="FT32" t="s">
        <v>218</v>
      </c>
      <c r="FU32">
        <v>4.2642567236613296</v>
      </c>
      <c r="FV32">
        <v>-0.17591181769063299</v>
      </c>
      <c r="FW32">
        <v>2.3947951153840599</v>
      </c>
      <c r="FX32" t="s">
        <v>218</v>
      </c>
      <c r="FY32">
        <v>4.8270302706883799</v>
      </c>
      <c r="FZ32">
        <v>2.2993014119801001</v>
      </c>
      <c r="GA32">
        <v>5.4797940767337501</v>
      </c>
      <c r="GB32">
        <v>8.9810042032052202</v>
      </c>
      <c r="GC32" t="s">
        <v>218</v>
      </c>
      <c r="GD32">
        <v>1.4056107880040101</v>
      </c>
      <c r="GE32">
        <v>8.9313936878776694</v>
      </c>
      <c r="GF32">
        <v>4.2000000004121896</v>
      </c>
      <c r="GG32">
        <v>2.6548069272007502</v>
      </c>
      <c r="GH32">
        <v>4.3307940236221798</v>
      </c>
      <c r="GI32">
        <v>-13.6472821767151</v>
      </c>
      <c r="GJ32">
        <v>-6.5000006636470298</v>
      </c>
      <c r="GK32">
        <v>3.7644434090617001</v>
      </c>
      <c r="GL32">
        <v>12.1905059866109</v>
      </c>
      <c r="GM32" t="s">
        <v>218</v>
      </c>
      <c r="GN32">
        <v>4.0600216835487304</v>
      </c>
      <c r="GO32">
        <v>0.38990681035964803</v>
      </c>
      <c r="GP32">
        <v>-0.82991421223169903</v>
      </c>
      <c r="GQ32">
        <v>1.74669912824352</v>
      </c>
      <c r="GR32">
        <v>0.29024406877960002</v>
      </c>
      <c r="GS32">
        <v>-4.2553195068970204</v>
      </c>
      <c r="GT32" t="s">
        <v>218</v>
      </c>
      <c r="GU32" t="s">
        <v>218</v>
      </c>
      <c r="GV32">
        <v>6.3619412439543801</v>
      </c>
      <c r="GW32">
        <v>3.8731032116234401</v>
      </c>
      <c r="GX32">
        <v>12.337891282259999</v>
      </c>
      <c r="GY32">
        <v>2.5776026881443399</v>
      </c>
      <c r="GZ32">
        <v>3.67264814950788</v>
      </c>
      <c r="HA32">
        <v>1.1039010238153</v>
      </c>
      <c r="HB32">
        <v>3.09129397309778</v>
      </c>
      <c r="HC32">
        <v>1.53189352084379</v>
      </c>
      <c r="HD32">
        <v>-8.5698820132998499</v>
      </c>
      <c r="HE32">
        <v>7.3645128939581896</v>
      </c>
      <c r="HF32" t="s">
        <v>218</v>
      </c>
      <c r="HG32" t="s">
        <v>218</v>
      </c>
      <c r="HH32" t="s">
        <v>218</v>
      </c>
      <c r="HI32">
        <v>-1.0235017886986799</v>
      </c>
      <c r="HJ32">
        <v>5.1997664442377003</v>
      </c>
    </row>
    <row r="33" spans="1:218" x14ac:dyDescent="0.25">
      <c r="A33">
        <v>1990</v>
      </c>
      <c r="B33" t="s">
        <v>218</v>
      </c>
      <c r="C33">
        <v>-9.5756401699341502</v>
      </c>
      <c r="D33">
        <v>0.80000058017206799</v>
      </c>
      <c r="E33" t="s">
        <v>218</v>
      </c>
      <c r="F33">
        <v>3.7813875857133299</v>
      </c>
      <c r="G33">
        <v>-3.4500986850025299</v>
      </c>
      <c r="H33">
        <v>3.0117146835790201</v>
      </c>
      <c r="I33">
        <v>-2.4672137781047199</v>
      </c>
      <c r="J33" t="s">
        <v>218</v>
      </c>
      <c r="K33">
        <v>3.9614017267647799</v>
      </c>
      <c r="L33">
        <v>3.5764857610679401</v>
      </c>
      <c r="M33">
        <v>4.3456413994782102</v>
      </c>
      <c r="N33" t="s">
        <v>218</v>
      </c>
      <c r="O33">
        <v>-1.5962490870756301</v>
      </c>
      <c r="P33">
        <v>4.4379971764263901</v>
      </c>
      <c r="Q33">
        <v>5.6222581616070402</v>
      </c>
      <c r="R33">
        <v>-3.3075933075933102</v>
      </c>
      <c r="S33" t="s">
        <v>218</v>
      </c>
      <c r="T33">
        <v>3.1374023155744499</v>
      </c>
      <c r="U33">
        <v>11.4433887290076</v>
      </c>
      <c r="V33">
        <v>8.9761343599897998</v>
      </c>
      <c r="W33">
        <v>1.9212297114449901E-2</v>
      </c>
      <c r="X33">
        <v>10.3831179150234</v>
      </c>
      <c r="Y33">
        <v>4.6357874278517999</v>
      </c>
      <c r="Z33" t="s">
        <v>218</v>
      </c>
      <c r="AA33">
        <v>6.7728219493826503</v>
      </c>
      <c r="AB33">
        <v>-4.3500000000002199</v>
      </c>
      <c r="AC33" t="s">
        <v>218</v>
      </c>
      <c r="AD33">
        <v>1.0894205354875801</v>
      </c>
      <c r="AE33">
        <v>-9.1173770956538505</v>
      </c>
      <c r="AF33">
        <v>-0.602928477580988</v>
      </c>
      <c r="AG33">
        <v>3.4998221361125301</v>
      </c>
      <c r="AH33">
        <v>0.69217187434121297</v>
      </c>
      <c r="AI33" t="s">
        <v>218</v>
      </c>
      <c r="AJ33">
        <v>-6.1056976460065604</v>
      </c>
      <c r="AK33" t="s">
        <v>218</v>
      </c>
      <c r="AL33" t="s">
        <v>218</v>
      </c>
      <c r="AM33">
        <v>-2.14752806574087</v>
      </c>
      <c r="AN33">
        <v>-4.1784723727767696</v>
      </c>
      <c r="AO33" t="s">
        <v>218</v>
      </c>
      <c r="AP33">
        <v>3.33356547444561</v>
      </c>
      <c r="AQ33">
        <v>3.9202513677656898</v>
      </c>
      <c r="AR33">
        <v>4.2819983305305804</v>
      </c>
      <c r="AS33">
        <v>5.0912364133969596</v>
      </c>
      <c r="AT33">
        <v>-6.5683106946424603</v>
      </c>
      <c r="AU33">
        <v>1.0000035662748701</v>
      </c>
      <c r="AV33">
        <v>3.5530633657228501</v>
      </c>
      <c r="AW33">
        <v>-1.09590841238308</v>
      </c>
      <c r="AX33" t="s">
        <v>218</v>
      </c>
      <c r="AY33">
        <v>-2.94856494503389</v>
      </c>
      <c r="AZ33" t="s">
        <v>218</v>
      </c>
      <c r="BA33">
        <v>7.4039995065901296</v>
      </c>
      <c r="BB33" t="s">
        <v>218</v>
      </c>
      <c r="BC33">
        <v>1.4752442765041001</v>
      </c>
      <c r="BD33" t="s">
        <v>218</v>
      </c>
      <c r="BE33">
        <v>5.4179835664061198</v>
      </c>
      <c r="BF33">
        <v>-5.4543123951125798</v>
      </c>
      <c r="BG33">
        <v>3.6799140527841798</v>
      </c>
      <c r="BH33">
        <v>5.6670291571585496</v>
      </c>
      <c r="BI33">
        <v>4.8329005779378598</v>
      </c>
      <c r="BJ33">
        <v>-1.75856408496443</v>
      </c>
      <c r="BK33" t="s">
        <v>218</v>
      </c>
      <c r="BL33" t="s">
        <v>218</v>
      </c>
      <c r="BM33">
        <v>21.0180005361395</v>
      </c>
      <c r="BN33">
        <v>2.72645178272658</v>
      </c>
      <c r="BO33" t="s">
        <v>218</v>
      </c>
      <c r="BP33">
        <v>5.8000027198299096</v>
      </c>
      <c r="BQ33">
        <v>0.67027584428976195</v>
      </c>
      <c r="BR33">
        <v>2.9239350812307401</v>
      </c>
      <c r="BS33">
        <v>0.129883207320105</v>
      </c>
      <c r="BT33">
        <v>5.1922372765239801</v>
      </c>
      <c r="BU33">
        <v>3.5588793675698298</v>
      </c>
      <c r="BV33">
        <v>-14.788225900517601</v>
      </c>
      <c r="BW33">
        <v>5.2550060827801097</v>
      </c>
      <c r="BX33">
        <v>3.32881788321653</v>
      </c>
      <c r="BY33" t="s">
        <v>218</v>
      </c>
      <c r="BZ33">
        <v>0</v>
      </c>
      <c r="CA33">
        <v>-11.7195329841585</v>
      </c>
      <c r="CB33">
        <v>4.0126118977780001</v>
      </c>
      <c r="CC33" t="s">
        <v>218</v>
      </c>
      <c r="CD33">
        <v>3.1025631755758698</v>
      </c>
      <c r="CE33">
        <v>4.3240627548313002</v>
      </c>
      <c r="CF33">
        <v>6.0999999864017402</v>
      </c>
      <c r="CG33">
        <v>-3.0674846640672802</v>
      </c>
      <c r="CH33">
        <v>1.03812280198248</v>
      </c>
      <c r="CI33">
        <v>2.7917489495977001</v>
      </c>
      <c r="CJ33">
        <v>3.83052648628576</v>
      </c>
      <c r="CK33" t="s">
        <v>218</v>
      </c>
      <c r="CL33" t="s">
        <v>218</v>
      </c>
      <c r="CM33">
        <v>5.5334545612530102</v>
      </c>
      <c r="CN33">
        <v>7.2243346007604599</v>
      </c>
      <c r="CO33">
        <v>13.594926443583899</v>
      </c>
      <c r="CP33">
        <v>57.817828343857101</v>
      </c>
      <c r="CQ33">
        <v>8.4665275156219799</v>
      </c>
      <c r="CR33">
        <v>4.1869768218554704</v>
      </c>
      <c r="CS33" t="s">
        <v>218</v>
      </c>
      <c r="CT33">
        <v>1.98577494287171</v>
      </c>
      <c r="CU33">
        <v>4.2005351147029</v>
      </c>
      <c r="CV33">
        <v>4.8409290574523398</v>
      </c>
      <c r="CW33">
        <v>-0.27590390611092602</v>
      </c>
      <c r="CX33" t="s">
        <v>218</v>
      </c>
      <c r="CY33">
        <v>4.1920509715516703</v>
      </c>
      <c r="CZ33">
        <v>-0.869565217391298</v>
      </c>
      <c r="DA33" t="s">
        <v>218</v>
      </c>
      <c r="DB33">
        <v>9.8775525016936001</v>
      </c>
      <c r="DC33" t="s">
        <v>218</v>
      </c>
      <c r="DD33" t="s">
        <v>218</v>
      </c>
      <c r="DE33">
        <v>5.7027966331172601</v>
      </c>
      <c r="DF33">
        <v>6.7045786908151399</v>
      </c>
      <c r="DG33" t="s">
        <v>218</v>
      </c>
      <c r="DH33">
        <v>26.533160093249101</v>
      </c>
      <c r="DI33">
        <v>6.0454733294344898</v>
      </c>
      <c r="DJ33" t="s">
        <v>218</v>
      </c>
      <c r="DK33" t="s">
        <v>218</v>
      </c>
      <c r="DL33">
        <v>2.2528709690589901</v>
      </c>
      <c r="DM33" t="s">
        <v>218</v>
      </c>
      <c r="DN33">
        <v>5.3199311273379504</v>
      </c>
      <c r="DO33">
        <v>7.9796405205602401</v>
      </c>
      <c r="DP33">
        <v>3.1289050504252498</v>
      </c>
      <c r="DQ33">
        <v>5.6922944961787501</v>
      </c>
      <c r="DR33">
        <v>9.0085271377462792</v>
      </c>
      <c r="DS33" t="s">
        <v>218</v>
      </c>
      <c r="DT33">
        <v>-2.50239510347761</v>
      </c>
      <c r="DU33">
        <v>6.2913909583117098</v>
      </c>
      <c r="DV33">
        <v>2.6762464644583202</v>
      </c>
      <c r="DW33">
        <v>-1.7713045332743</v>
      </c>
      <c r="DX33">
        <v>7.18673677111485</v>
      </c>
      <c r="DY33">
        <v>5.1757683868107298</v>
      </c>
      <c r="DZ33">
        <v>3.74092685650476</v>
      </c>
      <c r="EA33" t="s">
        <v>218</v>
      </c>
      <c r="EB33">
        <v>2.6434541705394801</v>
      </c>
      <c r="EC33">
        <v>-3.1844601782520701</v>
      </c>
      <c r="ED33" t="s">
        <v>218</v>
      </c>
      <c r="EE33">
        <v>3.4118122263138</v>
      </c>
      <c r="EF33">
        <v>0.99999283474261302</v>
      </c>
      <c r="EG33">
        <v>3.2481480144728598</v>
      </c>
      <c r="EH33">
        <v>2.0474599398943201</v>
      </c>
      <c r="EI33" t="s">
        <v>218</v>
      </c>
      <c r="EJ33">
        <v>4.6350363469186204</v>
      </c>
      <c r="EK33">
        <v>4.18322298634072</v>
      </c>
      <c r="EL33">
        <v>3.6000012717432002</v>
      </c>
      <c r="EM33">
        <v>0.152972926692058</v>
      </c>
      <c r="EN33">
        <v>-5.2499721268773697E-2</v>
      </c>
      <c r="EO33">
        <v>-1.3084782848195899</v>
      </c>
      <c r="EP33">
        <v>11.7768859342069</v>
      </c>
      <c r="EQ33" t="s">
        <v>218</v>
      </c>
      <c r="ER33" t="s">
        <v>218</v>
      </c>
      <c r="ES33">
        <v>1.9324198265052099</v>
      </c>
      <c r="ET33">
        <v>-0.130425738129333</v>
      </c>
      <c r="EU33">
        <v>4.4585868150986103</v>
      </c>
      <c r="EV33" t="s">
        <v>218</v>
      </c>
      <c r="EW33">
        <v>8.0989930057319803</v>
      </c>
      <c r="EX33">
        <v>-3.01216922181256</v>
      </c>
      <c r="EY33">
        <v>4.1232828794173901</v>
      </c>
      <c r="EZ33">
        <v>-4.9825635364660501</v>
      </c>
      <c r="FA33">
        <v>3.0826725285588701</v>
      </c>
      <c r="FB33" t="s">
        <v>218</v>
      </c>
      <c r="FC33">
        <v>3.9505227632515401</v>
      </c>
      <c r="FD33">
        <v>-2.84054072620243</v>
      </c>
      <c r="FE33" t="s">
        <v>218</v>
      </c>
      <c r="FF33" t="s">
        <v>218</v>
      </c>
      <c r="FG33">
        <v>-2.9999956424312599</v>
      </c>
      <c r="FH33">
        <v>-2.39929109757911</v>
      </c>
      <c r="FI33">
        <v>-4.42145094556248</v>
      </c>
      <c r="FJ33" t="s">
        <v>218</v>
      </c>
      <c r="FK33" t="s">
        <v>218</v>
      </c>
      <c r="FL33">
        <v>15.193425886137501</v>
      </c>
      <c r="FM33">
        <v>-0.74628222425231205</v>
      </c>
      <c r="FN33" t="s">
        <v>218</v>
      </c>
      <c r="FO33">
        <v>6.9955446900336096</v>
      </c>
      <c r="FP33">
        <v>3.3499979838772398</v>
      </c>
      <c r="FQ33">
        <v>9.8208995573177695</v>
      </c>
      <c r="FR33" t="s">
        <v>218</v>
      </c>
      <c r="FS33" t="s">
        <v>218</v>
      </c>
      <c r="FT33" t="s">
        <v>218</v>
      </c>
      <c r="FU33">
        <v>2.2000000001457498</v>
      </c>
      <c r="FV33">
        <v>-1.48407568424224</v>
      </c>
      <c r="FW33">
        <v>-0.31776042654037401</v>
      </c>
      <c r="FX33" t="s">
        <v>218</v>
      </c>
      <c r="FY33">
        <v>3.7813935550846201</v>
      </c>
      <c r="FZ33">
        <v>6.3999953108663403</v>
      </c>
      <c r="GA33">
        <v>4.87725151603959</v>
      </c>
      <c r="GB33">
        <v>9.8907015304415804</v>
      </c>
      <c r="GC33" t="s">
        <v>218</v>
      </c>
      <c r="GD33">
        <v>4.1491868283430602</v>
      </c>
      <c r="GE33">
        <v>-5.47005377640816</v>
      </c>
      <c r="GF33">
        <v>-4.5000000005441798</v>
      </c>
      <c r="GG33">
        <v>0.75467476866684502</v>
      </c>
      <c r="GH33">
        <v>3.4745521095124201</v>
      </c>
      <c r="GI33">
        <v>3.7395559023375098</v>
      </c>
      <c r="GJ33">
        <v>-0.59999963133663003</v>
      </c>
      <c r="GK33">
        <v>7.0450716420538599</v>
      </c>
      <c r="GL33">
        <v>11.167163444629301</v>
      </c>
      <c r="GM33" t="s">
        <v>218</v>
      </c>
      <c r="GN33">
        <v>-0.243656134461887</v>
      </c>
      <c r="GO33">
        <v>-2.0440914352122399</v>
      </c>
      <c r="GP33">
        <v>1.5091678429517701</v>
      </c>
      <c r="GQ33">
        <v>7.94981943665461</v>
      </c>
      <c r="GR33">
        <v>9.2661466714932299</v>
      </c>
      <c r="GS33">
        <v>35.384558108446299</v>
      </c>
      <c r="GT33" t="s">
        <v>218</v>
      </c>
      <c r="GU33" t="s">
        <v>218</v>
      </c>
      <c r="GV33">
        <v>6.4741401525559601</v>
      </c>
      <c r="GW33">
        <v>-6.3452351283116304</v>
      </c>
      <c r="GX33">
        <v>18.327985533640501</v>
      </c>
      <c r="GY33">
        <v>0.73375550307721904</v>
      </c>
      <c r="GZ33">
        <v>1.88596495668033</v>
      </c>
      <c r="HA33">
        <v>0.297348378681562</v>
      </c>
      <c r="HB33">
        <v>1.6000000058370201</v>
      </c>
      <c r="HC33">
        <v>11.695699798593701</v>
      </c>
      <c r="HD33">
        <v>6.4679408530580798</v>
      </c>
      <c r="HE33">
        <v>5.1009181390836904</v>
      </c>
      <c r="HF33" t="s">
        <v>218</v>
      </c>
      <c r="HG33" t="s">
        <v>218</v>
      </c>
      <c r="HH33" t="s">
        <v>218</v>
      </c>
      <c r="HI33">
        <v>-0.48107202778166402</v>
      </c>
      <c r="HJ33">
        <v>6.9885529325352396</v>
      </c>
    </row>
    <row r="34" spans="1:218" x14ac:dyDescent="0.25">
      <c r="A34">
        <v>1991</v>
      </c>
      <c r="B34" t="s">
        <v>218</v>
      </c>
      <c r="C34">
        <v>-28.002141655909899</v>
      </c>
      <c r="D34">
        <v>-1.2000005855168201</v>
      </c>
      <c r="E34" t="s">
        <v>218</v>
      </c>
      <c r="F34">
        <v>2.54600352375863</v>
      </c>
      <c r="G34">
        <v>0.99135930204474199</v>
      </c>
      <c r="H34">
        <v>2.1765786026592799</v>
      </c>
      <c r="I34">
        <v>9.1331105673896094</v>
      </c>
      <c r="J34">
        <v>-11.699998482027</v>
      </c>
      <c r="K34">
        <v>7.9628717444433104</v>
      </c>
      <c r="L34">
        <v>-0.383071892767745</v>
      </c>
      <c r="M34">
        <v>3.44162777669459</v>
      </c>
      <c r="N34">
        <v>-0.70000017569957196</v>
      </c>
      <c r="O34">
        <v>-4.1817847809003004</v>
      </c>
      <c r="P34">
        <v>11.2299987800123</v>
      </c>
      <c r="Q34">
        <v>3.48522781597653</v>
      </c>
      <c r="R34">
        <v>-3.8999068281645202</v>
      </c>
      <c r="S34">
        <v>-1.1999955704602701</v>
      </c>
      <c r="T34">
        <v>1.8330742772870099</v>
      </c>
      <c r="U34">
        <v>11.4528795811518</v>
      </c>
      <c r="V34">
        <v>4.2257994207166796</v>
      </c>
      <c r="W34">
        <v>-3.5343821002787301</v>
      </c>
      <c r="X34">
        <v>-0.40787568723943901</v>
      </c>
      <c r="Y34">
        <v>5.2665266676276303</v>
      </c>
      <c r="Z34" t="s">
        <v>218</v>
      </c>
      <c r="AA34">
        <v>7.4587091707600601</v>
      </c>
      <c r="AB34">
        <v>1.0321895854930301</v>
      </c>
      <c r="AC34" t="s">
        <v>218</v>
      </c>
      <c r="AD34">
        <v>3.1459413616626599</v>
      </c>
      <c r="AE34">
        <v>-8.4453551963715494</v>
      </c>
      <c r="AF34">
        <v>9.0699844587743605</v>
      </c>
      <c r="AG34">
        <v>4.9968364479212504</v>
      </c>
      <c r="AH34">
        <v>1.40414685247092</v>
      </c>
      <c r="AI34" t="s">
        <v>218</v>
      </c>
      <c r="AJ34">
        <v>-3.8085993727931799</v>
      </c>
      <c r="AK34" t="s">
        <v>218</v>
      </c>
      <c r="AL34" t="s">
        <v>218</v>
      </c>
      <c r="AM34">
        <v>-0.55254300510186705</v>
      </c>
      <c r="AN34">
        <v>8.5351371664717401</v>
      </c>
      <c r="AO34" t="s">
        <v>218</v>
      </c>
      <c r="AP34">
        <v>7.8043921855976803</v>
      </c>
      <c r="AQ34">
        <v>9.2627860846217391</v>
      </c>
      <c r="AR34">
        <v>2.0016075968919198</v>
      </c>
      <c r="AS34">
        <v>-5.3956371486003398</v>
      </c>
      <c r="AT34">
        <v>-8.4210514991337693</v>
      </c>
      <c r="AU34">
        <v>2.3953674525561599</v>
      </c>
      <c r="AV34">
        <v>2.2656549885171402</v>
      </c>
      <c r="AW34">
        <v>4.09251717252914E-2</v>
      </c>
      <c r="AX34" t="s">
        <v>218</v>
      </c>
      <c r="AY34">
        <v>-10.692697108488399</v>
      </c>
      <c r="AZ34" t="s">
        <v>218</v>
      </c>
      <c r="BA34">
        <v>0.739501202042675</v>
      </c>
      <c r="BB34">
        <v>-11.6149423314776</v>
      </c>
      <c r="BC34">
        <v>1.3936339974679299</v>
      </c>
      <c r="BD34" t="s">
        <v>218</v>
      </c>
      <c r="BE34">
        <v>1.34776499973981</v>
      </c>
      <c r="BF34">
        <v>0.94413888905656096</v>
      </c>
      <c r="BG34">
        <v>4.2913423980209604</v>
      </c>
      <c r="BH34">
        <v>1.12540459275169</v>
      </c>
      <c r="BI34">
        <v>1.4940875679130701</v>
      </c>
      <c r="BJ34">
        <v>-1.0222388771028801</v>
      </c>
      <c r="BK34" t="s">
        <v>218</v>
      </c>
      <c r="BL34" t="s">
        <v>218</v>
      </c>
      <c r="BM34">
        <v>1.76037634931167</v>
      </c>
      <c r="BN34">
        <v>-7.1374797002742802</v>
      </c>
      <c r="BO34" t="s">
        <v>218</v>
      </c>
      <c r="BP34">
        <v>-2.7000037291636998</v>
      </c>
      <c r="BQ34">
        <v>-5.8863280694266704</v>
      </c>
      <c r="BR34">
        <v>1.0481758470443501</v>
      </c>
      <c r="BS34">
        <v>3.6555268240272798</v>
      </c>
      <c r="BT34">
        <v>6.1125034830117801</v>
      </c>
      <c r="BU34">
        <v>3.1070392238558102</v>
      </c>
      <c r="BV34">
        <v>-21.100000727839799</v>
      </c>
      <c r="BW34">
        <v>5.1082615219021399</v>
      </c>
      <c r="BX34">
        <v>5.2818263983442897</v>
      </c>
      <c r="BY34" t="s">
        <v>218</v>
      </c>
      <c r="BZ34">
        <v>3.0999994113014999</v>
      </c>
      <c r="CA34">
        <v>-0.113464597747566</v>
      </c>
      <c r="CB34">
        <v>1.3855458142136099</v>
      </c>
      <c r="CC34" t="s">
        <v>218</v>
      </c>
      <c r="CD34">
        <v>3.6582487500681098</v>
      </c>
      <c r="CE34">
        <v>2.6134230035890602</v>
      </c>
      <c r="CF34">
        <v>5.1000000227847799</v>
      </c>
      <c r="CG34">
        <v>6.0578661853057296</v>
      </c>
      <c r="CH34">
        <v>1.8805447239628099</v>
      </c>
      <c r="CI34">
        <v>-3.31930842303754</v>
      </c>
      <c r="CJ34">
        <v>5.7020343210226496</v>
      </c>
      <c r="CK34" t="s">
        <v>218</v>
      </c>
      <c r="CL34" t="s">
        <v>218</v>
      </c>
      <c r="CM34">
        <v>1.0568314333698801</v>
      </c>
      <c r="CN34">
        <v>6.7758174410496501</v>
      </c>
      <c r="CO34">
        <v>12.716148442409899</v>
      </c>
      <c r="CP34">
        <v>-64.047106973451704</v>
      </c>
      <c r="CQ34">
        <v>1.9296392999648999</v>
      </c>
      <c r="CR34">
        <v>1.6049928827349</v>
      </c>
      <c r="CS34" t="s">
        <v>218</v>
      </c>
      <c r="CT34">
        <v>1.53844755776618</v>
      </c>
      <c r="CU34">
        <v>4.8382387532441404</v>
      </c>
      <c r="CV34">
        <v>3.5233572353322802</v>
      </c>
      <c r="CW34">
        <v>1.60853047580322</v>
      </c>
      <c r="CX34">
        <v>-11.0000000016926</v>
      </c>
      <c r="CY34">
        <v>1.4383467917155901</v>
      </c>
      <c r="CZ34">
        <v>0</v>
      </c>
      <c r="DA34" t="s">
        <v>218</v>
      </c>
      <c r="DB34">
        <v>10.778056126896701</v>
      </c>
      <c r="DC34" t="s">
        <v>218</v>
      </c>
      <c r="DD34" t="s">
        <v>218</v>
      </c>
      <c r="DE34">
        <v>-7.94392522728785</v>
      </c>
      <c r="DF34">
        <v>4.2965636395472</v>
      </c>
      <c r="DG34" t="s">
        <v>218</v>
      </c>
      <c r="DH34">
        <v>49.447379183339798</v>
      </c>
      <c r="DI34">
        <v>6.9666071138825902</v>
      </c>
      <c r="DJ34" t="s">
        <v>218</v>
      </c>
      <c r="DK34" t="s">
        <v>218</v>
      </c>
      <c r="DL34">
        <v>1.80117007596034</v>
      </c>
      <c r="DM34" t="s">
        <v>218</v>
      </c>
      <c r="DN34">
        <v>8.6441880240439701</v>
      </c>
      <c r="DO34">
        <v>3.6594301963143199</v>
      </c>
      <c r="DP34">
        <v>-6.3063515914490997</v>
      </c>
      <c r="DQ34">
        <v>8.7302318260577891</v>
      </c>
      <c r="DR34">
        <v>9.5454674144305205</v>
      </c>
      <c r="DS34" t="s">
        <v>218</v>
      </c>
      <c r="DT34">
        <v>11.7452037933746</v>
      </c>
      <c r="DU34">
        <v>6.2564920821319303</v>
      </c>
      <c r="DV34">
        <v>8.7825243894968694E-2</v>
      </c>
      <c r="DW34">
        <v>1.7880872817852</v>
      </c>
      <c r="DX34">
        <v>4.4354462649983004</v>
      </c>
      <c r="DY34">
        <v>4.2147548385303102</v>
      </c>
      <c r="DZ34">
        <v>7.4273412271259396</v>
      </c>
      <c r="EA34" t="s">
        <v>218</v>
      </c>
      <c r="EB34">
        <v>1.0151282413274301</v>
      </c>
      <c r="EC34">
        <v>-8.6935447312655807</v>
      </c>
      <c r="ED34" t="s">
        <v>218</v>
      </c>
      <c r="EE34">
        <v>7.2160881613823697</v>
      </c>
      <c r="EF34">
        <v>4.9254512534498902</v>
      </c>
      <c r="EG34">
        <v>1.05907770479723</v>
      </c>
      <c r="EH34">
        <v>8.1656125026277895</v>
      </c>
      <c r="EI34" t="s">
        <v>218</v>
      </c>
      <c r="EJ34">
        <v>6.3681504048586497</v>
      </c>
      <c r="EK34">
        <v>2.4391344083439201</v>
      </c>
      <c r="EL34">
        <v>4.9000281438424498</v>
      </c>
      <c r="EM34">
        <v>-1.09048925929439</v>
      </c>
      <c r="EN34">
        <v>-0.18928149951814499</v>
      </c>
      <c r="EO34">
        <v>-0.43948910045782003</v>
      </c>
      <c r="EP34">
        <v>0.358352602582656</v>
      </c>
      <c r="EQ34">
        <v>-6.1707676480654499</v>
      </c>
      <c r="ER34" t="s">
        <v>218</v>
      </c>
      <c r="ES34">
        <v>3.08472139526602</v>
      </c>
      <c r="ET34">
        <v>6.0740779081686496</v>
      </c>
      <c r="EU34">
        <v>5.06156775458133</v>
      </c>
      <c r="EV34" t="s">
        <v>218</v>
      </c>
      <c r="EW34">
        <v>9.4190055624272606</v>
      </c>
      <c r="EX34">
        <v>9.5468977103991399</v>
      </c>
      <c r="EY34">
        <v>3.4936501549147199</v>
      </c>
      <c r="EZ34">
        <v>2.2192591027908999</v>
      </c>
      <c r="FA34">
        <v>-0.43639008053342798</v>
      </c>
      <c r="FB34">
        <v>-7.0155787895800197</v>
      </c>
      <c r="FC34">
        <v>4.3682064626740198</v>
      </c>
      <c r="FD34">
        <v>2.3043911874036702</v>
      </c>
      <c r="FE34" t="s">
        <v>218</v>
      </c>
      <c r="FF34">
        <v>-12.9182107298211</v>
      </c>
      <c r="FG34">
        <v>-5.0469394512872396</v>
      </c>
      <c r="FH34">
        <v>-2.51437965273244</v>
      </c>
      <c r="FI34">
        <v>-2.30001235681961</v>
      </c>
      <c r="FJ34" t="s">
        <v>218</v>
      </c>
      <c r="FK34" t="s">
        <v>218</v>
      </c>
      <c r="FL34">
        <v>15.0078802511117</v>
      </c>
      <c r="FM34">
        <v>2.6599626573937898</v>
      </c>
      <c r="FN34" t="s">
        <v>218</v>
      </c>
      <c r="FO34">
        <v>2.76042551133897</v>
      </c>
      <c r="FP34">
        <v>2.3519606446944699</v>
      </c>
      <c r="FQ34">
        <v>6.6883975395837902</v>
      </c>
      <c r="FR34" t="s">
        <v>218</v>
      </c>
      <c r="FS34" t="s">
        <v>218</v>
      </c>
      <c r="FT34" t="s">
        <v>218</v>
      </c>
      <c r="FU34">
        <v>6.0000015533426998</v>
      </c>
      <c r="FV34" t="s">
        <v>218</v>
      </c>
      <c r="FW34">
        <v>-1.0182449675445</v>
      </c>
      <c r="FX34" t="s">
        <v>218</v>
      </c>
      <c r="FY34">
        <v>2.5460005847282199</v>
      </c>
      <c r="FZ34">
        <v>4.59998724403418</v>
      </c>
      <c r="GA34">
        <v>-1.86468912891613</v>
      </c>
      <c r="GB34">
        <v>0.375678028897312</v>
      </c>
      <c r="GC34" t="s">
        <v>218</v>
      </c>
      <c r="GD34">
        <v>1.13557518832698</v>
      </c>
      <c r="GE34">
        <v>7.5109103536653796</v>
      </c>
      <c r="GF34">
        <v>2.6999991342741199</v>
      </c>
      <c r="GG34">
        <v>-1.1459748685806499</v>
      </c>
      <c r="GH34">
        <v>-0.91581666845633003</v>
      </c>
      <c r="GI34">
        <v>7.66646818712442</v>
      </c>
      <c r="GJ34">
        <v>-7.0999990962252504</v>
      </c>
      <c r="GK34">
        <v>2.0719882119220299</v>
      </c>
      <c r="GL34">
        <v>8.5582603212422992</v>
      </c>
      <c r="GM34" t="s">
        <v>218</v>
      </c>
      <c r="GN34">
        <v>-0.69996749377804701</v>
      </c>
      <c r="GO34">
        <v>6.4149475744726097</v>
      </c>
      <c r="GP34">
        <v>3.11240786575588</v>
      </c>
      <c r="GQ34">
        <v>3.9045453031319801</v>
      </c>
      <c r="GR34">
        <v>0.72027903561004802</v>
      </c>
      <c r="GS34">
        <v>-4.6052632135837399</v>
      </c>
      <c r="GT34" t="s">
        <v>218</v>
      </c>
      <c r="GU34">
        <v>3.6091649849598002</v>
      </c>
      <c r="GV34">
        <v>5.5540954960718398</v>
      </c>
      <c r="GW34">
        <v>-8.6999999997215998</v>
      </c>
      <c r="GX34">
        <v>0.86008194577821895</v>
      </c>
      <c r="GY34">
        <v>-1.10312156108647</v>
      </c>
      <c r="GZ34">
        <v>-0.108264790855543</v>
      </c>
      <c r="HA34">
        <v>3.5388085045130899</v>
      </c>
      <c r="HB34">
        <v>-0.49200000444254499</v>
      </c>
      <c r="HC34">
        <v>3.1476384802758601</v>
      </c>
      <c r="HD34">
        <v>9.7298879771459497</v>
      </c>
      <c r="HE34">
        <v>5.9608439326056599</v>
      </c>
      <c r="HF34" t="s">
        <v>218</v>
      </c>
      <c r="HG34" t="s">
        <v>218</v>
      </c>
      <c r="HH34">
        <v>6.29349386225402</v>
      </c>
      <c r="HI34">
        <v>-3.6133383882329902E-2</v>
      </c>
      <c r="HJ34">
        <v>5.53178237395535</v>
      </c>
    </row>
    <row r="35" spans="1:218" x14ac:dyDescent="0.25">
      <c r="A35">
        <v>1992</v>
      </c>
      <c r="B35" t="s">
        <v>218</v>
      </c>
      <c r="C35">
        <v>-7.1871109150003702</v>
      </c>
      <c r="D35">
        <v>1.80000230318846</v>
      </c>
      <c r="E35" t="s">
        <v>218</v>
      </c>
      <c r="F35">
        <v>0.92921404012595599</v>
      </c>
      <c r="G35">
        <v>-5.8382807331314099</v>
      </c>
      <c r="H35">
        <v>1.15847519142061</v>
      </c>
      <c r="I35">
        <v>7.9372915564307602</v>
      </c>
      <c r="J35">
        <v>-41.800002745756203</v>
      </c>
      <c r="K35">
        <v>5.8823539534186597</v>
      </c>
      <c r="L35">
        <v>0.42861956748600999</v>
      </c>
      <c r="M35">
        <v>2.09352461709183</v>
      </c>
      <c r="N35">
        <v>-22.600000326444398</v>
      </c>
      <c r="O35">
        <v>-3.8255819695819802</v>
      </c>
      <c r="P35">
        <v>6.6899983666053799</v>
      </c>
      <c r="Q35">
        <v>5.4426855496672504</v>
      </c>
      <c r="R35">
        <v>-5.6925207756232696</v>
      </c>
      <c r="S35">
        <v>-9.6000013959770705</v>
      </c>
      <c r="T35">
        <v>1.53065494385902</v>
      </c>
      <c r="U35">
        <v>12.037580739870799</v>
      </c>
      <c r="V35">
        <v>2.9577108272039498</v>
      </c>
      <c r="W35">
        <v>-5.9738214383955303E-2</v>
      </c>
      <c r="X35">
        <v>4.6008914318462901</v>
      </c>
      <c r="Y35">
        <v>1.64649818317069</v>
      </c>
      <c r="Z35" t="s">
        <v>218</v>
      </c>
      <c r="AA35">
        <v>2.9170703044274702</v>
      </c>
      <c r="AB35">
        <v>-0.54407204977726997</v>
      </c>
      <c r="AC35" t="s">
        <v>218</v>
      </c>
      <c r="AD35">
        <v>4.7585808455215899</v>
      </c>
      <c r="AE35">
        <v>-7.2723879664471403</v>
      </c>
      <c r="AF35">
        <v>0.23271076184595099</v>
      </c>
      <c r="AG35">
        <v>1.0099983709962901</v>
      </c>
      <c r="AH35">
        <v>10.937647242874901</v>
      </c>
      <c r="AI35" t="s">
        <v>218</v>
      </c>
      <c r="AJ35">
        <v>-3.10000321081914</v>
      </c>
      <c r="AK35" t="s">
        <v>218</v>
      </c>
      <c r="AL35" t="s">
        <v>218</v>
      </c>
      <c r="AM35">
        <v>-6.4240781994633096</v>
      </c>
      <c r="AN35">
        <v>8.0014433463192596</v>
      </c>
      <c r="AO35" t="s">
        <v>218</v>
      </c>
      <c r="AP35">
        <v>11.1667077338972</v>
      </c>
      <c r="AQ35">
        <v>14.2245295924457</v>
      </c>
      <c r="AR35">
        <v>4.0449294377407803</v>
      </c>
      <c r="AS35">
        <v>8.5309817877328804</v>
      </c>
      <c r="AT35">
        <v>-10.5000085646477</v>
      </c>
      <c r="AU35">
        <v>2.61194805533871</v>
      </c>
      <c r="AV35">
        <v>9.2011037323253895</v>
      </c>
      <c r="AW35">
        <v>-0.24456061143492</v>
      </c>
      <c r="AX35" t="s">
        <v>218</v>
      </c>
      <c r="AY35">
        <v>-11.5806030812698</v>
      </c>
      <c r="AZ35" t="s">
        <v>218</v>
      </c>
      <c r="BA35">
        <v>9.3999990163170306</v>
      </c>
      <c r="BB35">
        <v>-0.50654236961551602</v>
      </c>
      <c r="BC35">
        <v>1.9570067118385599</v>
      </c>
      <c r="BD35" t="s">
        <v>218</v>
      </c>
      <c r="BE35">
        <v>2.02942082563156</v>
      </c>
      <c r="BF35">
        <v>11.220932739600199</v>
      </c>
      <c r="BG35">
        <v>2.1143106751279999</v>
      </c>
      <c r="BH35">
        <v>4.4728591893983101</v>
      </c>
      <c r="BI35">
        <v>7.0219633157521697</v>
      </c>
      <c r="BJ35">
        <v>34.745320029065198</v>
      </c>
      <c r="BK35" t="s">
        <v>218</v>
      </c>
      <c r="BL35" t="s">
        <v>218</v>
      </c>
      <c r="BM35">
        <v>3.2262068810839502</v>
      </c>
      <c r="BN35">
        <v>-8.6724801478884199</v>
      </c>
      <c r="BO35" t="s">
        <v>218</v>
      </c>
      <c r="BP35">
        <v>6.1000019098767799</v>
      </c>
      <c r="BQ35">
        <v>-3.2946600657571401</v>
      </c>
      <c r="BR35">
        <v>1.59934267687127</v>
      </c>
      <c r="BS35">
        <v>-1.4573882888763701</v>
      </c>
      <c r="BT35">
        <v>-3.0901456515439301</v>
      </c>
      <c r="BU35">
        <v>3.3786887912181198</v>
      </c>
      <c r="BV35">
        <v>-44.899999456532797</v>
      </c>
      <c r="BW35">
        <v>1.923076559054</v>
      </c>
      <c r="BX35">
        <v>3.87941908037517</v>
      </c>
      <c r="BY35" t="s">
        <v>218</v>
      </c>
      <c r="BZ35">
        <v>0.700000209365783</v>
      </c>
      <c r="CA35">
        <v>-5.1117000323196997</v>
      </c>
      <c r="CB35">
        <v>-0.85114875639139598</v>
      </c>
      <c r="CC35" t="s">
        <v>218</v>
      </c>
      <c r="CD35">
        <v>4.8383388468868302</v>
      </c>
      <c r="CE35">
        <v>3.2709473006040901</v>
      </c>
      <c r="CF35">
        <v>1.0999999711895201</v>
      </c>
      <c r="CG35">
        <v>7.75788577607526</v>
      </c>
      <c r="CH35">
        <v>-5.3099329225117797</v>
      </c>
      <c r="CI35">
        <v>6.0736878770601903</v>
      </c>
      <c r="CJ35">
        <v>6.2349325762313699</v>
      </c>
      <c r="CK35">
        <v>-3.0641803465436901</v>
      </c>
      <c r="CL35" t="s">
        <v>218</v>
      </c>
      <c r="CM35">
        <v>5.4823960216704704</v>
      </c>
      <c r="CN35">
        <v>6.4975065168271398</v>
      </c>
      <c r="CO35">
        <v>3.2979819195801499</v>
      </c>
      <c r="CP35">
        <v>32.592211196309798</v>
      </c>
      <c r="CQ35">
        <v>3.3432740860515899</v>
      </c>
      <c r="CR35">
        <v>0.80000248977152899</v>
      </c>
      <c r="CS35" t="s">
        <v>218</v>
      </c>
      <c r="CT35">
        <v>0.83427545355489496</v>
      </c>
      <c r="CU35">
        <v>1.95554250245047</v>
      </c>
      <c r="CV35">
        <v>0.90058606636046101</v>
      </c>
      <c r="CW35">
        <v>14.349777075472</v>
      </c>
      <c r="CX35">
        <v>-5.2999999989346804</v>
      </c>
      <c r="CY35">
        <v>-0.79949395864134898</v>
      </c>
      <c r="CZ35">
        <v>0.87719298245613697</v>
      </c>
      <c r="DA35" t="s">
        <v>218</v>
      </c>
      <c r="DB35">
        <v>6.19864279836374</v>
      </c>
      <c r="DC35" t="s">
        <v>218</v>
      </c>
      <c r="DD35" t="s">
        <v>218</v>
      </c>
      <c r="DE35">
        <v>-13.837837818252501</v>
      </c>
      <c r="DF35">
        <v>5.5598577677615104</v>
      </c>
      <c r="DG35" t="s">
        <v>218</v>
      </c>
      <c r="DH35">
        <v>16.438345707379501</v>
      </c>
      <c r="DI35">
        <v>6.9563649569205896</v>
      </c>
      <c r="DJ35" t="s">
        <v>218</v>
      </c>
      <c r="DK35" t="s">
        <v>218</v>
      </c>
      <c r="DL35">
        <v>3.6082938438715599</v>
      </c>
      <c r="DM35" t="s">
        <v>218</v>
      </c>
      <c r="DN35">
        <v>1.81965245225082</v>
      </c>
      <c r="DO35">
        <v>13.299078929321301</v>
      </c>
      <c r="DP35">
        <v>1.1808849422964001</v>
      </c>
      <c r="DQ35">
        <v>-7.3329781370188698</v>
      </c>
      <c r="DR35">
        <v>8.8851179783215599</v>
      </c>
      <c r="DS35" t="s">
        <v>218</v>
      </c>
      <c r="DT35">
        <v>-3.2186624903075201</v>
      </c>
      <c r="DU35">
        <v>4.6909324306259101</v>
      </c>
      <c r="DV35">
        <v>7.1408586305701904</v>
      </c>
      <c r="DW35">
        <v>1.8741257308372501</v>
      </c>
      <c r="DX35">
        <v>6.51269859441663</v>
      </c>
      <c r="DY35">
        <v>3.5411024159496201</v>
      </c>
      <c r="DZ35">
        <v>4.0080160320641296</v>
      </c>
      <c r="EA35" t="s">
        <v>218</v>
      </c>
      <c r="EB35">
        <v>1.3666396730978601</v>
      </c>
      <c r="EC35">
        <v>-9.2564657038290399</v>
      </c>
      <c r="ED35" t="s">
        <v>218</v>
      </c>
      <c r="EE35">
        <v>-2.0977387614765202</v>
      </c>
      <c r="EF35">
        <v>-6.1247154506178001</v>
      </c>
      <c r="EG35">
        <v>4.4883358460059801</v>
      </c>
      <c r="EH35">
        <v>7.1893425228052497</v>
      </c>
      <c r="EI35" t="s">
        <v>218</v>
      </c>
      <c r="EJ35">
        <v>4.1064066046462697</v>
      </c>
      <c r="EK35">
        <v>1.7060708972005301</v>
      </c>
      <c r="EL35">
        <v>0.51999483839222205</v>
      </c>
      <c r="EM35">
        <v>1.0944319443489301</v>
      </c>
      <c r="EN35">
        <v>0.38634653738137098</v>
      </c>
      <c r="EO35">
        <v>2.0007523614285101</v>
      </c>
      <c r="EP35">
        <v>4.6311929469535604</v>
      </c>
      <c r="EQ35">
        <v>-6.5651986768585404</v>
      </c>
      <c r="ER35" t="s">
        <v>218</v>
      </c>
      <c r="ES35">
        <v>3.5743955389190099</v>
      </c>
      <c r="ET35">
        <v>8.4138842593709704</v>
      </c>
      <c r="EU35">
        <v>7.7058978226358503</v>
      </c>
      <c r="EV35" t="s">
        <v>218</v>
      </c>
      <c r="EW35">
        <v>8.2016803339644593</v>
      </c>
      <c r="EX35">
        <v>13.8490852689481</v>
      </c>
      <c r="EY35">
        <v>1.69642801124701</v>
      </c>
      <c r="EZ35">
        <v>-0.54050912472392598</v>
      </c>
      <c r="FA35">
        <v>0.41762906609794498</v>
      </c>
      <c r="FB35">
        <v>2.5149786099252198</v>
      </c>
      <c r="FC35">
        <v>1.0894764083122901</v>
      </c>
      <c r="FD35">
        <v>4.5640518145429398</v>
      </c>
      <c r="FE35" t="s">
        <v>218</v>
      </c>
      <c r="FF35">
        <v>-8.7672284522823993</v>
      </c>
      <c r="FG35">
        <v>-14.5310737737734</v>
      </c>
      <c r="FH35">
        <v>5.8727252375905401</v>
      </c>
      <c r="FI35">
        <v>-0.19998714507033799</v>
      </c>
      <c r="FJ35" t="s">
        <v>218</v>
      </c>
      <c r="FK35" t="s">
        <v>218</v>
      </c>
      <c r="FL35">
        <v>3.9875401685497001</v>
      </c>
      <c r="FM35">
        <v>1.3202330366135699</v>
      </c>
      <c r="FN35" t="s">
        <v>218</v>
      </c>
      <c r="FO35">
        <v>7.1614673058670899</v>
      </c>
      <c r="FP35">
        <v>-19.012909633684899</v>
      </c>
      <c r="FQ35">
        <v>6.6398055694956399</v>
      </c>
      <c r="FR35" t="s">
        <v>218</v>
      </c>
      <c r="FS35" t="s">
        <v>218</v>
      </c>
      <c r="FT35" t="s">
        <v>218</v>
      </c>
      <c r="FU35">
        <v>12.69999824824</v>
      </c>
      <c r="FV35" t="s">
        <v>218</v>
      </c>
      <c r="FW35">
        <v>-2.1370328450052098</v>
      </c>
      <c r="FX35" t="s">
        <v>218</v>
      </c>
      <c r="FY35">
        <v>0.92921531605381302</v>
      </c>
      <c r="FZ35">
        <v>4.3999912518193902</v>
      </c>
      <c r="GA35">
        <v>4.2689738254298497</v>
      </c>
      <c r="GB35">
        <v>7.9530753604441999</v>
      </c>
      <c r="GC35" t="s">
        <v>218</v>
      </c>
      <c r="GD35">
        <v>6.3779406270829204</v>
      </c>
      <c r="GE35">
        <v>6.5778613849960301</v>
      </c>
      <c r="GF35">
        <v>0.40000000853616802</v>
      </c>
      <c r="GG35">
        <v>-1.1585927600785899</v>
      </c>
      <c r="GH35">
        <v>-4.3733003496583898E-2</v>
      </c>
      <c r="GI35">
        <v>12.972790068566001</v>
      </c>
      <c r="GJ35">
        <v>-29.0000010554471</v>
      </c>
      <c r="GK35">
        <v>0.58432213408326605</v>
      </c>
      <c r="GL35">
        <v>8.0833880234533204</v>
      </c>
      <c r="GM35" t="s">
        <v>218</v>
      </c>
      <c r="GN35">
        <v>-3.9806868137453502</v>
      </c>
      <c r="GO35">
        <v>0.25197566413317002</v>
      </c>
      <c r="GP35">
        <v>10.092979512969</v>
      </c>
      <c r="GQ35">
        <v>7.8057288772239701</v>
      </c>
      <c r="GR35">
        <v>5.0356349389680304</v>
      </c>
      <c r="GS35">
        <v>-14.965986595767999</v>
      </c>
      <c r="GT35" t="s">
        <v>218</v>
      </c>
      <c r="GU35">
        <v>2.7888665836729301</v>
      </c>
      <c r="GV35">
        <v>3.4183568913604301</v>
      </c>
      <c r="GW35">
        <v>-9.9000000020416792</v>
      </c>
      <c r="GX35">
        <v>3.3449448618412001</v>
      </c>
      <c r="GY35">
        <v>0.40108198437822301</v>
      </c>
      <c r="GZ35">
        <v>3.5224405274050201</v>
      </c>
      <c r="HA35">
        <v>7.9315884139544304</v>
      </c>
      <c r="HB35">
        <v>-11.199999997476301</v>
      </c>
      <c r="HC35">
        <v>2.5854137275347999</v>
      </c>
      <c r="HD35">
        <v>6.0604732624884896</v>
      </c>
      <c r="HE35">
        <v>8.6460474595532908</v>
      </c>
      <c r="HF35" t="s">
        <v>218</v>
      </c>
      <c r="HG35" t="s">
        <v>218</v>
      </c>
      <c r="HH35">
        <v>8.2075981372268707</v>
      </c>
      <c r="HI35">
        <v>-1.7309221735256599</v>
      </c>
      <c r="HJ35">
        <v>-9.0155700749896397</v>
      </c>
    </row>
    <row r="36" spans="1:218" x14ac:dyDescent="0.25">
      <c r="A36">
        <v>1993</v>
      </c>
      <c r="B36" t="s">
        <v>218</v>
      </c>
      <c r="C36">
        <v>9.5594116849315007</v>
      </c>
      <c r="D36">
        <v>-2.10000075787545</v>
      </c>
      <c r="E36" t="s">
        <v>218</v>
      </c>
      <c r="F36">
        <v>-1.0314843899989501</v>
      </c>
      <c r="G36">
        <v>-23.983417442057799</v>
      </c>
      <c r="H36">
        <v>5.2798787086171197</v>
      </c>
      <c r="I36">
        <v>8.2069790722122793</v>
      </c>
      <c r="J36">
        <v>-8.7999987932935007</v>
      </c>
      <c r="K36">
        <v>7.3076932453140602</v>
      </c>
      <c r="L36">
        <v>4.0474252681661502</v>
      </c>
      <c r="M36">
        <v>0.52680920370649198</v>
      </c>
      <c r="N36">
        <v>-23.099998718838702</v>
      </c>
      <c r="O36">
        <v>0.30780629144319999</v>
      </c>
      <c r="P36">
        <v>12.8700066696584</v>
      </c>
      <c r="Q36">
        <v>4.7115617245399903</v>
      </c>
      <c r="R36">
        <v>0.79306799823761798</v>
      </c>
      <c r="S36">
        <v>-7.6000018422108697</v>
      </c>
      <c r="T36">
        <v>-0.96187330977659302</v>
      </c>
      <c r="U36">
        <v>6.2368972746331197</v>
      </c>
      <c r="V36">
        <v>5.8361720850138301</v>
      </c>
      <c r="W36">
        <v>3.0085671235790699</v>
      </c>
      <c r="X36">
        <v>1.9863665899687</v>
      </c>
      <c r="Y36">
        <v>4.2692961166150196</v>
      </c>
      <c r="Z36" t="s">
        <v>218</v>
      </c>
      <c r="AA36">
        <v>1.91610701898645</v>
      </c>
      <c r="AB36">
        <v>4.9246900037071004</v>
      </c>
      <c r="AC36" t="s">
        <v>218</v>
      </c>
      <c r="AD36">
        <v>0.30457287414186901</v>
      </c>
      <c r="AE36">
        <v>-1.4802148542181499</v>
      </c>
      <c r="AF36">
        <v>3.4613849394581799</v>
      </c>
      <c r="AG36">
        <v>-6.2400000013904702</v>
      </c>
      <c r="AH36">
        <v>8.7083113763189193</v>
      </c>
      <c r="AI36" t="s">
        <v>218</v>
      </c>
      <c r="AJ36">
        <v>-7.9320665744753596</v>
      </c>
      <c r="AK36" t="s">
        <v>218</v>
      </c>
      <c r="AL36" t="s">
        <v>218</v>
      </c>
      <c r="AM36">
        <v>0.335275684646064</v>
      </c>
      <c r="AN36">
        <v>-15.709837045207699</v>
      </c>
      <c r="AO36" t="s">
        <v>218</v>
      </c>
      <c r="AP36">
        <v>6.5887838265895597</v>
      </c>
      <c r="AQ36">
        <v>13.8837293020436</v>
      </c>
      <c r="AR36">
        <v>5.3854099385677303</v>
      </c>
      <c r="AS36">
        <v>3.0060613074485998</v>
      </c>
      <c r="AT36">
        <v>-13.469050538127901</v>
      </c>
      <c r="AU36">
        <v>-0.97968320874477399</v>
      </c>
      <c r="AV36">
        <v>7.0971912399475601</v>
      </c>
      <c r="AW36">
        <v>-0.19248510009943201</v>
      </c>
      <c r="AX36" t="s">
        <v>218</v>
      </c>
      <c r="AY36">
        <v>-14.8781806947595</v>
      </c>
      <c r="AZ36" t="s">
        <v>218</v>
      </c>
      <c r="BA36">
        <v>0.70000048814537796</v>
      </c>
      <c r="BB36">
        <v>6.1904268763839802E-2</v>
      </c>
      <c r="BC36">
        <v>1.0687630826836899E-2</v>
      </c>
      <c r="BD36" t="s">
        <v>218</v>
      </c>
      <c r="BE36">
        <v>2.1614141032899399</v>
      </c>
      <c r="BF36">
        <v>7.3645130417130096</v>
      </c>
      <c r="BG36">
        <v>1.9732180787518401</v>
      </c>
      <c r="BH36">
        <v>2.9007907935330501</v>
      </c>
      <c r="BI36">
        <v>5.8183155571901501</v>
      </c>
      <c r="BJ36">
        <v>11.0332130375277</v>
      </c>
      <c r="BK36">
        <v>13.454762500710199</v>
      </c>
      <c r="BL36" t="s">
        <v>218</v>
      </c>
      <c r="BM36">
        <v>3.1061141567694102</v>
      </c>
      <c r="BN36">
        <v>13.1428339765154</v>
      </c>
      <c r="BO36" t="s">
        <v>218</v>
      </c>
      <c r="BP36">
        <v>2.1300324213827402</v>
      </c>
      <c r="BQ36">
        <v>-0.661998030419085</v>
      </c>
      <c r="BR36">
        <v>-0.62866635190543696</v>
      </c>
      <c r="BS36">
        <v>-1.29768261386971</v>
      </c>
      <c r="BT36">
        <v>3.9465550079024201</v>
      </c>
      <c r="BU36">
        <v>3.01210137437499</v>
      </c>
      <c r="BV36">
        <v>-29.3000019726578</v>
      </c>
      <c r="BW36">
        <v>-0.97684981816051697</v>
      </c>
      <c r="BX36">
        <v>4.8500005537941204</v>
      </c>
      <c r="BY36" t="s">
        <v>218</v>
      </c>
      <c r="BZ36">
        <v>-1.6000001836091799</v>
      </c>
      <c r="CA36">
        <v>-5.0279326294251501</v>
      </c>
      <c r="CB36">
        <v>-1.9588155814374599</v>
      </c>
      <c r="CC36" t="s">
        <v>218</v>
      </c>
      <c r="CD36">
        <v>3.92713194504024</v>
      </c>
      <c r="CE36">
        <v>5.0441445417922903</v>
      </c>
      <c r="CF36">
        <v>2.0999999996825802</v>
      </c>
      <c r="CG36">
        <v>8.1751054930402294</v>
      </c>
      <c r="CH36">
        <v>-5.4262959921538299</v>
      </c>
      <c r="CI36">
        <v>6.49571820818859</v>
      </c>
      <c r="CJ36">
        <v>6.2011399858200598</v>
      </c>
      <c r="CK36">
        <v>-0.57610851776655603</v>
      </c>
      <c r="CL36" t="s">
        <v>218</v>
      </c>
      <c r="CM36">
        <v>4.75077621965234</v>
      </c>
      <c r="CN36">
        <v>6.4964081204530402</v>
      </c>
      <c r="CO36">
        <v>-1.4710114821828899</v>
      </c>
      <c r="CP36">
        <v>30.2898294911571</v>
      </c>
      <c r="CQ36">
        <v>2.6926094974335801</v>
      </c>
      <c r="CR36">
        <v>2.5999957083552498</v>
      </c>
      <c r="CS36" t="s">
        <v>218</v>
      </c>
      <c r="CT36">
        <v>-0.85280576383186701</v>
      </c>
      <c r="CU36">
        <v>9.4171025670875395</v>
      </c>
      <c r="CV36">
        <v>-0.45921971615079799</v>
      </c>
      <c r="CW36">
        <v>4.4869890908729202</v>
      </c>
      <c r="CX36">
        <v>-9.2000000020330805</v>
      </c>
      <c r="CY36">
        <v>0.35319725622724701</v>
      </c>
      <c r="CZ36">
        <v>0.869565217391298</v>
      </c>
      <c r="DA36" t="s">
        <v>218</v>
      </c>
      <c r="DB36">
        <v>6.8774741286855798</v>
      </c>
      <c r="DC36" t="s">
        <v>218</v>
      </c>
      <c r="DD36">
        <v>33.9904675559008</v>
      </c>
      <c r="DE36">
        <v>-15.459328221823601</v>
      </c>
      <c r="DF36">
        <v>5.9125565563149101</v>
      </c>
      <c r="DG36" t="s">
        <v>218</v>
      </c>
      <c r="DH36">
        <v>10.765669795685699</v>
      </c>
      <c r="DI36">
        <v>3.5097664776681801</v>
      </c>
      <c r="DJ36" t="s">
        <v>218</v>
      </c>
      <c r="DK36" t="s">
        <v>218</v>
      </c>
      <c r="DL36">
        <v>4.3321012056107397</v>
      </c>
      <c r="DM36" t="s">
        <v>218</v>
      </c>
      <c r="DN36">
        <v>4.2006507033440004</v>
      </c>
      <c r="DO36">
        <v>5.1859646508855901</v>
      </c>
      <c r="DP36">
        <v>2.09992318708629</v>
      </c>
      <c r="DQ36">
        <v>9.6918402731345701</v>
      </c>
      <c r="DR36">
        <v>9.8949433337706392</v>
      </c>
      <c r="DS36" t="s">
        <v>218</v>
      </c>
      <c r="DT36">
        <v>3.1721681773032202</v>
      </c>
      <c r="DU36">
        <v>4.4807493588374898</v>
      </c>
      <c r="DV36">
        <v>6.0062406674567796</v>
      </c>
      <c r="DW36">
        <v>5.8736374324218898</v>
      </c>
      <c r="DX36">
        <v>5.0820629282413101</v>
      </c>
      <c r="DY36">
        <v>1.9411558477300901</v>
      </c>
      <c r="DZ36">
        <v>8.1406551059730106</v>
      </c>
      <c r="EA36" t="s">
        <v>218</v>
      </c>
      <c r="EB36">
        <v>-0.91391880183739704</v>
      </c>
      <c r="EC36">
        <v>-3.16879155027824</v>
      </c>
      <c r="ED36" t="s">
        <v>218</v>
      </c>
      <c r="EE36">
        <v>-0.74059169202217801</v>
      </c>
      <c r="EF36">
        <v>10.5985296732321</v>
      </c>
      <c r="EG36">
        <v>7.7667382558005</v>
      </c>
      <c r="EH36">
        <v>-1.57953915916903</v>
      </c>
      <c r="EI36" t="s">
        <v>218</v>
      </c>
      <c r="EJ36">
        <v>3.8498500267534701</v>
      </c>
      <c r="EK36">
        <v>1.25755215783573</v>
      </c>
      <c r="EL36">
        <v>0.52979465453711305</v>
      </c>
      <c r="EM36">
        <v>6.3915948267380998</v>
      </c>
      <c r="EN36">
        <v>-0.39293593132420301</v>
      </c>
      <c r="EO36">
        <v>0.32165547443278802</v>
      </c>
      <c r="EP36">
        <v>-2.0351187757126499</v>
      </c>
      <c r="EQ36">
        <v>-7.4692713185855704</v>
      </c>
      <c r="ER36" t="s">
        <v>218</v>
      </c>
      <c r="ES36">
        <v>2.84532436675762</v>
      </c>
      <c r="ET36">
        <v>6.0429606746148696</v>
      </c>
      <c r="EU36">
        <v>1.7577476983084901</v>
      </c>
      <c r="EV36" t="s">
        <v>218</v>
      </c>
      <c r="EW36">
        <v>5.4557444355758404</v>
      </c>
      <c r="EX36">
        <v>18.202285952729799</v>
      </c>
      <c r="EY36">
        <v>4.9363594147528103</v>
      </c>
      <c r="EZ36">
        <v>5.2435770077329096</v>
      </c>
      <c r="FA36">
        <v>2.1818899856130001</v>
      </c>
      <c r="FB36">
        <v>3.73831030118671</v>
      </c>
      <c r="FC36">
        <v>-2.0432765315769399</v>
      </c>
      <c r="FD36">
        <v>4.64452700125719</v>
      </c>
      <c r="FE36" t="s">
        <v>218</v>
      </c>
      <c r="FF36">
        <v>1.5288344966407701</v>
      </c>
      <c r="FG36">
        <v>-8.6685403414926299</v>
      </c>
      <c r="FH36">
        <v>-8.1086918769396199</v>
      </c>
      <c r="FI36">
        <v>4.0999910101388899</v>
      </c>
      <c r="FJ36" t="s">
        <v>218</v>
      </c>
      <c r="FK36" t="s">
        <v>218</v>
      </c>
      <c r="FL36">
        <v>-1.36374142924282</v>
      </c>
      <c r="FM36">
        <v>1.3602130065134601</v>
      </c>
      <c r="FN36" t="s">
        <v>218</v>
      </c>
      <c r="FO36">
        <v>6.1966498801886196</v>
      </c>
      <c r="FP36">
        <v>1.37454937870977</v>
      </c>
      <c r="FQ36">
        <v>11.459650875246</v>
      </c>
      <c r="FR36" t="s">
        <v>218</v>
      </c>
      <c r="FS36">
        <v>1.9013281235637001</v>
      </c>
      <c r="FT36" t="s">
        <v>218</v>
      </c>
      <c r="FU36">
        <v>3.9999995348558302</v>
      </c>
      <c r="FV36" t="s">
        <v>218</v>
      </c>
      <c r="FW36">
        <v>1.23355793864741</v>
      </c>
      <c r="FX36" t="s">
        <v>218</v>
      </c>
      <c r="FY36">
        <v>-1.0314917289191099</v>
      </c>
      <c r="FZ36">
        <v>6.90006325149474</v>
      </c>
      <c r="GA36">
        <v>6.8019494160154599</v>
      </c>
      <c r="GB36">
        <v>0.58319975822205095</v>
      </c>
      <c r="GC36" t="s">
        <v>218</v>
      </c>
      <c r="GD36">
        <v>4.2507307739710303</v>
      </c>
      <c r="GE36">
        <v>4.5687491895471304</v>
      </c>
      <c r="GF36">
        <v>-6.6999981497152001</v>
      </c>
      <c r="GG36">
        <v>-2.0656163696098302</v>
      </c>
      <c r="GH36">
        <v>-0.125983394603708</v>
      </c>
      <c r="GI36">
        <v>6.1508955731007502</v>
      </c>
      <c r="GJ36">
        <v>-16.399999844882199</v>
      </c>
      <c r="GK36">
        <v>1.2058008083940299</v>
      </c>
      <c r="GL36">
        <v>8.2519159152462702</v>
      </c>
      <c r="GM36" t="s">
        <v>218</v>
      </c>
      <c r="GN36">
        <v>-15.095827485871901</v>
      </c>
      <c r="GO36">
        <v>3.7380553828981999</v>
      </c>
      <c r="GP36">
        <v>-0.66911476645932999</v>
      </c>
      <c r="GQ36">
        <v>2.1898288614582402</v>
      </c>
      <c r="GR36">
        <v>7.6512652030150896</v>
      </c>
      <c r="GS36">
        <v>1.5000001739180699</v>
      </c>
      <c r="GT36" t="s">
        <v>218</v>
      </c>
      <c r="GU36">
        <v>4.11069101439936</v>
      </c>
      <c r="GV36">
        <v>8.3262925204893303</v>
      </c>
      <c r="GW36">
        <v>-14.1999999993643</v>
      </c>
      <c r="GX36">
        <v>1.2611909514972399</v>
      </c>
      <c r="GY36">
        <v>2.4898309651206998</v>
      </c>
      <c r="GZ36">
        <v>2.75178105096643</v>
      </c>
      <c r="HA36">
        <v>2.6575461069854498</v>
      </c>
      <c r="HB36">
        <v>-2.30000000546447</v>
      </c>
      <c r="HC36">
        <v>0.735447995455772</v>
      </c>
      <c r="HD36">
        <v>0.27538815756183499</v>
      </c>
      <c r="HE36">
        <v>8.0727306571225501</v>
      </c>
      <c r="HF36" t="s">
        <v>218</v>
      </c>
      <c r="HG36" t="s">
        <v>218</v>
      </c>
      <c r="HH36">
        <v>4.0019663812663104</v>
      </c>
      <c r="HI36">
        <v>6.7972740490711798</v>
      </c>
      <c r="HJ36">
        <v>1.0514586472234799</v>
      </c>
    </row>
    <row r="37" spans="1:218" x14ac:dyDescent="0.25">
      <c r="A37">
        <v>1994</v>
      </c>
      <c r="B37" t="s">
        <v>218</v>
      </c>
      <c r="C37">
        <v>8.3028665969967097</v>
      </c>
      <c r="D37">
        <v>-0.89999655247224597</v>
      </c>
      <c r="E37" t="s">
        <v>218</v>
      </c>
      <c r="F37">
        <v>2.3831822482118001</v>
      </c>
      <c r="G37">
        <v>1.3393634364799101</v>
      </c>
      <c r="H37">
        <v>6.6767071032424399</v>
      </c>
      <c r="I37">
        <v>5.8362007036852601</v>
      </c>
      <c r="J37">
        <v>5.4000027791765604</v>
      </c>
      <c r="K37">
        <v>8.2039012931208894</v>
      </c>
      <c r="L37">
        <v>3.9809233474749299</v>
      </c>
      <c r="M37">
        <v>2.4021190737988598</v>
      </c>
      <c r="N37">
        <v>-19.7000012399238</v>
      </c>
      <c r="O37">
        <v>3.1489156199780299</v>
      </c>
      <c r="P37">
        <v>-0.25000148454287802</v>
      </c>
      <c r="Q37">
        <v>3.8901264411681802</v>
      </c>
      <c r="R37">
        <v>2.0107824566516102</v>
      </c>
      <c r="S37">
        <v>-11.7000038975536</v>
      </c>
      <c r="T37">
        <v>3.22697152488935</v>
      </c>
      <c r="U37">
        <v>0.19733596447952101</v>
      </c>
      <c r="V37">
        <v>2.0204004476166202</v>
      </c>
      <c r="W37">
        <v>0.59961336669880405</v>
      </c>
      <c r="X37">
        <v>4.9515036702048301</v>
      </c>
      <c r="Y37">
        <v>4.6672651026678604</v>
      </c>
      <c r="Z37" t="s">
        <v>218</v>
      </c>
      <c r="AA37">
        <v>3.62791607699427</v>
      </c>
      <c r="AB37">
        <v>5.8528703621901297</v>
      </c>
      <c r="AC37" t="s">
        <v>218</v>
      </c>
      <c r="AD37">
        <v>3.14539739535876</v>
      </c>
      <c r="AE37">
        <v>1.81801133415431</v>
      </c>
      <c r="AF37">
        <v>1.31500727210265</v>
      </c>
      <c r="AG37">
        <v>-3.8299999961982798</v>
      </c>
      <c r="AH37">
        <v>19.182641817248001</v>
      </c>
      <c r="AI37">
        <v>-34.808638772414497</v>
      </c>
      <c r="AJ37">
        <v>1.8768092258040401</v>
      </c>
      <c r="AK37" t="s">
        <v>218</v>
      </c>
      <c r="AL37" t="s">
        <v>218</v>
      </c>
      <c r="AM37">
        <v>4.89994941000114</v>
      </c>
      <c r="AN37">
        <v>10.1368876335147</v>
      </c>
      <c r="AO37" t="s">
        <v>218</v>
      </c>
      <c r="AP37">
        <v>5.0301979774894203</v>
      </c>
      <c r="AQ37">
        <v>13.036806632690199</v>
      </c>
      <c r="AR37">
        <v>5.8146619078781301</v>
      </c>
      <c r="AS37">
        <v>-5.27678299744868</v>
      </c>
      <c r="AT37">
        <v>-3.8999968031238699</v>
      </c>
      <c r="AU37">
        <v>-5.4930757454140204</v>
      </c>
      <c r="AV37">
        <v>4.5190283768461699</v>
      </c>
      <c r="AW37">
        <v>0.811206684432904</v>
      </c>
      <c r="AX37" t="s">
        <v>218</v>
      </c>
      <c r="AY37">
        <v>0.716930310416799</v>
      </c>
      <c r="AZ37" t="s">
        <v>218</v>
      </c>
      <c r="BA37">
        <v>5.8999987009449297</v>
      </c>
      <c r="BB37">
        <v>2.9093094332032901</v>
      </c>
      <c r="BC37">
        <v>5.33246271155308</v>
      </c>
      <c r="BD37" t="s">
        <v>218</v>
      </c>
      <c r="BE37">
        <v>3.4481484674216703E-2</v>
      </c>
      <c r="BF37">
        <v>2.60035426827731</v>
      </c>
      <c r="BG37">
        <v>4.2582504682124398</v>
      </c>
      <c r="BH37">
        <v>3.9731721853740698</v>
      </c>
      <c r="BI37">
        <v>4.6920617266787001</v>
      </c>
      <c r="BJ37">
        <v>16.668835541841599</v>
      </c>
      <c r="BK37">
        <v>21.221411187681401</v>
      </c>
      <c r="BL37" t="s">
        <v>218</v>
      </c>
      <c r="BM37">
        <v>2.4006910390288301</v>
      </c>
      <c r="BN37">
        <v>3.1899645821796101</v>
      </c>
      <c r="BO37" t="s">
        <v>218</v>
      </c>
      <c r="BP37">
        <v>5.0999996085217401</v>
      </c>
      <c r="BQ37">
        <v>3.9630524237012099</v>
      </c>
      <c r="BR37">
        <v>2.35834218111899</v>
      </c>
      <c r="BS37">
        <v>-1.6663251578331</v>
      </c>
      <c r="BT37">
        <v>3.71275484108966</v>
      </c>
      <c r="BU37">
        <v>0.154345959845131</v>
      </c>
      <c r="BV37">
        <v>-10.399993971727699</v>
      </c>
      <c r="BW37">
        <v>2.3918920705133102</v>
      </c>
      <c r="BX37">
        <v>3.2999997394774701</v>
      </c>
      <c r="BY37" t="s">
        <v>218</v>
      </c>
      <c r="BZ37">
        <v>2.0000002606837901</v>
      </c>
      <c r="CA37">
        <v>5.92436980149209</v>
      </c>
      <c r="CB37">
        <v>1.69355604419043</v>
      </c>
      <c r="CC37" t="s">
        <v>218</v>
      </c>
      <c r="CD37">
        <v>4.0337414964145797</v>
      </c>
      <c r="CE37">
        <v>3.9700991059549402</v>
      </c>
      <c r="CF37">
        <v>3.2000000204495498</v>
      </c>
      <c r="CG37">
        <v>8.5324231666727606</v>
      </c>
      <c r="CH37">
        <v>-11.9506292939561</v>
      </c>
      <c r="CI37">
        <v>0.21190349864256999</v>
      </c>
      <c r="CJ37">
        <v>6.03606147327854</v>
      </c>
      <c r="CK37">
        <v>2.9471545562986101</v>
      </c>
      <c r="CL37" t="s">
        <v>218</v>
      </c>
      <c r="CM37">
        <v>6.6589240673402497</v>
      </c>
      <c r="CN37">
        <v>7.5399710955143897</v>
      </c>
      <c r="CO37">
        <v>-1.6982861190921501</v>
      </c>
      <c r="CP37">
        <v>3.8545324490661699</v>
      </c>
      <c r="CQ37">
        <v>5.75582705749179</v>
      </c>
      <c r="CR37">
        <v>4.0000012037092896</v>
      </c>
      <c r="CS37" t="s">
        <v>218</v>
      </c>
      <c r="CT37">
        <v>2.1510236380256602</v>
      </c>
      <c r="CU37">
        <v>1.3833898027364899</v>
      </c>
      <c r="CV37">
        <v>1.08338317429946</v>
      </c>
      <c r="CW37">
        <v>4.97147730229229</v>
      </c>
      <c r="CX37">
        <v>-12.5999999983168</v>
      </c>
      <c r="CY37">
        <v>2.632784517837</v>
      </c>
      <c r="CZ37">
        <v>1.72413793103448</v>
      </c>
      <c r="DA37" t="s">
        <v>218</v>
      </c>
      <c r="DB37">
        <v>9.2686663377837597</v>
      </c>
      <c r="DC37" t="s">
        <v>218</v>
      </c>
      <c r="DD37">
        <v>8.4361656447220099</v>
      </c>
      <c r="DE37">
        <v>-20.085158836150899</v>
      </c>
      <c r="DF37">
        <v>8.15901853049645</v>
      </c>
      <c r="DG37" t="s">
        <v>218</v>
      </c>
      <c r="DH37">
        <v>8.1052419781617999</v>
      </c>
      <c r="DI37">
        <v>5.9798731275517598</v>
      </c>
      <c r="DJ37" t="s">
        <v>218</v>
      </c>
      <c r="DK37" t="s">
        <v>218</v>
      </c>
      <c r="DL37">
        <v>6.8661441321976202</v>
      </c>
      <c r="DM37" t="s">
        <v>218</v>
      </c>
      <c r="DN37">
        <v>3.8209201953931098</v>
      </c>
      <c r="DO37">
        <v>4.2530211146031398</v>
      </c>
      <c r="DP37">
        <v>-4.21013007036493E-2</v>
      </c>
      <c r="DQ37">
        <v>-10.2401817362681</v>
      </c>
      <c r="DR37">
        <v>9.2120417933486696</v>
      </c>
      <c r="DS37" t="s">
        <v>218</v>
      </c>
      <c r="DT37">
        <v>3.7799340510106698</v>
      </c>
      <c r="DU37">
        <v>5.6511047373604999</v>
      </c>
      <c r="DV37">
        <v>5.8777269571841702</v>
      </c>
      <c r="DW37">
        <v>-3.0607322246072499</v>
      </c>
      <c r="DX37">
        <v>4.1361428983283997</v>
      </c>
      <c r="DY37">
        <v>4.9410806756874299</v>
      </c>
      <c r="DZ37">
        <v>-0.534521158129181</v>
      </c>
      <c r="EA37" t="s">
        <v>218</v>
      </c>
      <c r="EB37">
        <v>2.21562468958341</v>
      </c>
      <c r="EC37">
        <v>2.1343826947323699</v>
      </c>
      <c r="ED37" t="s">
        <v>218</v>
      </c>
      <c r="EE37">
        <v>10.588000400616799</v>
      </c>
      <c r="EF37">
        <v>6.5333964579059201</v>
      </c>
      <c r="EG37">
        <v>6.7797675954761996</v>
      </c>
      <c r="EH37">
        <v>1.72987948847074</v>
      </c>
      <c r="EI37" t="s">
        <v>218</v>
      </c>
      <c r="EJ37">
        <v>8.2160027048607809</v>
      </c>
      <c r="EK37">
        <v>2.9610925691463401</v>
      </c>
      <c r="EL37">
        <v>2.59018690563668</v>
      </c>
      <c r="EM37">
        <v>5.1186160767541899</v>
      </c>
      <c r="EN37">
        <v>3.3377259970967299</v>
      </c>
      <c r="EO37">
        <v>1.85477879101168</v>
      </c>
      <c r="EP37">
        <v>-1.8149244834631899</v>
      </c>
      <c r="EQ37">
        <v>-1.75816618126913</v>
      </c>
      <c r="ER37" t="s">
        <v>218</v>
      </c>
      <c r="ES37">
        <v>5.0554273877133697</v>
      </c>
      <c r="ET37">
        <v>3.8757741665788799</v>
      </c>
      <c r="EU37">
        <v>3.7374155532444</v>
      </c>
      <c r="EV37" t="s">
        <v>218</v>
      </c>
      <c r="EW37">
        <v>2.8501468139855</v>
      </c>
      <c r="EX37">
        <v>5.9421090596776898</v>
      </c>
      <c r="EY37">
        <v>5.31791766023942</v>
      </c>
      <c r="EZ37">
        <v>12.3083661848445</v>
      </c>
      <c r="FA37">
        <v>4.3736659181907704</v>
      </c>
      <c r="FB37">
        <v>5.2928020640345297</v>
      </c>
      <c r="FC37">
        <v>0.96483792534367296</v>
      </c>
      <c r="FD37">
        <v>4.1859586128697002</v>
      </c>
      <c r="FE37" t="s">
        <v>218</v>
      </c>
      <c r="FF37">
        <v>3.9319427296250602</v>
      </c>
      <c r="FG37">
        <v>-12.569755979797799</v>
      </c>
      <c r="FH37">
        <v>-50.248067104517702</v>
      </c>
      <c r="FI37">
        <v>-2.5421004809094798</v>
      </c>
      <c r="FJ37" t="s">
        <v>218</v>
      </c>
      <c r="FK37" t="s">
        <v>218</v>
      </c>
      <c r="FL37">
        <v>0.558720185389177</v>
      </c>
      <c r="FM37">
        <v>-4.7520948661741599E-2</v>
      </c>
      <c r="FN37" t="s">
        <v>218</v>
      </c>
      <c r="FO37">
        <v>-0.79869659416044703</v>
      </c>
      <c r="FP37">
        <v>-1.94738433456801</v>
      </c>
      <c r="FQ37">
        <v>11.095689310022699</v>
      </c>
      <c r="FR37" t="s">
        <v>218</v>
      </c>
      <c r="FS37">
        <v>6.2055312027231704</v>
      </c>
      <c r="FT37" t="s">
        <v>218</v>
      </c>
      <c r="FU37">
        <v>8.1000012262214103</v>
      </c>
      <c r="FV37" t="s">
        <v>218</v>
      </c>
      <c r="FW37">
        <v>3.2000000029717199</v>
      </c>
      <c r="FX37" t="s">
        <v>218</v>
      </c>
      <c r="FY37">
        <v>2.3831953263955201</v>
      </c>
      <c r="FZ37">
        <v>5.5999187251016602</v>
      </c>
      <c r="GA37">
        <v>5.30171905117815</v>
      </c>
      <c r="GB37">
        <v>1.59856016206341</v>
      </c>
      <c r="GC37" t="s">
        <v>218</v>
      </c>
      <c r="GD37">
        <v>-1.24762336447148</v>
      </c>
      <c r="GE37">
        <v>1.0062292478833399</v>
      </c>
      <c r="GF37">
        <v>3.3999988973605801</v>
      </c>
      <c r="GG37">
        <v>3.9299728368169702</v>
      </c>
      <c r="GH37">
        <v>1.26975767606226</v>
      </c>
      <c r="GI37">
        <v>7.2130292052743101</v>
      </c>
      <c r="GJ37">
        <v>-21.2999980130949</v>
      </c>
      <c r="GK37">
        <v>1.56766176562564</v>
      </c>
      <c r="GL37">
        <v>7.9970246672043297</v>
      </c>
      <c r="GM37" t="s">
        <v>218</v>
      </c>
      <c r="GN37">
        <v>14.982414350239299</v>
      </c>
      <c r="GO37">
        <v>4.9525213210650296</v>
      </c>
      <c r="GP37">
        <v>3.5671806058195199</v>
      </c>
      <c r="GQ37">
        <v>3.1784113220944099</v>
      </c>
      <c r="GR37">
        <v>-4.6681473639483801</v>
      </c>
      <c r="GS37">
        <v>-17.2998604721341</v>
      </c>
      <c r="GT37" t="s">
        <v>218</v>
      </c>
      <c r="GU37">
        <v>10.2834870104227</v>
      </c>
      <c r="GV37">
        <v>6.4036357430931501</v>
      </c>
      <c r="GW37">
        <v>-22.899999999228299</v>
      </c>
      <c r="GX37">
        <v>6.8961485505266804</v>
      </c>
      <c r="GY37">
        <v>3.84600922514838</v>
      </c>
      <c r="GZ37">
        <v>4.0287932599190297</v>
      </c>
      <c r="HA37">
        <v>7.2813426441012696</v>
      </c>
      <c r="HB37">
        <v>-5.19999999226137</v>
      </c>
      <c r="HC37">
        <v>9.0814660928921107</v>
      </c>
      <c r="HD37">
        <v>-2.34950792823469</v>
      </c>
      <c r="HE37">
        <v>8.8389809523975895</v>
      </c>
      <c r="HF37" t="s">
        <v>218</v>
      </c>
      <c r="HG37" t="s">
        <v>218</v>
      </c>
      <c r="HH37">
        <v>6.7219491223169596</v>
      </c>
      <c r="HI37">
        <v>-8.6254419523127694</v>
      </c>
      <c r="HJ37">
        <v>9.2351988252075294</v>
      </c>
    </row>
    <row r="38" spans="1:218" x14ac:dyDescent="0.25">
      <c r="A38">
        <v>1995</v>
      </c>
      <c r="B38" t="s">
        <v>218</v>
      </c>
      <c r="C38">
        <v>13.322333321684001</v>
      </c>
      <c r="D38">
        <v>3.7999947898408499</v>
      </c>
      <c r="E38" t="s">
        <v>218</v>
      </c>
      <c r="F38">
        <v>2.7575016132624901</v>
      </c>
      <c r="G38">
        <v>15.000000028863401</v>
      </c>
      <c r="H38">
        <v>-4.3595873823926503</v>
      </c>
      <c r="I38">
        <v>-2.84520961057079</v>
      </c>
      <c r="J38">
        <v>6.8999984197365896</v>
      </c>
      <c r="K38">
        <v>2.5471436870469399</v>
      </c>
      <c r="L38">
        <v>3.8871062939314198</v>
      </c>
      <c r="M38">
        <v>2.66798353089548</v>
      </c>
      <c r="N38">
        <v>-11.799999107681799</v>
      </c>
      <c r="O38">
        <v>4.3787520904746904</v>
      </c>
      <c r="P38">
        <v>3.9299915453202101</v>
      </c>
      <c r="Q38">
        <v>5.1212778972433703</v>
      </c>
      <c r="R38">
        <v>2.0139980002856799</v>
      </c>
      <c r="S38">
        <v>-10.4000004914994</v>
      </c>
      <c r="T38">
        <v>2.3847572796124901</v>
      </c>
      <c r="U38">
        <v>0.64007877892664999</v>
      </c>
      <c r="V38">
        <v>6.0451986504156396</v>
      </c>
      <c r="W38">
        <v>4.3991483299642598</v>
      </c>
      <c r="X38">
        <v>7.0741172779451302</v>
      </c>
      <c r="Y38">
        <v>4.6782765970997104</v>
      </c>
      <c r="Z38">
        <v>20.799997541861199</v>
      </c>
      <c r="AA38">
        <v>7.0304103085115104</v>
      </c>
      <c r="AB38">
        <v>4.2237936335041297</v>
      </c>
      <c r="AC38" t="s">
        <v>218</v>
      </c>
      <c r="AD38">
        <v>4.4787073398374799</v>
      </c>
      <c r="AE38">
        <v>2.8612327714903398</v>
      </c>
      <c r="AF38">
        <v>5.7163738626962202</v>
      </c>
      <c r="AG38">
        <v>-7.9200000037477203</v>
      </c>
      <c r="AH38">
        <v>14.211636258635201</v>
      </c>
      <c r="AI38">
        <v>9.9034689010939907</v>
      </c>
      <c r="AJ38">
        <v>2.8940013773969802</v>
      </c>
      <c r="AK38" t="s">
        <v>218</v>
      </c>
      <c r="AL38" t="s">
        <v>218</v>
      </c>
      <c r="AM38">
        <v>7.2000455575190303</v>
      </c>
      <c r="AN38">
        <v>1.23654931686494</v>
      </c>
      <c r="AO38" t="s">
        <v>218</v>
      </c>
      <c r="AP38">
        <v>8.9332958693238709</v>
      </c>
      <c r="AQ38">
        <v>10.9539543420185</v>
      </c>
      <c r="AR38">
        <v>5.2024375925091997</v>
      </c>
      <c r="AS38">
        <v>3.6102064316531699</v>
      </c>
      <c r="AT38">
        <v>0.69999882979439598</v>
      </c>
      <c r="AU38">
        <v>3.9853243781106999</v>
      </c>
      <c r="AV38">
        <v>4.1539530430527698</v>
      </c>
      <c r="AW38">
        <v>7.1257447244811898</v>
      </c>
      <c r="AX38" t="s">
        <v>218</v>
      </c>
      <c r="AY38">
        <v>2.4572011724368701</v>
      </c>
      <c r="AZ38" t="s">
        <v>218</v>
      </c>
      <c r="BA38">
        <v>8.3624693046656908</v>
      </c>
      <c r="BB38">
        <v>6.5008135290987203</v>
      </c>
      <c r="BC38">
        <v>3.0275872672533</v>
      </c>
      <c r="BD38" t="s">
        <v>218</v>
      </c>
      <c r="BE38">
        <v>3.0308626017160898</v>
      </c>
      <c r="BF38">
        <v>5.6854307369864197</v>
      </c>
      <c r="BG38">
        <v>2.2525487742371602</v>
      </c>
      <c r="BH38">
        <v>4.6424587701841098</v>
      </c>
      <c r="BI38">
        <v>4.7340814022973197</v>
      </c>
      <c r="BJ38">
        <v>17.486263732393802</v>
      </c>
      <c r="BK38">
        <v>2.8583790589486999</v>
      </c>
      <c r="BL38" t="s">
        <v>218</v>
      </c>
      <c r="BM38">
        <v>4.8256515499647001</v>
      </c>
      <c r="BN38">
        <v>6.1275114137654496</v>
      </c>
      <c r="BO38" t="s">
        <v>218</v>
      </c>
      <c r="BP38">
        <v>2.49999853846872</v>
      </c>
      <c r="BQ38">
        <v>4.2168674698795297</v>
      </c>
      <c r="BR38">
        <v>2.1066952532597401</v>
      </c>
      <c r="BS38">
        <v>-0.38896941253877099</v>
      </c>
      <c r="BT38">
        <v>4.9738477633510296</v>
      </c>
      <c r="BU38">
        <v>0.88184824075467805</v>
      </c>
      <c r="BV38">
        <v>2.59999672433722</v>
      </c>
      <c r="BW38">
        <v>1.5441464955644499</v>
      </c>
      <c r="BX38">
        <v>4.1124189716286104</v>
      </c>
      <c r="BY38" t="s">
        <v>218</v>
      </c>
      <c r="BZ38">
        <v>2.0997197373622898</v>
      </c>
      <c r="CA38">
        <v>3.72867748911121</v>
      </c>
      <c r="CB38">
        <v>2.12947514959858</v>
      </c>
      <c r="CC38" t="s">
        <v>218</v>
      </c>
      <c r="CD38">
        <v>4.9485475021038203</v>
      </c>
      <c r="CE38">
        <v>4.6076732020757696</v>
      </c>
      <c r="CF38">
        <v>4.4000000080332899</v>
      </c>
      <c r="CG38">
        <v>5.0314465581208498</v>
      </c>
      <c r="CH38">
        <v>9.8977074881570495</v>
      </c>
      <c r="CI38">
        <v>6.18930455759235</v>
      </c>
      <c r="CJ38">
        <v>2.3738082253605901</v>
      </c>
      <c r="CK38">
        <v>1.4895254762230099</v>
      </c>
      <c r="CL38" t="s">
        <v>218</v>
      </c>
      <c r="CM38">
        <v>7.5744918403237902</v>
      </c>
      <c r="CN38">
        <v>8.2200073990349303</v>
      </c>
      <c r="CO38">
        <v>2.40104455220049</v>
      </c>
      <c r="CP38">
        <v>2.1200214975470399</v>
      </c>
      <c r="CQ38">
        <v>9.6344220728596106</v>
      </c>
      <c r="CR38">
        <v>4.29999820601022</v>
      </c>
      <c r="CS38" t="s">
        <v>218</v>
      </c>
      <c r="CT38">
        <v>2.8868367592455302</v>
      </c>
      <c r="CU38">
        <v>2.34995704147829</v>
      </c>
      <c r="CV38">
        <v>2.6309996164489702</v>
      </c>
      <c r="CW38">
        <v>6.2008743645941102</v>
      </c>
      <c r="CX38">
        <v>-8.2000000011823992</v>
      </c>
      <c r="CY38">
        <v>4.4062165248228702</v>
      </c>
      <c r="CZ38">
        <v>0</v>
      </c>
      <c r="DA38" t="s">
        <v>218</v>
      </c>
      <c r="DB38">
        <v>9.6145653931996495</v>
      </c>
      <c r="DC38" t="s">
        <v>218</v>
      </c>
      <c r="DD38">
        <v>4.85829125202741</v>
      </c>
      <c r="DE38">
        <v>-5.4238219104016396</v>
      </c>
      <c r="DF38">
        <v>7.03125432762097</v>
      </c>
      <c r="DG38" t="s">
        <v>218</v>
      </c>
      <c r="DH38">
        <v>6.4488625675372004</v>
      </c>
      <c r="DI38">
        <v>3.2909385464143499</v>
      </c>
      <c r="DJ38" t="s">
        <v>218</v>
      </c>
      <c r="DK38" t="s">
        <v>218</v>
      </c>
      <c r="DL38">
        <v>5.8755504001747996</v>
      </c>
      <c r="DM38" t="s">
        <v>218</v>
      </c>
      <c r="DN38">
        <v>1.4321999889902901</v>
      </c>
      <c r="DO38">
        <v>3.29656332000101</v>
      </c>
      <c r="DP38">
        <v>1.67859231731708</v>
      </c>
      <c r="DQ38">
        <v>16.728817590554002</v>
      </c>
      <c r="DR38">
        <v>9.8290851973081192</v>
      </c>
      <c r="DS38" t="s">
        <v>218</v>
      </c>
      <c r="DT38">
        <v>0.92102239769160099</v>
      </c>
      <c r="DU38">
        <v>6.3424931833749696</v>
      </c>
      <c r="DV38">
        <v>8.2132538192474396</v>
      </c>
      <c r="DW38">
        <v>9.8198004188842596</v>
      </c>
      <c r="DX38">
        <v>4.2877365712880096</v>
      </c>
      <c r="DY38">
        <v>-6.2912308211011698</v>
      </c>
      <c r="DZ38">
        <v>7.0144648454993197</v>
      </c>
      <c r="EA38" t="s">
        <v>218</v>
      </c>
      <c r="EB38">
        <v>2.11715129272332</v>
      </c>
      <c r="EC38">
        <v>6.3764268864666001</v>
      </c>
      <c r="ED38" t="s">
        <v>218</v>
      </c>
      <c r="EE38">
        <v>-5.4054478671599604</v>
      </c>
      <c r="EF38">
        <v>2.2597571775733898</v>
      </c>
      <c r="EG38">
        <v>7.2034553964836601</v>
      </c>
      <c r="EH38">
        <v>3.8990142211043</v>
      </c>
      <c r="EI38" t="s">
        <v>218</v>
      </c>
      <c r="EJ38">
        <v>3.4684518894746499</v>
      </c>
      <c r="EK38">
        <v>3.11603598565915</v>
      </c>
      <c r="EL38">
        <v>5.9400311023842001</v>
      </c>
      <c r="EM38">
        <v>4.7224653681387103</v>
      </c>
      <c r="EN38">
        <v>5.9119079571450497</v>
      </c>
      <c r="EO38">
        <v>2.4572441223155002</v>
      </c>
      <c r="EP38">
        <v>-7.2664766676595605E-2</v>
      </c>
      <c r="EQ38">
        <v>-1.11472769414412</v>
      </c>
      <c r="ER38" t="s">
        <v>218</v>
      </c>
      <c r="ES38">
        <v>4.1554913341920399</v>
      </c>
      <c r="ET38">
        <v>4.9968195203065404</v>
      </c>
      <c r="EU38">
        <v>4.9626091484164601</v>
      </c>
      <c r="EV38" t="s">
        <v>218</v>
      </c>
      <c r="EW38">
        <v>1.7516787571154999</v>
      </c>
      <c r="EX38">
        <v>-3.3124487782966598</v>
      </c>
      <c r="EY38">
        <v>6.8228103035857801</v>
      </c>
      <c r="EZ38">
        <v>7.4113950473511903</v>
      </c>
      <c r="FA38">
        <v>4.6252251173966101</v>
      </c>
      <c r="FB38">
        <v>7.1028655339494096</v>
      </c>
      <c r="FC38">
        <v>4.2827804595035301</v>
      </c>
      <c r="FD38">
        <v>4.5489881060350799</v>
      </c>
      <c r="FE38" t="s">
        <v>218</v>
      </c>
      <c r="FF38">
        <v>6.2335114837135102</v>
      </c>
      <c r="FG38">
        <v>-4.1435284056490502</v>
      </c>
      <c r="FH38">
        <v>35.224078305263603</v>
      </c>
      <c r="FI38">
        <v>6.6736431464967003</v>
      </c>
      <c r="FJ38" t="s">
        <v>218</v>
      </c>
      <c r="FK38" t="s">
        <v>218</v>
      </c>
      <c r="FL38">
        <v>0.21209134750625899</v>
      </c>
      <c r="FM38">
        <v>5.4685848581962802</v>
      </c>
      <c r="FN38" t="s">
        <v>218</v>
      </c>
      <c r="FO38">
        <v>-0.82564234276239301</v>
      </c>
      <c r="FP38">
        <v>-7.9997532856654496</v>
      </c>
      <c r="FQ38">
        <v>7.1754011209107098</v>
      </c>
      <c r="FR38" t="s">
        <v>218</v>
      </c>
      <c r="FS38">
        <v>5.8434942336586504</v>
      </c>
      <c r="FT38" t="s">
        <v>218</v>
      </c>
      <c r="FU38">
        <v>10.0886153892408</v>
      </c>
      <c r="FV38" t="s">
        <v>218</v>
      </c>
      <c r="FW38">
        <v>3.1000000005441102</v>
      </c>
      <c r="FX38" t="s">
        <v>218</v>
      </c>
      <c r="FY38">
        <v>2.7574940459830399</v>
      </c>
      <c r="FZ38">
        <v>5.5000852341585</v>
      </c>
      <c r="GA38">
        <v>5.38314265701612</v>
      </c>
      <c r="GB38">
        <v>1.7482258650376701</v>
      </c>
      <c r="GC38" t="s">
        <v>218</v>
      </c>
      <c r="GD38">
        <v>7.7666502445524799</v>
      </c>
      <c r="GE38">
        <v>5.9970922605124599</v>
      </c>
      <c r="GF38">
        <v>0</v>
      </c>
      <c r="GG38">
        <v>3.93519292606446</v>
      </c>
      <c r="GH38">
        <v>0.48086644894942798</v>
      </c>
      <c r="GI38">
        <v>7.0265895430311502</v>
      </c>
      <c r="GJ38">
        <v>-12.416322231899001</v>
      </c>
      <c r="GK38">
        <v>3.569911868443</v>
      </c>
      <c r="GL38">
        <v>8.1203153462537792</v>
      </c>
      <c r="GM38" t="s">
        <v>218</v>
      </c>
      <c r="GN38">
        <v>7.8458323191036898</v>
      </c>
      <c r="GO38">
        <v>7.3785358261085499</v>
      </c>
      <c r="GP38">
        <v>3.8099131436476501</v>
      </c>
      <c r="GQ38">
        <v>2.3516698508654099</v>
      </c>
      <c r="GR38">
        <v>7.87826687618991</v>
      </c>
      <c r="GS38">
        <v>-7.2000409344548997</v>
      </c>
      <c r="GT38" t="s">
        <v>218</v>
      </c>
      <c r="GU38">
        <v>-5.0044373170579899</v>
      </c>
      <c r="GV38">
        <v>11.523243808615399</v>
      </c>
      <c r="GW38">
        <v>-12.2000000007385</v>
      </c>
      <c r="GX38">
        <v>6.6878864636294404</v>
      </c>
      <c r="GY38">
        <v>2.5316699644224898</v>
      </c>
      <c r="GZ38">
        <v>2.6842172720778601</v>
      </c>
      <c r="HA38">
        <v>-1.44759896894408</v>
      </c>
      <c r="HB38">
        <v>-0.90000000604574404</v>
      </c>
      <c r="HC38">
        <v>1.0039450414909501</v>
      </c>
      <c r="HD38">
        <v>3.9516627239124098</v>
      </c>
      <c r="HE38">
        <v>9.5404801749024308</v>
      </c>
      <c r="HF38" t="s">
        <v>218</v>
      </c>
      <c r="HG38">
        <v>7.1185118237428799</v>
      </c>
      <c r="HH38">
        <v>5.6693713222843298</v>
      </c>
      <c r="HI38">
        <v>2.8976688934169799</v>
      </c>
      <c r="HJ38">
        <v>0.15802568718044099</v>
      </c>
    </row>
    <row r="39" spans="1:218" x14ac:dyDescent="0.25">
      <c r="A39">
        <v>1996</v>
      </c>
      <c r="B39" t="s">
        <v>218</v>
      </c>
      <c r="C39">
        <v>9.0999994364636105</v>
      </c>
      <c r="D39">
        <v>4.0999984699482201</v>
      </c>
      <c r="E39" t="s">
        <v>218</v>
      </c>
      <c r="F39">
        <v>4.6497386675470702</v>
      </c>
      <c r="G39">
        <v>13.544369755102601</v>
      </c>
      <c r="H39">
        <v>6.6044597208229696</v>
      </c>
      <c r="I39">
        <v>5.5266898271523397</v>
      </c>
      <c r="J39">
        <v>5.8654007494356497</v>
      </c>
      <c r="K39">
        <v>1.18578851134656</v>
      </c>
      <c r="L39">
        <v>3.8568412266856198</v>
      </c>
      <c r="M39">
        <v>2.3495338516972701</v>
      </c>
      <c r="N39">
        <v>1.2999994046382699</v>
      </c>
      <c r="O39">
        <v>4.22353042530401</v>
      </c>
      <c r="P39">
        <v>4.1100061151211396</v>
      </c>
      <c r="Q39">
        <v>4.5229192168442296</v>
      </c>
      <c r="R39">
        <v>3.9764771772612599</v>
      </c>
      <c r="S39">
        <v>2.8000046505393401</v>
      </c>
      <c r="T39">
        <v>1.32145093041325</v>
      </c>
      <c r="U39">
        <v>1.02739726027397</v>
      </c>
      <c r="V39">
        <v>4.3242840313178599</v>
      </c>
      <c r="W39">
        <v>2.6004754289844101</v>
      </c>
      <c r="X39">
        <v>5.5651728621204599</v>
      </c>
      <c r="Y39">
        <v>4.36134195244576</v>
      </c>
      <c r="Z39">
        <v>88.957666183279201</v>
      </c>
      <c r="AA39">
        <v>5.8298000069854901</v>
      </c>
      <c r="AB39">
        <v>2.2088640503902202</v>
      </c>
      <c r="AC39" t="s">
        <v>218</v>
      </c>
      <c r="AD39">
        <v>2.8783177472123498</v>
      </c>
      <c r="AE39">
        <v>5.2053940670211496</v>
      </c>
      <c r="AF39">
        <v>11.014743869558</v>
      </c>
      <c r="AG39">
        <v>-7.9999999979409298</v>
      </c>
      <c r="AH39">
        <v>11.3465247285346</v>
      </c>
      <c r="AI39">
        <v>5.8975056097743801</v>
      </c>
      <c r="AJ39">
        <v>4.2150721495305801</v>
      </c>
      <c r="AK39" t="s">
        <v>218</v>
      </c>
      <c r="AL39" t="s">
        <v>218</v>
      </c>
      <c r="AM39">
        <v>-4.0000929636478899</v>
      </c>
      <c r="AN39">
        <v>2.2144730346744099</v>
      </c>
      <c r="AO39" t="s">
        <v>218</v>
      </c>
      <c r="AP39">
        <v>6.8029165958378703</v>
      </c>
      <c r="AQ39">
        <v>9.9225567528845904</v>
      </c>
      <c r="AR39">
        <v>2.0558547121738702</v>
      </c>
      <c r="AS39">
        <v>-1.2916889262001101</v>
      </c>
      <c r="AT39">
        <v>-1.02317264199922</v>
      </c>
      <c r="AU39">
        <v>4.2904815587040197</v>
      </c>
      <c r="AV39">
        <v>1.3504595390388501</v>
      </c>
      <c r="AW39">
        <v>7.7293274220417096</v>
      </c>
      <c r="AX39">
        <v>6.25318791776093</v>
      </c>
      <c r="AY39">
        <v>7.8387496589914898</v>
      </c>
      <c r="AZ39" t="s">
        <v>218</v>
      </c>
      <c r="BA39">
        <v>1.24858157644654</v>
      </c>
      <c r="BB39">
        <v>4.2654166454684601</v>
      </c>
      <c r="BC39">
        <v>2.90009976874006</v>
      </c>
      <c r="BD39" t="s">
        <v>218</v>
      </c>
      <c r="BE39">
        <v>3.1042022630327502</v>
      </c>
      <c r="BF39">
        <v>5.97782511434266</v>
      </c>
      <c r="BG39">
        <v>1.73174751447954</v>
      </c>
      <c r="BH39">
        <v>4.9887305698547104</v>
      </c>
      <c r="BI39">
        <v>0.81146189932800905</v>
      </c>
      <c r="BJ39">
        <v>66.579997221589693</v>
      </c>
      <c r="BK39">
        <v>9.2588385634083199</v>
      </c>
      <c r="BL39">
        <v>4.9430144912670197</v>
      </c>
      <c r="BM39">
        <v>3.8420536377188101</v>
      </c>
      <c r="BN39">
        <v>12.4261737774646</v>
      </c>
      <c r="BO39" t="s">
        <v>218</v>
      </c>
      <c r="BP39">
        <v>4.8000004302096198</v>
      </c>
      <c r="BQ39">
        <v>3.6671798297847702</v>
      </c>
      <c r="BR39">
        <v>1.4129936725000201</v>
      </c>
      <c r="BS39">
        <v>-0.66853655890790298</v>
      </c>
      <c r="BT39">
        <v>3.62504902027987</v>
      </c>
      <c r="BU39">
        <v>2.2235456383862702</v>
      </c>
      <c r="BV39">
        <v>11.2000020075437</v>
      </c>
      <c r="BW39">
        <v>0.80582289149000996</v>
      </c>
      <c r="BX39">
        <v>4.60246115564627</v>
      </c>
      <c r="BY39" t="s">
        <v>218</v>
      </c>
      <c r="BZ39">
        <v>2.86212880203753</v>
      </c>
      <c r="CA39">
        <v>1.52963736132679</v>
      </c>
      <c r="CB39">
        <v>4.4382347160335804</v>
      </c>
      <c r="CC39" t="s">
        <v>218</v>
      </c>
      <c r="CD39">
        <v>2.9577798874071601</v>
      </c>
      <c r="CE39">
        <v>4.4615750852507903</v>
      </c>
      <c r="CF39">
        <v>11.5999999962809</v>
      </c>
      <c r="CG39">
        <v>7.9555175412510302</v>
      </c>
      <c r="CH39">
        <v>4.1407733285678301</v>
      </c>
      <c r="CI39">
        <v>1.8707762938816299</v>
      </c>
      <c r="CJ39">
        <v>4.2585395996863999</v>
      </c>
      <c r="CK39">
        <v>8.2413297607502004E-2</v>
      </c>
      <c r="CL39">
        <v>4.5671235867896298</v>
      </c>
      <c r="CM39">
        <v>7.5495222488197999</v>
      </c>
      <c r="CN39">
        <v>7.8181870767086696</v>
      </c>
      <c r="CO39">
        <v>6.3505260187358203</v>
      </c>
      <c r="CP39">
        <v>11.0207856442482</v>
      </c>
      <c r="CQ39">
        <v>7.3796243346958601</v>
      </c>
      <c r="CR39">
        <v>7.7000062073612403</v>
      </c>
      <c r="CS39">
        <v>5.9282911324299201</v>
      </c>
      <c r="CT39">
        <v>1.2667848019171499</v>
      </c>
      <c r="CU39">
        <v>-0.113731206115531</v>
      </c>
      <c r="CV39">
        <v>3.1338709928044501</v>
      </c>
      <c r="CW39">
        <v>2.08702040992672</v>
      </c>
      <c r="CX39">
        <v>0.50000000207350603</v>
      </c>
      <c r="CY39">
        <v>4.1468392687601296</v>
      </c>
      <c r="CZ39">
        <v>1.6949152542372901</v>
      </c>
      <c r="DA39" t="s">
        <v>218</v>
      </c>
      <c r="DB39">
        <v>7.8907033260066699</v>
      </c>
      <c r="DC39" t="s">
        <v>218</v>
      </c>
      <c r="DD39">
        <v>0.60512715880707901</v>
      </c>
      <c r="DE39">
        <v>7.08450240802902</v>
      </c>
      <c r="DF39">
        <v>6.9283237251818104</v>
      </c>
      <c r="DG39">
        <v>2.5880153308638398</v>
      </c>
      <c r="DH39">
        <v>11.2859357173917</v>
      </c>
      <c r="DI39">
        <v>5.5970357593324804</v>
      </c>
      <c r="DJ39" t="s">
        <v>218</v>
      </c>
      <c r="DK39" t="s">
        <v>218</v>
      </c>
      <c r="DL39">
        <v>6.9053017997363604</v>
      </c>
      <c r="DM39">
        <v>5.1584643174707203</v>
      </c>
      <c r="DN39">
        <v>1.3980744826682201</v>
      </c>
      <c r="DO39">
        <v>-0.41926653019952198</v>
      </c>
      <c r="DP39">
        <v>2.15420447648967</v>
      </c>
      <c r="DQ39">
        <v>7.31668151165157</v>
      </c>
      <c r="DR39">
        <v>10.002700686184401</v>
      </c>
      <c r="DS39">
        <v>7.8586469273005504</v>
      </c>
      <c r="DT39">
        <v>7.05578540412266</v>
      </c>
      <c r="DU39">
        <v>3.7773357615832999</v>
      </c>
      <c r="DV39">
        <v>-10.3029467706811</v>
      </c>
      <c r="DW39">
        <v>5.8188266341195503</v>
      </c>
      <c r="DX39">
        <v>5.5878438994912898</v>
      </c>
      <c r="DY39">
        <v>6.77325869445046</v>
      </c>
      <c r="DZ39">
        <v>-3.1823715189738402</v>
      </c>
      <c r="EA39">
        <v>-5.8770602051686902</v>
      </c>
      <c r="EB39">
        <v>1.1107327489538099</v>
      </c>
      <c r="EC39">
        <v>2.2350938433866498</v>
      </c>
      <c r="ED39" t="s">
        <v>218</v>
      </c>
      <c r="EE39">
        <v>12.3728762760077</v>
      </c>
      <c r="EF39">
        <v>11.202519603498001</v>
      </c>
      <c r="EG39">
        <v>6.6869003424732396</v>
      </c>
      <c r="EH39">
        <v>3.1913243011146899</v>
      </c>
      <c r="EI39" t="s">
        <v>218</v>
      </c>
      <c r="EJ39">
        <v>5.3282841763213202</v>
      </c>
      <c r="EK39">
        <v>3.4987421205792901</v>
      </c>
      <c r="EL39">
        <v>0.449879083505621</v>
      </c>
      <c r="EM39">
        <v>3.6154901756733699</v>
      </c>
      <c r="EN39">
        <v>6.3442683853953996</v>
      </c>
      <c r="EO39">
        <v>0.100530504281409</v>
      </c>
      <c r="EP39">
        <v>4.1959240452684101</v>
      </c>
      <c r="EQ39">
        <v>1.18510388873231</v>
      </c>
      <c r="ER39" t="s">
        <v>218</v>
      </c>
      <c r="ES39">
        <v>5.0279471718714301</v>
      </c>
      <c r="ET39">
        <v>3.0459399097854698</v>
      </c>
      <c r="EU39">
        <v>4.8465812843486296</v>
      </c>
      <c r="EV39" t="s">
        <v>218</v>
      </c>
      <c r="EW39">
        <v>4.0797032057862603</v>
      </c>
      <c r="EX39">
        <v>7.73369579796399</v>
      </c>
      <c r="EY39">
        <v>1.57378513175006</v>
      </c>
      <c r="EZ39">
        <v>2.7989730791260898</v>
      </c>
      <c r="FA39">
        <v>5.8603478716378996</v>
      </c>
      <c r="FB39">
        <v>6.1155428113642598</v>
      </c>
      <c r="FC39">
        <v>3.5042470691652698</v>
      </c>
      <c r="FD39">
        <v>2.3137075087058299</v>
      </c>
      <c r="FE39" t="s">
        <v>218</v>
      </c>
      <c r="FF39">
        <v>3.90770208816159</v>
      </c>
      <c r="FG39">
        <v>-3.7550694390062498</v>
      </c>
      <c r="FH39">
        <v>12.7456957629035</v>
      </c>
      <c r="FI39">
        <v>7.17896881783187</v>
      </c>
      <c r="FJ39" t="s">
        <v>218</v>
      </c>
      <c r="FK39" t="s">
        <v>218</v>
      </c>
      <c r="FL39">
        <v>2.63742421695056</v>
      </c>
      <c r="FM39">
        <v>2.0199772085413099</v>
      </c>
      <c r="FN39">
        <v>6.2640826429298597</v>
      </c>
      <c r="FO39">
        <v>4.9175247637432999</v>
      </c>
      <c r="FP39">
        <v>1.7538213991709699</v>
      </c>
      <c r="FQ39">
        <v>7.4713908600200201</v>
      </c>
      <c r="FR39" t="s">
        <v>218</v>
      </c>
      <c r="FS39">
        <v>6.6198981205071403</v>
      </c>
      <c r="FT39">
        <v>3.2030058085273199</v>
      </c>
      <c r="FU39">
        <v>1.6099076346426</v>
      </c>
      <c r="FV39" t="s">
        <v>218</v>
      </c>
      <c r="FW39">
        <v>4.2999999972679204</v>
      </c>
      <c r="FX39" t="s">
        <v>218</v>
      </c>
      <c r="FY39">
        <v>2.6605616042964502</v>
      </c>
      <c r="FZ39">
        <v>3.7999672056817801</v>
      </c>
      <c r="GA39">
        <v>5.8428380258598498</v>
      </c>
      <c r="GB39">
        <v>2.92258795742219</v>
      </c>
      <c r="GC39" t="s">
        <v>218</v>
      </c>
      <c r="GD39">
        <v>1.2879120031408899</v>
      </c>
      <c r="GE39">
        <v>5.9191237633176002</v>
      </c>
      <c r="GF39">
        <v>1.0000012228145601</v>
      </c>
      <c r="GG39">
        <v>1.57945640649923</v>
      </c>
      <c r="GH39">
        <v>0.47128002094629601</v>
      </c>
      <c r="GI39">
        <v>9.8255694047096398</v>
      </c>
      <c r="GJ39">
        <v>-16.699998435338902</v>
      </c>
      <c r="GK39">
        <v>4.5443668018743804</v>
      </c>
      <c r="GL39">
        <v>5.6519444649947097</v>
      </c>
      <c r="GM39" t="s">
        <v>218</v>
      </c>
      <c r="GN39">
        <v>8.8362116315139598</v>
      </c>
      <c r="GO39">
        <v>1.80553121695688</v>
      </c>
      <c r="GP39">
        <v>7.1344774648087101</v>
      </c>
      <c r="GQ39">
        <v>7.1460809678206099</v>
      </c>
      <c r="GR39">
        <v>7.3796644737568604</v>
      </c>
      <c r="GS39">
        <v>6.6999921606475397</v>
      </c>
      <c r="GT39" t="s">
        <v>218</v>
      </c>
      <c r="GU39">
        <v>-5.9613611685891197</v>
      </c>
      <c r="GV39">
        <v>9.0721145816977504</v>
      </c>
      <c r="GW39">
        <v>-10</v>
      </c>
      <c r="GX39">
        <v>5.7984040613215901</v>
      </c>
      <c r="GY39">
        <v>1.9078071010523401</v>
      </c>
      <c r="GZ39">
        <v>3.77256549921414</v>
      </c>
      <c r="HA39">
        <v>5.5779577638586799</v>
      </c>
      <c r="HB39">
        <v>1.7000000036593099</v>
      </c>
      <c r="HC39">
        <v>2.3273354164422</v>
      </c>
      <c r="HD39">
        <v>-0.197837256663462</v>
      </c>
      <c r="HE39">
        <v>9.3400174959870093</v>
      </c>
      <c r="HF39" t="s">
        <v>218</v>
      </c>
      <c r="HG39">
        <v>1.2151507733078999</v>
      </c>
      <c r="HH39">
        <v>4.6349673166895098</v>
      </c>
      <c r="HI39">
        <v>6.2185464889429296</v>
      </c>
      <c r="HJ39">
        <v>10.360696766262601</v>
      </c>
    </row>
    <row r="40" spans="1:218" x14ac:dyDescent="0.25">
      <c r="A40">
        <v>1997</v>
      </c>
      <c r="B40" t="s">
        <v>218</v>
      </c>
      <c r="C40">
        <v>-10.9199840781391</v>
      </c>
      <c r="D40">
        <v>1.0999999393080799</v>
      </c>
      <c r="E40" t="s">
        <v>218</v>
      </c>
      <c r="F40">
        <v>9.0676720514413507</v>
      </c>
      <c r="G40">
        <v>7.27427735460373</v>
      </c>
      <c r="H40">
        <v>5.4716084820796898</v>
      </c>
      <c r="I40">
        <v>8.1110467707457001</v>
      </c>
      <c r="J40">
        <v>3.32107970046953</v>
      </c>
      <c r="K40">
        <v>7.04687499241221</v>
      </c>
      <c r="L40">
        <v>3.9128354729269299</v>
      </c>
      <c r="M40">
        <v>2.09359938952392</v>
      </c>
      <c r="N40">
        <v>5.8000001479578298</v>
      </c>
      <c r="O40">
        <v>6.8757394200835797</v>
      </c>
      <c r="P40">
        <v>3.0929997867320398</v>
      </c>
      <c r="Q40">
        <v>4.4898964976264999</v>
      </c>
      <c r="R40">
        <v>4.7401023431187603</v>
      </c>
      <c r="S40">
        <v>11.400005405354801</v>
      </c>
      <c r="T40">
        <v>3.79365762950188</v>
      </c>
      <c r="U40">
        <v>3.5835351089588401</v>
      </c>
      <c r="V40">
        <v>5.7346883752130697</v>
      </c>
      <c r="W40">
        <v>4.6000008426336301</v>
      </c>
      <c r="X40">
        <v>5.3738385191448099</v>
      </c>
      <c r="Y40">
        <v>4.9542087429972099</v>
      </c>
      <c r="Z40">
        <v>34.389574051687198</v>
      </c>
      <c r="AA40">
        <v>8.3258909001615091</v>
      </c>
      <c r="AB40">
        <v>3.3948459863067102</v>
      </c>
      <c r="AC40" t="s">
        <v>218</v>
      </c>
      <c r="AD40">
        <v>-1.47117157218257</v>
      </c>
      <c r="AE40">
        <v>-14.1153817404634</v>
      </c>
      <c r="AF40">
        <v>6.3168347348376797</v>
      </c>
      <c r="AG40">
        <v>-1.5899999968582801</v>
      </c>
      <c r="AH40">
        <v>11.1184260357133</v>
      </c>
      <c r="AI40">
        <v>4.0066210731153404</v>
      </c>
      <c r="AJ40">
        <v>4.5273137662503702</v>
      </c>
      <c r="AK40" t="s">
        <v>218</v>
      </c>
      <c r="AL40" t="s">
        <v>218</v>
      </c>
      <c r="AM40">
        <v>5.2999360182607402</v>
      </c>
      <c r="AN40">
        <v>5.6533923278835498</v>
      </c>
      <c r="AO40" t="s">
        <v>218</v>
      </c>
      <c r="AP40">
        <v>7.3917392684331</v>
      </c>
      <c r="AQ40">
        <v>9.2367798916912403</v>
      </c>
      <c r="AR40">
        <v>3.4302936782762301</v>
      </c>
      <c r="AS40">
        <v>4.03015366772979</v>
      </c>
      <c r="AT40">
        <v>-5.6170465987008802</v>
      </c>
      <c r="AU40">
        <v>-0.62481215226071596</v>
      </c>
      <c r="AV40">
        <v>5.4761657740552501</v>
      </c>
      <c r="AW40">
        <v>9.6488400486228301</v>
      </c>
      <c r="AX40">
        <v>6.1731889114795298</v>
      </c>
      <c r="AY40">
        <v>2.7834250417431399</v>
      </c>
      <c r="AZ40" t="s">
        <v>218</v>
      </c>
      <c r="BA40">
        <v>2.6408946395217501</v>
      </c>
      <c r="BB40">
        <v>-0.51833104336206803</v>
      </c>
      <c r="BC40">
        <v>3.2608901577479799</v>
      </c>
      <c r="BD40" t="s">
        <v>218</v>
      </c>
      <c r="BE40">
        <v>2.18562770161429</v>
      </c>
      <c r="BF40">
        <v>8.8852690659039304</v>
      </c>
      <c r="BG40">
        <v>4.3278647643223103</v>
      </c>
      <c r="BH40">
        <v>5.49235474011323</v>
      </c>
      <c r="BI40">
        <v>3.1379700666582799</v>
      </c>
      <c r="BJ40">
        <v>149.97296348796499</v>
      </c>
      <c r="BK40">
        <v>7.9086845779407904</v>
      </c>
      <c r="BL40">
        <v>13.050014744183301</v>
      </c>
      <c r="BM40">
        <v>3.1028053503962401</v>
      </c>
      <c r="BN40">
        <v>3.1339068508759298</v>
      </c>
      <c r="BO40" t="s">
        <v>218</v>
      </c>
      <c r="BP40">
        <v>-2.1999993686925001</v>
      </c>
      <c r="BQ40">
        <v>6.3337956541839899</v>
      </c>
      <c r="BR40">
        <v>2.3362965293794402</v>
      </c>
      <c r="BS40">
        <v>-0.12281467000322301</v>
      </c>
      <c r="BT40">
        <v>5.7383673948384297</v>
      </c>
      <c r="BU40">
        <v>4.8999991099968101</v>
      </c>
      <c r="BV40">
        <v>10.5190412217837</v>
      </c>
      <c r="BW40">
        <v>1.7921608209459099</v>
      </c>
      <c r="BX40">
        <v>4.19635744019571</v>
      </c>
      <c r="BY40" t="s">
        <v>218</v>
      </c>
      <c r="BZ40">
        <v>4.48419902004329</v>
      </c>
      <c r="CA40">
        <v>1.4689263809697199</v>
      </c>
      <c r="CB40">
        <v>5.0154946093674502</v>
      </c>
      <c r="CC40" t="s">
        <v>218</v>
      </c>
      <c r="CD40">
        <v>4.3640899467834098</v>
      </c>
      <c r="CE40">
        <v>5.1816034586230604</v>
      </c>
      <c r="CF40">
        <v>6.5</v>
      </c>
      <c r="CG40">
        <v>6.1806656101993802</v>
      </c>
      <c r="CH40">
        <v>2.7047139307778698</v>
      </c>
      <c r="CI40">
        <v>4.5980830624853901</v>
      </c>
      <c r="CJ40">
        <v>5.0997187339008399</v>
      </c>
      <c r="CK40">
        <v>3.1431221936127001</v>
      </c>
      <c r="CL40">
        <v>5.7716124249294003</v>
      </c>
      <c r="CM40">
        <v>4.0498208490926002</v>
      </c>
      <c r="CN40">
        <v>4.6998788539039698</v>
      </c>
      <c r="CO40">
        <v>1.35039927430046</v>
      </c>
      <c r="CP40">
        <v>21.237936128861001</v>
      </c>
      <c r="CQ40">
        <v>11.021764988962399</v>
      </c>
      <c r="CR40">
        <v>8.5999943330297999</v>
      </c>
      <c r="CS40">
        <v>3.7904523502451299</v>
      </c>
      <c r="CT40">
        <v>1.83021223388438</v>
      </c>
      <c r="CU40">
        <v>-1.14045987235463</v>
      </c>
      <c r="CV40">
        <v>0.98122873213222295</v>
      </c>
      <c r="CW40">
        <v>3.30847566693464</v>
      </c>
      <c r="CX40">
        <v>1.69999999949513</v>
      </c>
      <c r="CY40">
        <v>0.474901921293579</v>
      </c>
      <c r="CZ40">
        <v>1.6666666666666601</v>
      </c>
      <c r="DA40" t="s">
        <v>218</v>
      </c>
      <c r="DB40">
        <v>6.1705524265897704</v>
      </c>
      <c r="DC40" t="s">
        <v>218</v>
      </c>
      <c r="DD40">
        <v>2.4733252580408398</v>
      </c>
      <c r="DE40">
        <v>9.9152538938728707</v>
      </c>
      <c r="DF40">
        <v>6.8720912731250596</v>
      </c>
      <c r="DG40">
        <v>8.8369127840025801</v>
      </c>
      <c r="DH40">
        <v>1.0549666686856101</v>
      </c>
      <c r="DI40">
        <v>3.7036035958789202</v>
      </c>
      <c r="DJ40" t="s">
        <v>218</v>
      </c>
      <c r="DK40" t="s">
        <v>218</v>
      </c>
      <c r="DL40">
        <v>7.2251348545687497</v>
      </c>
      <c r="DM40">
        <v>8.3109215618724797</v>
      </c>
      <c r="DN40">
        <v>5.4198332943143397</v>
      </c>
      <c r="DO40">
        <v>-0.27986229784284</v>
      </c>
      <c r="DP40">
        <v>3.6934926158577599</v>
      </c>
      <c r="DQ40">
        <v>3.79241909810841</v>
      </c>
      <c r="DR40">
        <v>7.3227418503592396</v>
      </c>
      <c r="DS40">
        <v>8.3979408298703806</v>
      </c>
      <c r="DT40">
        <v>4.8290243393480399</v>
      </c>
      <c r="DU40">
        <v>5.2569801449753202</v>
      </c>
      <c r="DV40">
        <v>-6.4456627964867197</v>
      </c>
      <c r="DW40">
        <v>-4.0446965245441797</v>
      </c>
      <c r="DX40">
        <v>5.6874774442269098</v>
      </c>
      <c r="DY40">
        <v>6.8468522786242696</v>
      </c>
      <c r="DZ40">
        <v>-6.0609374365162996</v>
      </c>
      <c r="EA40">
        <v>1.6470645031067599</v>
      </c>
      <c r="EB40">
        <v>2.2372487513952599</v>
      </c>
      <c r="EC40">
        <v>3.89671358377919</v>
      </c>
      <c r="ED40" t="s">
        <v>218</v>
      </c>
      <c r="EE40">
        <v>-1.5607023560645401</v>
      </c>
      <c r="EF40">
        <v>11.301068648208901</v>
      </c>
      <c r="EG40">
        <v>6.0348042277204703</v>
      </c>
      <c r="EH40">
        <v>4.2201003038447604</v>
      </c>
      <c r="EI40" t="s">
        <v>218</v>
      </c>
      <c r="EJ40">
        <v>5.0486125363837102</v>
      </c>
      <c r="EK40">
        <v>4.3290534045255002</v>
      </c>
      <c r="EL40">
        <v>2.0071523304286099</v>
      </c>
      <c r="EM40">
        <v>2.0498370772141499</v>
      </c>
      <c r="EN40">
        <v>3.9666509765892601</v>
      </c>
      <c r="EO40">
        <v>1.5274757105066601</v>
      </c>
      <c r="EP40">
        <v>2.9370994197520002</v>
      </c>
      <c r="EQ40">
        <v>1.4399813365912499</v>
      </c>
      <c r="ER40" t="s">
        <v>218</v>
      </c>
      <c r="ES40">
        <v>5.28459298480296</v>
      </c>
      <c r="ET40">
        <v>6.0335125070994504</v>
      </c>
      <c r="EU40">
        <v>1.01439601402073</v>
      </c>
      <c r="EV40" t="s">
        <v>218</v>
      </c>
      <c r="EW40">
        <v>6.4609904400289899</v>
      </c>
      <c r="EX40">
        <v>-3.9043896563935898</v>
      </c>
      <c r="EY40">
        <v>4.2425161026985903</v>
      </c>
      <c r="EZ40">
        <v>6.4768244207970902</v>
      </c>
      <c r="FA40">
        <v>5.1864116740616497</v>
      </c>
      <c r="FB40">
        <v>6.4490030785165704</v>
      </c>
      <c r="FC40">
        <v>4.4008677538124799</v>
      </c>
      <c r="FD40">
        <v>4.8800872093023298</v>
      </c>
      <c r="FE40" t="s">
        <v>218</v>
      </c>
      <c r="FF40">
        <v>-4.8490627379703</v>
      </c>
      <c r="FG40">
        <v>1.3999158046101601</v>
      </c>
      <c r="FH40">
        <v>13.8497524864152</v>
      </c>
      <c r="FI40">
        <v>0.64342500432313399</v>
      </c>
      <c r="FJ40" t="s">
        <v>218</v>
      </c>
      <c r="FK40" t="s">
        <v>218</v>
      </c>
      <c r="FL40">
        <v>1.1037820485482299</v>
      </c>
      <c r="FM40">
        <v>3.0456010348542302</v>
      </c>
      <c r="FN40">
        <v>7.2073798394177997</v>
      </c>
      <c r="FO40">
        <v>11.9615561610387</v>
      </c>
      <c r="FP40">
        <v>-5.87708201486062</v>
      </c>
      <c r="FQ40">
        <v>8.3162091112449694</v>
      </c>
      <c r="FR40" t="s">
        <v>218</v>
      </c>
      <c r="FS40">
        <v>5.9258370836299701</v>
      </c>
      <c r="FT40">
        <v>5.0497934566449798</v>
      </c>
      <c r="FU40">
        <v>-0.91407718815813199</v>
      </c>
      <c r="FV40" t="s">
        <v>218</v>
      </c>
      <c r="FW40">
        <v>2.6000000014634699</v>
      </c>
      <c r="FX40" t="s">
        <v>218</v>
      </c>
      <c r="FY40">
        <v>3.7024946271661499</v>
      </c>
      <c r="FZ40">
        <v>6.4053996957128598</v>
      </c>
      <c r="GA40">
        <v>6.8239667760734202</v>
      </c>
      <c r="GB40">
        <v>-0.69413014205930801</v>
      </c>
      <c r="GC40" t="s">
        <v>218</v>
      </c>
      <c r="GD40">
        <v>3.5051508727062699</v>
      </c>
      <c r="GE40">
        <v>18.312657185027302</v>
      </c>
      <c r="GF40">
        <v>5.6999976832949004</v>
      </c>
      <c r="GG40">
        <v>3.07052659296374</v>
      </c>
      <c r="GH40">
        <v>2.2613252390286198</v>
      </c>
      <c r="GI40">
        <v>5.0238045081104001</v>
      </c>
      <c r="GJ40">
        <v>1.6806741358806601</v>
      </c>
      <c r="GK40">
        <v>3.52527819135224</v>
      </c>
      <c r="GL40">
        <v>-2.7535751531408201</v>
      </c>
      <c r="GM40" t="s">
        <v>218</v>
      </c>
      <c r="GN40">
        <v>14.377377570583899</v>
      </c>
      <c r="GO40">
        <v>1.22344961737785</v>
      </c>
      <c r="GP40">
        <v>7.5228546262751799</v>
      </c>
      <c r="GQ40">
        <v>5.4409435010746696</v>
      </c>
      <c r="GR40">
        <v>7.5776636440760798</v>
      </c>
      <c r="GS40">
        <v>-11.4000002276613</v>
      </c>
      <c r="GT40" t="s">
        <v>218</v>
      </c>
      <c r="GU40">
        <v>10.0032243165757</v>
      </c>
      <c r="GV40">
        <v>5.1000018634161099</v>
      </c>
      <c r="GW40">
        <v>-2.9999999984236498</v>
      </c>
      <c r="GX40">
        <v>8.1903986407704998</v>
      </c>
      <c r="GY40">
        <v>4.36658107426521</v>
      </c>
      <c r="GZ40">
        <v>4.4471749452452496</v>
      </c>
      <c r="HA40">
        <v>8.5476832011159605</v>
      </c>
      <c r="HB40">
        <v>5.19999999713127</v>
      </c>
      <c r="HC40">
        <v>4.9068126776876797</v>
      </c>
      <c r="HD40">
        <v>6.3709314010188098</v>
      </c>
      <c r="HE40">
        <v>8.15208414330084</v>
      </c>
      <c r="HF40" t="s">
        <v>218</v>
      </c>
      <c r="HG40">
        <v>14.667225162375001</v>
      </c>
      <c r="HH40">
        <v>5.2311120404037901</v>
      </c>
      <c r="HI40">
        <v>3.81400749718355</v>
      </c>
      <c r="HJ40">
        <v>2.6805941787162899</v>
      </c>
    </row>
    <row r="41" spans="1:218" x14ac:dyDescent="0.25">
      <c r="A41">
        <v>1998</v>
      </c>
      <c r="B41" t="s">
        <v>218</v>
      </c>
      <c r="C41">
        <v>8.8294237583980593</v>
      </c>
      <c r="D41">
        <v>5.1000036090421803</v>
      </c>
      <c r="E41" t="s">
        <v>218</v>
      </c>
      <c r="F41">
        <v>3.1947933928923602</v>
      </c>
      <c r="G41">
        <v>4.6911464509355199</v>
      </c>
      <c r="H41">
        <v>4.7311250916374004</v>
      </c>
      <c r="I41">
        <v>3.8501788515622799</v>
      </c>
      <c r="J41">
        <v>7.2999999877099802</v>
      </c>
      <c r="K41">
        <v>1.99198444906199</v>
      </c>
      <c r="L41">
        <v>4.6133568924210699</v>
      </c>
      <c r="M41">
        <v>3.58142581460447</v>
      </c>
      <c r="N41">
        <v>9.9999996115369107</v>
      </c>
      <c r="O41">
        <v>-4.5035966223025197</v>
      </c>
      <c r="P41">
        <v>4.7900027885549896</v>
      </c>
      <c r="Q41">
        <v>5.1770268731498001</v>
      </c>
      <c r="R41">
        <v>3.7284649010028201</v>
      </c>
      <c r="S41">
        <v>8.3999914203199104</v>
      </c>
      <c r="T41">
        <v>1.96180827198427</v>
      </c>
      <c r="U41">
        <v>3.92706872370267</v>
      </c>
      <c r="V41">
        <v>3.96101213832645</v>
      </c>
      <c r="W41">
        <v>3.9000000942303501</v>
      </c>
      <c r="X41">
        <v>5.91403083461985</v>
      </c>
      <c r="Y41">
        <v>5.0293547554307203</v>
      </c>
      <c r="Z41">
        <v>15.5999966854232</v>
      </c>
      <c r="AA41">
        <v>0.44366352206827703</v>
      </c>
      <c r="AB41">
        <v>0.33809790120730598</v>
      </c>
      <c r="AC41" t="s">
        <v>218</v>
      </c>
      <c r="AD41">
        <v>-0.55850885109747095</v>
      </c>
      <c r="AE41">
        <v>3.7891206424923198</v>
      </c>
      <c r="AF41">
        <v>7.3077196349689597</v>
      </c>
      <c r="AG41">
        <v>4.7499999950961298</v>
      </c>
      <c r="AH41">
        <v>12.5172856677105</v>
      </c>
      <c r="AI41">
        <v>4.6816321080581798</v>
      </c>
      <c r="AJ41">
        <v>4.7255348480256298</v>
      </c>
      <c r="AK41">
        <v>3.8961518290980601</v>
      </c>
      <c r="AL41" t="s">
        <v>218</v>
      </c>
      <c r="AM41">
        <v>4.7001423787932897</v>
      </c>
      <c r="AN41">
        <v>6.95157991354007</v>
      </c>
      <c r="AO41" t="s">
        <v>218</v>
      </c>
      <c r="AP41">
        <v>4.1808866270066902</v>
      </c>
      <c r="AQ41">
        <v>7.8459517873393301</v>
      </c>
      <c r="AR41">
        <v>0.56978408986626095</v>
      </c>
      <c r="AS41">
        <v>1.2825157933853599</v>
      </c>
      <c r="AT41">
        <v>-1.6241540447898899</v>
      </c>
      <c r="AU41">
        <v>3.7375527698088402</v>
      </c>
      <c r="AV41">
        <v>7.1553085770289497</v>
      </c>
      <c r="AW41">
        <v>4.2639059395908099</v>
      </c>
      <c r="AX41">
        <v>2.3251485623349502</v>
      </c>
      <c r="AY41">
        <v>0.159146052326719</v>
      </c>
      <c r="AZ41" t="s">
        <v>218</v>
      </c>
      <c r="BA41">
        <v>6.1108467464256604</v>
      </c>
      <c r="BB41">
        <v>-0.35656659619451098</v>
      </c>
      <c r="BC41">
        <v>2.2181587422376099</v>
      </c>
      <c r="BD41" t="s">
        <v>218</v>
      </c>
      <c r="BE41">
        <v>3.7742268391984299</v>
      </c>
      <c r="BF41">
        <v>6.7144777117717602</v>
      </c>
      <c r="BG41">
        <v>3.2665294037466599</v>
      </c>
      <c r="BH41">
        <v>5.5754974611595696</v>
      </c>
      <c r="BI41">
        <v>2.6522773001646098</v>
      </c>
      <c r="BJ41">
        <v>23.774482329960701</v>
      </c>
      <c r="BK41">
        <v>1.7725830910031799</v>
      </c>
      <c r="BL41">
        <v>4.3398255102615098</v>
      </c>
      <c r="BM41">
        <v>2.6040394013294899</v>
      </c>
      <c r="BN41">
        <v>-3.4581391337174199</v>
      </c>
      <c r="BO41" t="s">
        <v>218</v>
      </c>
      <c r="BP41">
        <v>1.3000004515381101</v>
      </c>
      <c r="BQ41">
        <v>5.4571805006587502</v>
      </c>
      <c r="BR41">
        <v>3.5886594253542698</v>
      </c>
      <c r="BS41">
        <v>1.7333744028915401</v>
      </c>
      <c r="BT41">
        <v>3.4778335871890098</v>
      </c>
      <c r="BU41">
        <v>3.4999987020530599</v>
      </c>
      <c r="BV41">
        <v>3.1049027177783302</v>
      </c>
      <c r="BW41">
        <v>2.0139327851932598</v>
      </c>
      <c r="BX41">
        <v>4.7003907842791097</v>
      </c>
      <c r="BY41" t="s">
        <v>218</v>
      </c>
      <c r="BZ41">
        <v>3.8949050282964599</v>
      </c>
      <c r="CA41">
        <v>7.7579817448255097</v>
      </c>
      <c r="CB41">
        <v>11.7535029919192</v>
      </c>
      <c r="CC41" t="s">
        <v>218</v>
      </c>
      <c r="CD41">
        <v>4.9935278030584804</v>
      </c>
      <c r="CE41">
        <v>3.6441212424690801</v>
      </c>
      <c r="CF41">
        <v>-28.0999797293575</v>
      </c>
      <c r="CG41">
        <v>-1.6791044918972899</v>
      </c>
      <c r="CH41">
        <v>2.1818403295712301</v>
      </c>
      <c r="CI41">
        <v>3.5902330335791102</v>
      </c>
      <c r="CJ41">
        <v>-5.8827079406398299</v>
      </c>
      <c r="CK41">
        <v>3.90000450119636</v>
      </c>
      <c r="CL41">
        <v>7.3628009533869099</v>
      </c>
      <c r="CM41">
        <v>6.1844158209061799</v>
      </c>
      <c r="CN41">
        <v>-13.1267254923818</v>
      </c>
      <c r="CO41">
        <v>2.08001178027143</v>
      </c>
      <c r="CP41">
        <v>34.8570951344918</v>
      </c>
      <c r="CQ41">
        <v>8.7661223099786092</v>
      </c>
      <c r="CR41">
        <v>13.500005959427201</v>
      </c>
      <c r="CS41">
        <v>4.1155550685968603</v>
      </c>
      <c r="CT41">
        <v>1.8106151619762301</v>
      </c>
      <c r="CU41">
        <v>-2.3345535433781599</v>
      </c>
      <c r="CV41">
        <v>-1.27033049463975</v>
      </c>
      <c r="CW41">
        <v>3.01217285827535</v>
      </c>
      <c r="CX41">
        <v>-1.89999999942479</v>
      </c>
      <c r="CY41">
        <v>3.29021372249065</v>
      </c>
      <c r="CZ41">
        <v>6.5573770491803298</v>
      </c>
      <c r="DA41" t="s">
        <v>218</v>
      </c>
      <c r="DB41">
        <v>-5.1294481652096398</v>
      </c>
      <c r="DC41" t="s">
        <v>218</v>
      </c>
      <c r="DD41">
        <v>3.66205472795443</v>
      </c>
      <c r="DE41">
        <v>2.1218352638201701</v>
      </c>
      <c r="DF41">
        <v>3.9676080913052401</v>
      </c>
      <c r="DG41">
        <v>6.3359377841259299</v>
      </c>
      <c r="DH41">
        <v>3.66572378375984</v>
      </c>
      <c r="DI41">
        <v>1.5376556395093</v>
      </c>
      <c r="DJ41" t="s">
        <v>218</v>
      </c>
      <c r="DK41" t="s">
        <v>218</v>
      </c>
      <c r="DL41">
        <v>7.7612628369469103</v>
      </c>
      <c r="DM41">
        <v>7.4757587243305696</v>
      </c>
      <c r="DN41">
        <v>6.6745121896996302</v>
      </c>
      <c r="DO41">
        <v>-4.5706669315848796</v>
      </c>
      <c r="DP41">
        <v>3.91707459882808</v>
      </c>
      <c r="DQ41">
        <v>3.8952536299637002</v>
      </c>
      <c r="DR41">
        <v>-7.3594151881755598</v>
      </c>
      <c r="DS41">
        <v>7.4946830246552203</v>
      </c>
      <c r="DT41">
        <v>7.5716676399028398</v>
      </c>
      <c r="DU41">
        <v>5.1256012305360104</v>
      </c>
      <c r="DV41">
        <v>-0.81939371960204699</v>
      </c>
      <c r="DW41">
        <v>2.7778047842837301</v>
      </c>
      <c r="DX41">
        <v>6.0719401613885298</v>
      </c>
      <c r="DY41">
        <v>5.1639251679514597</v>
      </c>
      <c r="DZ41">
        <v>2.8505158599975</v>
      </c>
      <c r="EA41">
        <v>-6.5421920230928796</v>
      </c>
      <c r="EB41">
        <v>3.5032652887007698</v>
      </c>
      <c r="EC41">
        <v>3.33993659935817</v>
      </c>
      <c r="ED41">
        <v>4.9000058463314504</v>
      </c>
      <c r="EE41">
        <v>7.2385526896538304</v>
      </c>
      <c r="EF41">
        <v>9.9312519493834905</v>
      </c>
      <c r="EG41">
        <v>5.7618472212074296</v>
      </c>
      <c r="EH41">
        <v>3.2915856206481799</v>
      </c>
      <c r="EI41" t="s">
        <v>218</v>
      </c>
      <c r="EJ41">
        <v>3.0163894807015299</v>
      </c>
      <c r="EK41">
        <v>4.6639171601524696</v>
      </c>
      <c r="EL41">
        <v>-3.2002755272662098</v>
      </c>
      <c r="EM41">
        <v>0.79744129646952899</v>
      </c>
      <c r="EN41">
        <v>3.7116814653749501</v>
      </c>
      <c r="EO41">
        <v>9.9726149564244402</v>
      </c>
      <c r="EP41">
        <v>2.5812541028255298</v>
      </c>
      <c r="EQ41">
        <v>3.3787356471829599</v>
      </c>
      <c r="ER41" t="s">
        <v>218</v>
      </c>
      <c r="ES41">
        <v>2.6244262219658299</v>
      </c>
      <c r="ET41">
        <v>2.6423380320232002</v>
      </c>
      <c r="EU41">
        <v>2.5502342954345498</v>
      </c>
      <c r="EV41" t="s">
        <v>218</v>
      </c>
      <c r="EW41">
        <v>7.3415007028858801</v>
      </c>
      <c r="EX41">
        <v>-3.7691132178345699</v>
      </c>
      <c r="EY41">
        <v>6.8037755808063594E-2</v>
      </c>
      <c r="EZ41">
        <v>-0.39153755583382099</v>
      </c>
      <c r="FA41">
        <v>-0.51409059954188796</v>
      </c>
      <c r="FB41">
        <v>4.6405149616957297</v>
      </c>
      <c r="FC41">
        <v>4.8079629757332896</v>
      </c>
      <c r="FD41">
        <v>5.5307256117982604</v>
      </c>
      <c r="FE41" t="s">
        <v>218</v>
      </c>
      <c r="FF41">
        <v>-2.0298129057172098</v>
      </c>
      <c r="FG41">
        <v>-5.2999616253122603</v>
      </c>
      <c r="FH41">
        <v>8.85866949071041</v>
      </c>
      <c r="FI41">
        <v>2.1948897178647799</v>
      </c>
      <c r="FJ41">
        <v>7.4656188605107996</v>
      </c>
      <c r="FK41" t="s">
        <v>218</v>
      </c>
      <c r="FL41">
        <v>2.8933625194486998</v>
      </c>
      <c r="FM41">
        <v>5.8984793176920496</v>
      </c>
      <c r="FN41">
        <v>3.3408773579261002</v>
      </c>
      <c r="FO41">
        <v>8.4033987851706708</v>
      </c>
      <c r="FP41">
        <v>1.7850142812972201</v>
      </c>
      <c r="FQ41">
        <v>-2.1910150061127398</v>
      </c>
      <c r="FR41" t="s">
        <v>218</v>
      </c>
      <c r="FS41">
        <v>4.0760974788787596</v>
      </c>
      <c r="FT41">
        <v>3.2793654435130399</v>
      </c>
      <c r="FU41">
        <v>1.2915122493724001</v>
      </c>
      <c r="FV41" t="s">
        <v>218</v>
      </c>
      <c r="FW41">
        <v>0.50000000034143</v>
      </c>
      <c r="FX41" t="s">
        <v>218</v>
      </c>
      <c r="FY41">
        <v>4.3931007345225801</v>
      </c>
      <c r="FZ41">
        <v>4.69842304772052</v>
      </c>
      <c r="GA41">
        <v>-0.48674577918515599</v>
      </c>
      <c r="GB41">
        <v>6.2864712151186204</v>
      </c>
      <c r="GC41" t="s">
        <v>218</v>
      </c>
      <c r="GD41">
        <v>4.0901949332585001</v>
      </c>
      <c r="GE41">
        <v>4.3085042552503596</v>
      </c>
      <c r="GF41">
        <v>2.3000016510538899</v>
      </c>
      <c r="GG41">
        <v>4.3118363532626898</v>
      </c>
      <c r="GH41">
        <v>3.0299691703927998</v>
      </c>
      <c r="GI41">
        <v>6.7853045243386703</v>
      </c>
      <c r="GJ41">
        <v>5.3128676594004203</v>
      </c>
      <c r="GK41">
        <v>3.7085115960772299</v>
      </c>
      <c r="GL41">
        <v>-7.6340352860010201</v>
      </c>
      <c r="GM41" t="s">
        <v>218</v>
      </c>
      <c r="GN41">
        <v>-2.29987656784628</v>
      </c>
      <c r="GO41">
        <v>2.45875910300609</v>
      </c>
      <c r="GP41">
        <v>8.1245639965458007</v>
      </c>
      <c r="GQ41">
        <v>4.7837624782566497</v>
      </c>
      <c r="GR41">
        <v>2.4041502568693698</v>
      </c>
      <c r="GS41">
        <v>7.10000034386493</v>
      </c>
      <c r="GT41" t="s">
        <v>218</v>
      </c>
      <c r="GU41">
        <v>15.501219975917399</v>
      </c>
      <c r="GV41">
        <v>4.9052654842222303</v>
      </c>
      <c r="GW41">
        <v>-1.9000000021416401</v>
      </c>
      <c r="GX41">
        <v>0.291994348685435</v>
      </c>
      <c r="GY41">
        <v>3.1572873386309901</v>
      </c>
      <c r="GZ41">
        <v>4.4813944315531602</v>
      </c>
      <c r="HA41">
        <v>4.5188900967909102</v>
      </c>
      <c r="HB41">
        <v>4.30000000019679</v>
      </c>
      <c r="HC41">
        <v>1.1768543611362099</v>
      </c>
      <c r="HD41">
        <v>0.29405516051952002</v>
      </c>
      <c r="HE41">
        <v>5.7644554639467698</v>
      </c>
      <c r="HF41" t="s">
        <v>218</v>
      </c>
      <c r="HG41">
        <v>14.334203475552799</v>
      </c>
      <c r="HH41">
        <v>6.0066945987187701</v>
      </c>
      <c r="HI41">
        <v>-0.38574614579034999</v>
      </c>
      <c r="HJ41">
        <v>2.8852117961966299</v>
      </c>
    </row>
    <row r="42" spans="1:218" x14ac:dyDescent="0.25">
      <c r="A42">
        <v>1999</v>
      </c>
      <c r="B42" t="s">
        <v>218</v>
      </c>
      <c r="C42">
        <v>12.8908036407763</v>
      </c>
      <c r="D42">
        <v>3.20000155165327</v>
      </c>
      <c r="E42" t="s">
        <v>218</v>
      </c>
      <c r="F42">
        <v>4.0990789217793004</v>
      </c>
      <c r="G42">
        <v>2.1814897184045798</v>
      </c>
      <c r="H42">
        <v>3.7076179103931399</v>
      </c>
      <c r="I42">
        <v>-3.3854570406326898</v>
      </c>
      <c r="J42">
        <v>3.3000000005816599</v>
      </c>
      <c r="K42">
        <v>1.2380418420716</v>
      </c>
      <c r="L42">
        <v>4.9563245061288397</v>
      </c>
      <c r="M42">
        <v>3.5563312466416899</v>
      </c>
      <c r="N42">
        <v>7.4000012995856403</v>
      </c>
      <c r="O42">
        <v>12.1975182853608</v>
      </c>
      <c r="P42">
        <v>4.2999989603775797</v>
      </c>
      <c r="Q42">
        <v>4.6701563688211101</v>
      </c>
      <c r="R42">
        <v>0.33465542885473099</v>
      </c>
      <c r="S42">
        <v>3.3999991632296398</v>
      </c>
      <c r="T42">
        <v>3.5427434636306598</v>
      </c>
      <c r="U42">
        <v>8.9518668466036893</v>
      </c>
      <c r="V42">
        <v>5.3414493720441696</v>
      </c>
      <c r="W42">
        <v>3.3826470197218401</v>
      </c>
      <c r="X42">
        <v>7.9839720218331696</v>
      </c>
      <c r="Y42">
        <v>0.426885422588825</v>
      </c>
      <c r="Z42">
        <v>9.5999997164227597</v>
      </c>
      <c r="AA42">
        <v>9.6672407947489898</v>
      </c>
      <c r="AB42">
        <v>0.46793756647713303</v>
      </c>
      <c r="AC42" t="s">
        <v>218</v>
      </c>
      <c r="AD42">
        <v>3.0521571416020801</v>
      </c>
      <c r="AE42">
        <v>-8.3960906665839197</v>
      </c>
      <c r="AF42">
        <v>7.3952378011193103</v>
      </c>
      <c r="AG42">
        <v>-1.0099999964981501</v>
      </c>
      <c r="AH42">
        <v>11.222648532162101</v>
      </c>
      <c r="AI42">
        <v>12.7053811343541</v>
      </c>
      <c r="AJ42">
        <v>4.5113042214073102</v>
      </c>
      <c r="AK42">
        <v>5.1629136241059497</v>
      </c>
      <c r="AL42" t="s">
        <v>218</v>
      </c>
      <c r="AM42">
        <v>3.5999749043227398</v>
      </c>
      <c r="AN42">
        <v>-0.68285021729774098</v>
      </c>
      <c r="AO42">
        <v>3.77026425430725</v>
      </c>
      <c r="AP42">
        <v>-0.27363139819370003</v>
      </c>
      <c r="AQ42">
        <v>7.6616515004500201</v>
      </c>
      <c r="AR42">
        <v>-4.2040152436992697</v>
      </c>
      <c r="AS42">
        <v>1.9244087121229501</v>
      </c>
      <c r="AT42">
        <v>-4.2701408311335003</v>
      </c>
      <c r="AU42">
        <v>-2.5821993581374301</v>
      </c>
      <c r="AV42">
        <v>4.21481116964706</v>
      </c>
      <c r="AW42">
        <v>1.1668599831714801</v>
      </c>
      <c r="AX42">
        <v>-0.74615353616756896</v>
      </c>
      <c r="AY42">
        <v>6.1887553035225702</v>
      </c>
      <c r="AZ42" t="s">
        <v>218</v>
      </c>
      <c r="BA42">
        <v>4.99796042248005</v>
      </c>
      <c r="BB42">
        <v>1.38414894342924</v>
      </c>
      <c r="BC42">
        <v>2.94802216063901</v>
      </c>
      <c r="BD42" t="s">
        <v>218</v>
      </c>
      <c r="BE42">
        <v>0.35407901207584302</v>
      </c>
      <c r="BF42">
        <v>5.9400491362855403</v>
      </c>
      <c r="BG42">
        <v>-4.7393857908558799</v>
      </c>
      <c r="BH42">
        <v>6.0534387826018703</v>
      </c>
      <c r="BI42">
        <v>2.1620337372297298</v>
      </c>
      <c r="BJ42">
        <v>25.664015441041801</v>
      </c>
      <c r="BK42">
        <v>1.3480095910807699E-2</v>
      </c>
      <c r="BL42">
        <v>-0.42502515676211799</v>
      </c>
      <c r="BM42">
        <v>2.95087521148541</v>
      </c>
      <c r="BN42">
        <v>5.1621458210553497</v>
      </c>
      <c r="BO42" t="s">
        <v>218</v>
      </c>
      <c r="BP42">
        <v>8.7999987192723896</v>
      </c>
      <c r="BQ42">
        <v>4.3795757227455701</v>
      </c>
      <c r="BR42">
        <v>3.4213737988245501</v>
      </c>
      <c r="BS42">
        <v>1.89053278384796</v>
      </c>
      <c r="BT42">
        <v>-8.9326228023010508</v>
      </c>
      <c r="BU42">
        <v>6.3999990500930197</v>
      </c>
      <c r="BV42">
        <v>2.8692570442772101</v>
      </c>
      <c r="BW42">
        <v>1.8872611539944399</v>
      </c>
      <c r="BX42">
        <v>4.39999682545296</v>
      </c>
      <c r="BY42" t="s">
        <v>218</v>
      </c>
      <c r="BZ42">
        <v>3.0725966909124902</v>
      </c>
      <c r="CA42">
        <v>1.37788444524006</v>
      </c>
      <c r="CB42">
        <v>6.8983624336867697</v>
      </c>
      <c r="CC42" t="s">
        <v>218</v>
      </c>
      <c r="CD42">
        <v>3.8470621889051002</v>
      </c>
      <c r="CE42">
        <v>3.8120040345900201</v>
      </c>
      <c r="CF42">
        <v>1.02553740859297</v>
      </c>
      <c r="CG42">
        <v>2.96015180311224</v>
      </c>
      <c r="CH42">
        <v>2.7102480104849902</v>
      </c>
      <c r="CI42">
        <v>-0.73565108544769897</v>
      </c>
      <c r="CJ42">
        <v>2.5067434990958799</v>
      </c>
      <c r="CK42">
        <v>3.0710268664907798</v>
      </c>
      <c r="CL42">
        <v>4.0349235267536701</v>
      </c>
      <c r="CM42">
        <v>8.8457555610550909</v>
      </c>
      <c r="CN42">
        <v>0.79112608199847001</v>
      </c>
      <c r="CO42">
        <v>2.0026962325346198</v>
      </c>
      <c r="CP42">
        <v>17.582266009787901</v>
      </c>
      <c r="CQ42">
        <v>10.529886258067499</v>
      </c>
      <c r="CR42">
        <v>13.699997016825399</v>
      </c>
      <c r="CS42">
        <v>3.3304925287701499</v>
      </c>
      <c r="CT42">
        <v>1.6257275993546001</v>
      </c>
      <c r="CU42">
        <v>1.0476738707379201</v>
      </c>
      <c r="CV42">
        <v>-0.33392995774741502</v>
      </c>
      <c r="CW42">
        <v>3.3895304661918901</v>
      </c>
      <c r="CX42">
        <v>2.69999999784199</v>
      </c>
      <c r="CY42">
        <v>2.30538859522412</v>
      </c>
      <c r="CZ42">
        <v>-1.5384615384615301</v>
      </c>
      <c r="DA42" t="s">
        <v>218</v>
      </c>
      <c r="DB42">
        <v>11.4669424267425</v>
      </c>
      <c r="DC42" t="s">
        <v>218</v>
      </c>
      <c r="DD42">
        <v>-1.78900912450079</v>
      </c>
      <c r="DE42">
        <v>3.6557893904150198</v>
      </c>
      <c r="DF42">
        <v>7.3063760730441896</v>
      </c>
      <c r="DG42">
        <v>2.7561742164454999</v>
      </c>
      <c r="DH42">
        <v>-0.52558463448026804</v>
      </c>
      <c r="DI42">
        <v>0.476025102065122</v>
      </c>
      <c r="DJ42" t="s">
        <v>218</v>
      </c>
      <c r="DK42" t="s">
        <v>218</v>
      </c>
      <c r="DL42">
        <v>10.4109232010236</v>
      </c>
      <c r="DM42">
        <v>-1.1415711562555699</v>
      </c>
      <c r="DN42">
        <v>8.1751815627631608</v>
      </c>
      <c r="DO42">
        <v>-2.3587892878521002</v>
      </c>
      <c r="DP42">
        <v>4.6992270438238801</v>
      </c>
      <c r="DQ42">
        <v>3.04227809215736</v>
      </c>
      <c r="DR42">
        <v>6.1376120105769196</v>
      </c>
      <c r="DS42">
        <v>6.1756558279581002</v>
      </c>
      <c r="DT42">
        <v>5.7009436541914198</v>
      </c>
      <c r="DU42">
        <v>4.7199748824220604</v>
      </c>
      <c r="DV42">
        <v>-1.25514281985839</v>
      </c>
      <c r="DW42">
        <v>3.67317832322402</v>
      </c>
      <c r="DX42">
        <v>2.61093231872474</v>
      </c>
      <c r="DY42">
        <v>2.7535542474823602</v>
      </c>
      <c r="DZ42">
        <v>1.37443838961255</v>
      </c>
      <c r="EA42">
        <v>-3.3682545291894299</v>
      </c>
      <c r="EB42">
        <v>3.3005414611817101</v>
      </c>
      <c r="EC42">
        <v>3.07036901086266</v>
      </c>
      <c r="ED42">
        <v>-9.3999981243498905</v>
      </c>
      <c r="EE42">
        <v>1.08133256173805</v>
      </c>
      <c r="EF42">
        <v>11.698523715901199</v>
      </c>
      <c r="EG42">
        <v>8.47803411859398</v>
      </c>
      <c r="EH42">
        <v>3.36927842445498</v>
      </c>
      <c r="EI42" t="s">
        <v>218</v>
      </c>
      <c r="EJ42">
        <v>4.4125732747179596</v>
      </c>
      <c r="EK42">
        <v>5.0340481518183502</v>
      </c>
      <c r="EL42">
        <v>0.90017251917349494</v>
      </c>
      <c r="EM42">
        <v>5.4511305829104204</v>
      </c>
      <c r="EN42">
        <v>7.0359704684684496</v>
      </c>
      <c r="EO42">
        <v>-0.2195625179166</v>
      </c>
      <c r="EP42">
        <v>0.58412689458522504</v>
      </c>
      <c r="EQ42">
        <v>4.3390279130758804</v>
      </c>
      <c r="ER42" t="s">
        <v>218</v>
      </c>
      <c r="ES42">
        <v>2.0128632887601299</v>
      </c>
      <c r="ET42">
        <v>0.33149556960813698</v>
      </c>
      <c r="EU42">
        <v>3.6601327434872202</v>
      </c>
      <c r="EV42" t="s">
        <v>218</v>
      </c>
      <c r="EW42">
        <v>3.9172065887284799</v>
      </c>
      <c r="EX42">
        <v>1.85555399408817</v>
      </c>
      <c r="EY42">
        <v>-1.36607971240079</v>
      </c>
      <c r="EZ42">
        <v>1.4949106430883301</v>
      </c>
      <c r="FA42">
        <v>3.3464511839826701</v>
      </c>
      <c r="FB42">
        <v>4.6548918518212501</v>
      </c>
      <c r="FC42">
        <v>3.90657744002579</v>
      </c>
      <c r="FD42">
        <v>5.3896999277725399</v>
      </c>
      <c r="FE42" t="s">
        <v>218</v>
      </c>
      <c r="FF42">
        <v>-0.37666070575899402</v>
      </c>
      <c r="FG42">
        <v>6.3999146897353096</v>
      </c>
      <c r="FH42">
        <v>4.3518883256393801</v>
      </c>
      <c r="FI42">
        <v>2.1854343739738802</v>
      </c>
      <c r="FJ42">
        <v>9.0493601462522797</v>
      </c>
      <c r="FK42" t="s">
        <v>218</v>
      </c>
      <c r="FL42">
        <v>-3.76328521563148</v>
      </c>
      <c r="FM42">
        <v>6.2833082503098696</v>
      </c>
      <c r="FN42">
        <v>-9.4241616060844002</v>
      </c>
      <c r="FO42">
        <v>1.8720065209126799</v>
      </c>
      <c r="FP42">
        <v>-1.97928558831445</v>
      </c>
      <c r="FQ42">
        <v>5.7183717571083701</v>
      </c>
      <c r="FR42" t="s">
        <v>218</v>
      </c>
      <c r="FS42">
        <v>-0.105914962121687</v>
      </c>
      <c r="FT42">
        <v>5.3326665718437001</v>
      </c>
      <c r="FU42">
        <v>-0.48573072799985101</v>
      </c>
      <c r="FV42" t="s">
        <v>218</v>
      </c>
      <c r="FW42">
        <v>2.3999999974633801</v>
      </c>
      <c r="FX42" t="s">
        <v>218</v>
      </c>
      <c r="FY42">
        <v>4.4905533784063998</v>
      </c>
      <c r="FZ42">
        <v>4.3005404981337296</v>
      </c>
      <c r="GA42">
        <v>3.21988642181456</v>
      </c>
      <c r="GB42">
        <v>2.6706035112741899</v>
      </c>
      <c r="GC42" t="s">
        <v>218</v>
      </c>
      <c r="GD42">
        <v>2.7103107128915598</v>
      </c>
      <c r="GE42">
        <v>3.10409561549652</v>
      </c>
      <c r="GF42">
        <v>-1.4000004700580999</v>
      </c>
      <c r="GG42">
        <v>4.2471841436754803</v>
      </c>
      <c r="GH42">
        <v>1.6627012841828399</v>
      </c>
      <c r="GI42">
        <v>-3.5534498710900402</v>
      </c>
      <c r="GJ42">
        <v>3.6995507166585102</v>
      </c>
      <c r="GK42">
        <v>4.8638637551705104</v>
      </c>
      <c r="GL42">
        <v>4.57230775115542</v>
      </c>
      <c r="GM42" t="s">
        <v>218</v>
      </c>
      <c r="GN42">
        <v>2.4817514358491599</v>
      </c>
      <c r="GO42">
        <v>3.7108809670907301</v>
      </c>
      <c r="GP42">
        <v>8.0248176435006293</v>
      </c>
      <c r="GQ42">
        <v>6.0546344789815798</v>
      </c>
      <c r="GR42">
        <v>-3.2631684059710402</v>
      </c>
      <c r="GS42">
        <v>16.499999497227101</v>
      </c>
      <c r="GT42" t="s">
        <v>218</v>
      </c>
      <c r="GU42">
        <v>-1.5637913710267</v>
      </c>
      <c r="GV42">
        <v>8.0539483764069608</v>
      </c>
      <c r="GW42">
        <v>-0.20000000010649899</v>
      </c>
      <c r="GX42">
        <v>2.9022136446459799</v>
      </c>
      <c r="GY42">
        <v>3.0140704762541</v>
      </c>
      <c r="GZ42">
        <v>4.7944990446750797</v>
      </c>
      <c r="HA42">
        <v>-1.9392121536065801</v>
      </c>
      <c r="HB42">
        <v>4.3000000028554801</v>
      </c>
      <c r="HC42">
        <v>0.33729322189431299</v>
      </c>
      <c r="HD42">
        <v>-5.9704581464100004</v>
      </c>
      <c r="HE42">
        <v>4.7735868805706199</v>
      </c>
      <c r="HF42" t="s">
        <v>218</v>
      </c>
      <c r="HG42">
        <v>8.2804294037166102</v>
      </c>
      <c r="HH42">
        <v>3.7755304961263398</v>
      </c>
      <c r="HI42">
        <v>4.6501897463741004</v>
      </c>
      <c r="HJ42">
        <v>-0.817821033045107</v>
      </c>
    </row>
    <row r="43" spans="1:218" x14ac:dyDescent="0.25">
      <c r="A43">
        <v>2000</v>
      </c>
      <c r="B43" t="s">
        <v>218</v>
      </c>
      <c r="C43">
        <v>6.9462165924425401</v>
      </c>
      <c r="D43">
        <v>3.7999999996976501</v>
      </c>
      <c r="E43" t="s">
        <v>218</v>
      </c>
      <c r="F43">
        <v>3.5283623612238801</v>
      </c>
      <c r="G43">
        <v>3.05462423430785</v>
      </c>
      <c r="H43">
        <v>6.2034312536119103</v>
      </c>
      <c r="I43">
        <v>-0.78899893905690999</v>
      </c>
      <c r="J43">
        <v>5.9000000031209199</v>
      </c>
      <c r="K43">
        <v>7.6165891130772296</v>
      </c>
      <c r="L43">
        <v>3.9011713713596801</v>
      </c>
      <c r="M43">
        <v>3.3757221470847898</v>
      </c>
      <c r="N43">
        <v>11.0999991434346</v>
      </c>
      <c r="O43">
        <v>4.14923404577348</v>
      </c>
      <c r="P43">
        <v>5.3000700560088303</v>
      </c>
      <c r="Q43">
        <v>5.2932947189253197</v>
      </c>
      <c r="R43">
        <v>4.4471896232242196</v>
      </c>
      <c r="S43">
        <v>5.8000034400745504</v>
      </c>
      <c r="T43">
        <v>3.7166793842087502</v>
      </c>
      <c r="U43">
        <v>13.005780346820799</v>
      </c>
      <c r="V43">
        <v>5.8577142054326901</v>
      </c>
      <c r="W43">
        <v>9.3171564108608305</v>
      </c>
      <c r="X43">
        <v>3.3550682847402098</v>
      </c>
      <c r="Y43">
        <v>2.5078108089948299</v>
      </c>
      <c r="Z43">
        <v>12.765469457888299</v>
      </c>
      <c r="AA43">
        <v>1.9876957509073601</v>
      </c>
      <c r="AB43">
        <v>4.3879494474561804</v>
      </c>
      <c r="AC43" t="s">
        <v>218</v>
      </c>
      <c r="AD43">
        <v>2.8494218578272701</v>
      </c>
      <c r="AE43">
        <v>4.5872247824854897</v>
      </c>
      <c r="AF43">
        <v>1.8884738890652499</v>
      </c>
      <c r="AG43">
        <v>-0.85686405842415103</v>
      </c>
      <c r="AH43">
        <v>14.2848688321225</v>
      </c>
      <c r="AI43">
        <v>9.9935803216182002</v>
      </c>
      <c r="AJ43">
        <v>3.8324177953223701</v>
      </c>
      <c r="AK43">
        <v>5.1776356682411402</v>
      </c>
      <c r="AL43" t="s">
        <v>218</v>
      </c>
      <c r="AM43">
        <v>-2.48943244028874</v>
      </c>
      <c r="AN43">
        <v>-0.87968102544483895</v>
      </c>
      <c r="AO43">
        <v>5.8266410966159397</v>
      </c>
      <c r="AP43">
        <v>4.9716214882971004</v>
      </c>
      <c r="AQ43">
        <v>8.4900934060146795</v>
      </c>
      <c r="AR43">
        <v>2.9248614831459201</v>
      </c>
      <c r="AS43">
        <v>10.847878616072</v>
      </c>
      <c r="AT43">
        <v>-6.9109273165210103</v>
      </c>
      <c r="AU43">
        <v>7.5759803952642004</v>
      </c>
      <c r="AV43">
        <v>3.86871808818643</v>
      </c>
      <c r="AW43">
        <v>-0.26578946394330699</v>
      </c>
      <c r="AX43">
        <v>2.86406694721973</v>
      </c>
      <c r="AY43">
        <v>5.9147601740485998</v>
      </c>
      <c r="AZ43" t="s">
        <v>218</v>
      </c>
      <c r="BA43">
        <v>5.9653103148855404</v>
      </c>
      <c r="BB43">
        <v>4.0010286350294404</v>
      </c>
      <c r="BC43">
        <v>3.7468625954019799</v>
      </c>
      <c r="BD43" t="s">
        <v>218</v>
      </c>
      <c r="BE43">
        <v>2.3402193206939002</v>
      </c>
      <c r="BF43">
        <v>4.6617622800146004</v>
      </c>
      <c r="BG43">
        <v>1.0918015643576</v>
      </c>
      <c r="BH43">
        <v>6.3700038342316203</v>
      </c>
      <c r="BI43">
        <v>1.12790697674419</v>
      </c>
      <c r="BJ43">
        <v>18.2137799569674</v>
      </c>
      <c r="BK43">
        <v>-3.1419859025163799</v>
      </c>
      <c r="BL43">
        <v>10.0876344406951</v>
      </c>
      <c r="BM43">
        <v>1.76017376022224</v>
      </c>
      <c r="BN43">
        <v>6.0732174795795704</v>
      </c>
      <c r="BO43" t="s">
        <v>218</v>
      </c>
      <c r="BP43">
        <v>-1.69999841605511</v>
      </c>
      <c r="BQ43">
        <v>5.7733624584817003</v>
      </c>
      <c r="BR43">
        <v>3.9236692270406301</v>
      </c>
      <c r="BS43">
        <v>3.2454110244810201</v>
      </c>
      <c r="BT43">
        <v>-1.8829663976089701</v>
      </c>
      <c r="BU43">
        <v>5.5000002163295498</v>
      </c>
      <c r="BV43">
        <v>1.8383410661422099</v>
      </c>
      <c r="BW43">
        <v>2.9125029636670798</v>
      </c>
      <c r="BX43">
        <v>3.7000000816440801</v>
      </c>
      <c r="BY43" t="s">
        <v>218</v>
      </c>
      <c r="BZ43">
        <v>3.9197707172895102</v>
      </c>
      <c r="CA43">
        <v>7.1015968818161896</v>
      </c>
      <c r="CB43">
        <v>4.8879521365056204</v>
      </c>
      <c r="CC43" t="s">
        <v>218</v>
      </c>
      <c r="CD43">
        <v>3.6088687174876002</v>
      </c>
      <c r="CE43">
        <v>2.50306056156042</v>
      </c>
      <c r="CF43">
        <v>5.42698736686771</v>
      </c>
      <c r="CG43">
        <v>-1.3638039026187301</v>
      </c>
      <c r="CH43">
        <v>0.87005925942489204</v>
      </c>
      <c r="CI43">
        <v>7.2912881586961804</v>
      </c>
      <c r="CJ43">
        <v>7.6634847556016998</v>
      </c>
      <c r="CK43">
        <v>4.4791947319757099</v>
      </c>
      <c r="CL43">
        <v>4.98504277020335</v>
      </c>
      <c r="CM43">
        <v>3.8409911568128501</v>
      </c>
      <c r="CN43">
        <v>4.9200677470169003</v>
      </c>
      <c r="CO43">
        <v>5.8455274757822204</v>
      </c>
      <c r="CP43">
        <v>16.921665685399201</v>
      </c>
      <c r="CQ43">
        <v>9.4035246420976204</v>
      </c>
      <c r="CR43">
        <v>5.3000015255280504</v>
      </c>
      <c r="CS43">
        <v>8.6716552769917392</v>
      </c>
      <c r="CT43">
        <v>3.7869551432397901</v>
      </c>
      <c r="CU43">
        <v>0.87870354796236005</v>
      </c>
      <c r="CV43">
        <v>2.7646475514364801</v>
      </c>
      <c r="CW43">
        <v>4.2457122519454504</v>
      </c>
      <c r="CX43">
        <v>9.8000000021415605</v>
      </c>
      <c r="CY43">
        <v>0.59969539080742595</v>
      </c>
      <c r="CZ43">
        <v>6.25</v>
      </c>
      <c r="DA43" t="s">
        <v>218</v>
      </c>
      <c r="DB43">
        <v>9.0608333250853406</v>
      </c>
      <c r="DC43" t="s">
        <v>218</v>
      </c>
      <c r="DD43">
        <v>4.6945818707921099</v>
      </c>
      <c r="DE43">
        <v>5.4433366331404498</v>
      </c>
      <c r="DF43">
        <v>5.7987823261587303</v>
      </c>
      <c r="DG43">
        <v>5.6757413118616604</v>
      </c>
      <c r="DH43">
        <v>1.34187161939805</v>
      </c>
      <c r="DI43">
        <v>3.8755468142558001</v>
      </c>
      <c r="DJ43" t="s">
        <v>218</v>
      </c>
      <c r="DK43">
        <v>3.6792704081999998</v>
      </c>
      <c r="DL43">
        <v>3.22019308239609</v>
      </c>
      <c r="DM43">
        <v>3.6955254210777602</v>
      </c>
      <c r="DN43">
        <v>6.9381302493933399</v>
      </c>
      <c r="DO43">
        <v>5.7466770914777197</v>
      </c>
      <c r="DP43">
        <v>4.4568589377860697</v>
      </c>
      <c r="DQ43">
        <v>1.5760778374189499</v>
      </c>
      <c r="DR43">
        <v>8.85886816969386</v>
      </c>
      <c r="DS43">
        <v>3.8458103920346902</v>
      </c>
      <c r="DT43">
        <v>-6.08349718131223E-2</v>
      </c>
      <c r="DU43">
        <v>19.681790919301601</v>
      </c>
      <c r="DV43">
        <v>1.3540791088099999</v>
      </c>
      <c r="DW43">
        <v>-3.9180258792329301</v>
      </c>
      <c r="DX43">
        <v>8.2027917834950603</v>
      </c>
      <c r="DY43">
        <v>4.9424537146742198</v>
      </c>
      <c r="DZ43">
        <v>4.8339037861711098</v>
      </c>
      <c r="EA43">
        <v>2.1077160475442702</v>
      </c>
      <c r="EB43">
        <v>3.91022917641209</v>
      </c>
      <c r="EC43">
        <v>1.14606213709108</v>
      </c>
      <c r="ED43">
        <v>3.10000005928039</v>
      </c>
      <c r="EE43">
        <v>1.9128729806376701</v>
      </c>
      <c r="EF43">
        <v>1.1803007889161601</v>
      </c>
      <c r="EG43">
        <v>12.4181916439086</v>
      </c>
      <c r="EH43">
        <v>3.4921833636517801</v>
      </c>
      <c r="EI43" t="s">
        <v>218</v>
      </c>
      <c r="EJ43">
        <v>6.19999998520258</v>
      </c>
      <c r="EK43">
        <v>4.1956424978691</v>
      </c>
      <c r="EL43">
        <v>2.1001088268880501</v>
      </c>
      <c r="EM43">
        <v>2.9051406548311598</v>
      </c>
      <c r="EN43">
        <v>4.10159023598223</v>
      </c>
      <c r="EO43">
        <v>-1.2084777410057499</v>
      </c>
      <c r="EP43">
        <v>5.0159347572053896</v>
      </c>
      <c r="EQ43">
        <v>4.5491357828887402</v>
      </c>
      <c r="ER43" t="s">
        <v>218</v>
      </c>
      <c r="ES43">
        <v>3.20497922225218</v>
      </c>
      <c r="ET43">
        <v>6.5510668850848504</v>
      </c>
      <c r="EU43">
        <v>4.2600880116879098</v>
      </c>
      <c r="EV43" t="s">
        <v>218</v>
      </c>
      <c r="EW43">
        <v>2.71537415482821</v>
      </c>
      <c r="EX43">
        <v>-2.4948419926002301</v>
      </c>
      <c r="EY43">
        <v>-2.3141405681904499</v>
      </c>
      <c r="EZ43">
        <v>2.6943713980691202</v>
      </c>
      <c r="FA43">
        <v>4.3825048334725398</v>
      </c>
      <c r="FB43">
        <v>4.5609854097828304</v>
      </c>
      <c r="FC43">
        <v>3.8161780634697902</v>
      </c>
      <c r="FD43">
        <v>3.2719645286232</v>
      </c>
      <c r="FE43" t="s">
        <v>218</v>
      </c>
      <c r="FF43">
        <v>2.4612634592268998</v>
      </c>
      <c r="FG43">
        <v>10.000066815787999</v>
      </c>
      <c r="FH43">
        <v>8.3709182403580904</v>
      </c>
      <c r="FI43">
        <v>5.0930446924441801</v>
      </c>
      <c r="FJ43">
        <v>2.17937971500419</v>
      </c>
      <c r="FK43" t="s">
        <v>218</v>
      </c>
      <c r="FL43">
        <v>5.6254161425834299</v>
      </c>
      <c r="FM43">
        <v>3.8872109581679299</v>
      </c>
      <c r="FN43">
        <v>6.1318130895325398</v>
      </c>
      <c r="FO43">
        <v>1.51433884174904</v>
      </c>
      <c r="FP43">
        <v>6.6527278847047899</v>
      </c>
      <c r="FQ43">
        <v>9.0383163255516301</v>
      </c>
      <c r="FR43" t="s">
        <v>218</v>
      </c>
      <c r="FS43">
        <v>1.16652651824111</v>
      </c>
      <c r="FT43">
        <v>3.6723715496824498</v>
      </c>
      <c r="FU43">
        <v>-14.2769995911798</v>
      </c>
      <c r="FV43" t="s">
        <v>218</v>
      </c>
      <c r="FW43">
        <v>4.2000000006782603</v>
      </c>
      <c r="FX43" t="s">
        <v>218</v>
      </c>
      <c r="FY43">
        <v>5.2459438237780303</v>
      </c>
      <c r="FZ43">
        <v>6.00003315828934</v>
      </c>
      <c r="GA43">
        <v>10.042808415173001</v>
      </c>
      <c r="GB43">
        <v>4.8748553520113098E-2</v>
      </c>
      <c r="GC43" t="s">
        <v>218</v>
      </c>
      <c r="GD43">
        <v>1.6390319039446699</v>
      </c>
      <c r="GE43">
        <v>6.34586743997545</v>
      </c>
      <c r="GF43">
        <v>2.09999886750489</v>
      </c>
      <c r="GG43">
        <v>4.7663488714872004</v>
      </c>
      <c r="GH43">
        <v>3.9587197193351602</v>
      </c>
      <c r="GI43">
        <v>0.67564258941050104</v>
      </c>
      <c r="GJ43">
        <v>8.3243244947385904</v>
      </c>
      <c r="GK43">
        <v>4.5207846348832099</v>
      </c>
      <c r="GL43">
        <v>4.4552470433501403</v>
      </c>
      <c r="GM43" t="s">
        <v>218</v>
      </c>
      <c r="GN43">
        <v>-0.78347960638990299</v>
      </c>
      <c r="GO43">
        <v>0.87599006300844495</v>
      </c>
      <c r="GP43">
        <v>6.9013595907280303</v>
      </c>
      <c r="GQ43">
        <v>4.7099729138048998</v>
      </c>
      <c r="GR43">
        <v>6.9332397045590399</v>
      </c>
      <c r="GS43">
        <v>5.4690641325285396</v>
      </c>
      <c r="GT43" t="s">
        <v>218</v>
      </c>
      <c r="GU43">
        <v>-0.97059981396256501</v>
      </c>
      <c r="GV43">
        <v>3.1419073385019498</v>
      </c>
      <c r="GW43">
        <v>5.9000000002489896</v>
      </c>
      <c r="GX43">
        <v>10.852704212598599</v>
      </c>
      <c r="GY43">
        <v>4.09265347753652</v>
      </c>
      <c r="GZ43">
        <v>4.0771594794161796</v>
      </c>
      <c r="HA43">
        <v>-1.92993063772035</v>
      </c>
      <c r="HB43">
        <v>3.8349999993379802</v>
      </c>
      <c r="HC43">
        <v>5.9248090565291402</v>
      </c>
      <c r="HD43">
        <v>3.6869441668768301</v>
      </c>
      <c r="HE43">
        <v>6.7873164082251796</v>
      </c>
      <c r="HF43" t="s">
        <v>218</v>
      </c>
      <c r="HG43">
        <v>-8.5561832906562199</v>
      </c>
      <c r="HH43">
        <v>6.1819155928912997</v>
      </c>
      <c r="HI43">
        <v>3.8973229434189598</v>
      </c>
      <c r="HJ43">
        <v>-3.05918974918634</v>
      </c>
    </row>
    <row r="44" spans="1:218" x14ac:dyDescent="0.25">
      <c r="A44">
        <v>2001</v>
      </c>
      <c r="B44" t="s">
        <v>218</v>
      </c>
      <c r="C44">
        <v>8.2933126312102292</v>
      </c>
      <c r="D44">
        <v>3.0000000002107901</v>
      </c>
      <c r="E44" t="s">
        <v>218</v>
      </c>
      <c r="F44">
        <v>8.1193577216994903</v>
      </c>
      <c r="G44">
        <v>4.2059985561950999</v>
      </c>
      <c r="H44">
        <v>-4.5480034725827903</v>
      </c>
      <c r="I44">
        <v>-4.4088396825855698</v>
      </c>
      <c r="J44">
        <v>9.5999999992759708</v>
      </c>
      <c r="K44">
        <v>4.1959628033567604</v>
      </c>
      <c r="L44">
        <v>2.0414173381616099</v>
      </c>
      <c r="M44">
        <v>1.26716818922992</v>
      </c>
      <c r="N44">
        <v>9.8999998653364294</v>
      </c>
      <c r="O44">
        <v>2.6251595960015401</v>
      </c>
      <c r="P44">
        <v>2.4909481082984701</v>
      </c>
      <c r="Q44">
        <v>5.0772877752672798</v>
      </c>
      <c r="R44">
        <v>-2.3654642223536402</v>
      </c>
      <c r="S44">
        <v>4.7253059938750797</v>
      </c>
      <c r="T44">
        <v>1.09961888777849</v>
      </c>
      <c r="U44">
        <v>5.0420168067226996</v>
      </c>
      <c r="V44">
        <v>5.3331357060393696</v>
      </c>
      <c r="W44">
        <v>7.2224355375260796</v>
      </c>
      <c r="X44">
        <v>8.3489544828284998</v>
      </c>
      <c r="Y44">
        <v>1.68379912721825</v>
      </c>
      <c r="Z44">
        <v>2.4233131718099199</v>
      </c>
      <c r="AA44">
        <v>0.25057395657606202</v>
      </c>
      <c r="AB44">
        <v>1.3898964009563699</v>
      </c>
      <c r="AC44" t="s">
        <v>218</v>
      </c>
      <c r="AD44">
        <v>2.74404051765202</v>
      </c>
      <c r="AE44">
        <v>3.8237033627666799</v>
      </c>
      <c r="AF44">
        <v>6.6134057453967898</v>
      </c>
      <c r="AG44">
        <v>2.0558071083524299</v>
      </c>
      <c r="AH44">
        <v>2.2316544928495898</v>
      </c>
      <c r="AI44">
        <v>8.1483860984854903</v>
      </c>
      <c r="AJ44">
        <v>4.3242611921731697</v>
      </c>
      <c r="AK44">
        <v>1.78997287991373</v>
      </c>
      <c r="AL44" t="s">
        <v>218</v>
      </c>
      <c r="AM44">
        <v>4.4647390264086697</v>
      </c>
      <c r="AN44">
        <v>11.658134654294001</v>
      </c>
      <c r="AO44">
        <v>-1.5129611865485399</v>
      </c>
      <c r="AP44">
        <v>3.1540349245996699</v>
      </c>
      <c r="AQ44">
        <v>8.3357334782132408</v>
      </c>
      <c r="AR44">
        <v>1.67789830769955</v>
      </c>
      <c r="AS44">
        <v>2.3329071018287402</v>
      </c>
      <c r="AT44">
        <v>-2.10017302488846</v>
      </c>
      <c r="AU44">
        <v>3.8026018991356101</v>
      </c>
      <c r="AV44">
        <v>3.4911698727210201</v>
      </c>
      <c r="AW44">
        <v>-2.15401249027668</v>
      </c>
      <c r="AX44">
        <v>3.0747276245299999</v>
      </c>
      <c r="AY44">
        <v>3.18502990449461</v>
      </c>
      <c r="AZ44">
        <v>-0.69575370409805304</v>
      </c>
      <c r="BA44">
        <v>3.9525605408629199</v>
      </c>
      <c r="BB44">
        <v>3.0429765625704199</v>
      </c>
      <c r="BC44">
        <v>0.82315299801443598</v>
      </c>
      <c r="BD44" t="s">
        <v>218</v>
      </c>
      <c r="BE44">
        <v>-6.3844729617571302E-2</v>
      </c>
      <c r="BF44">
        <v>2.4595163677291798</v>
      </c>
      <c r="BG44">
        <v>4.01562989958492</v>
      </c>
      <c r="BH44">
        <v>3.5352519693178599</v>
      </c>
      <c r="BI44">
        <v>0.879613659882722</v>
      </c>
      <c r="BJ44">
        <v>63.379875425060199</v>
      </c>
      <c r="BK44">
        <v>8.7554355281632503</v>
      </c>
      <c r="BL44">
        <v>6.0036742510657302</v>
      </c>
      <c r="BM44">
        <v>1.0547649060689299</v>
      </c>
      <c r="BN44">
        <v>8.3013063205232793</v>
      </c>
      <c r="BO44" t="s">
        <v>218</v>
      </c>
      <c r="BP44">
        <v>2.0000001467520598</v>
      </c>
      <c r="BQ44">
        <v>2.6100191239207402</v>
      </c>
      <c r="BR44">
        <v>1.98372141863292</v>
      </c>
      <c r="BS44">
        <v>-0.34159558386718902</v>
      </c>
      <c r="BT44">
        <v>2.1352334219742302</v>
      </c>
      <c r="BU44">
        <v>5.8000002432337698</v>
      </c>
      <c r="BV44">
        <v>4.8054532725550096</v>
      </c>
      <c r="BW44">
        <v>1.68146848097079</v>
      </c>
      <c r="BX44">
        <v>4.0000001280791899</v>
      </c>
      <c r="BY44" t="s">
        <v>218</v>
      </c>
      <c r="BZ44">
        <v>4.1316122529571704</v>
      </c>
      <c r="CA44">
        <v>1.2690350790278699</v>
      </c>
      <c r="CB44">
        <v>-2.0239000407205801</v>
      </c>
      <c r="CC44" t="s">
        <v>218</v>
      </c>
      <c r="CD44">
        <v>2.3325748660885401</v>
      </c>
      <c r="CE44">
        <v>3.6583464707044402</v>
      </c>
      <c r="CF44">
        <v>2.1889068147073099</v>
      </c>
      <c r="CG44">
        <v>2.2795216592191001</v>
      </c>
      <c r="CH44">
        <v>-0.342747883252144</v>
      </c>
      <c r="CI44">
        <v>2.72319327321379</v>
      </c>
      <c r="CJ44">
        <v>0.56080727325782198</v>
      </c>
      <c r="CK44">
        <v>4.0740880327385396</v>
      </c>
      <c r="CL44">
        <v>4.0134975547356797</v>
      </c>
      <c r="CM44">
        <v>4.82396626390641</v>
      </c>
      <c r="CN44">
        <v>3.6434664472149199</v>
      </c>
      <c r="CO44">
        <v>2.3921727120783198</v>
      </c>
      <c r="CP44">
        <v>1.76148008907917</v>
      </c>
      <c r="CQ44">
        <v>5.3058209115724999</v>
      </c>
      <c r="CR44">
        <v>5.3999990312611601</v>
      </c>
      <c r="CS44">
        <v>0.33407064344106602</v>
      </c>
      <c r="CT44">
        <v>1.9513715560523801</v>
      </c>
      <c r="CU44">
        <v>1.3449295639669701</v>
      </c>
      <c r="CV44">
        <v>0.38610342614575199</v>
      </c>
      <c r="CW44">
        <v>5.2699570371907098</v>
      </c>
      <c r="CX44">
        <v>13.499999998435801</v>
      </c>
      <c r="CY44">
        <v>3.77990649795343</v>
      </c>
      <c r="CZ44">
        <v>-1.47058823529412</v>
      </c>
      <c r="DA44" t="s">
        <v>218</v>
      </c>
      <c r="DB44">
        <v>4.8523995715128097</v>
      </c>
      <c r="DC44" t="s">
        <v>218</v>
      </c>
      <c r="DD44">
        <v>0.213332576499354</v>
      </c>
      <c r="DE44">
        <v>5.3216214220863396</v>
      </c>
      <c r="DF44">
        <v>5.7514128821902402</v>
      </c>
      <c r="DG44">
        <v>6.3235081588281297</v>
      </c>
      <c r="DH44">
        <v>3.8396692782492199</v>
      </c>
      <c r="DI44">
        <v>3.56158219085148</v>
      </c>
      <c r="DJ44">
        <v>2.9202747656978101</v>
      </c>
      <c r="DK44">
        <v>-1.7628388706260301</v>
      </c>
      <c r="DL44">
        <v>-0.73309245529799205</v>
      </c>
      <c r="DM44">
        <v>6.5261089024880601</v>
      </c>
      <c r="DN44">
        <v>3.0743549992987602</v>
      </c>
      <c r="DO44">
        <v>2.8885901529154698</v>
      </c>
      <c r="DP44">
        <v>5.9802357642470803</v>
      </c>
      <c r="DQ44">
        <v>-4.9749638479601801</v>
      </c>
      <c r="DR44">
        <v>0.51767531919286103</v>
      </c>
      <c r="DS44">
        <v>-3.9436343541010901</v>
      </c>
      <c r="DT44">
        <v>15.3762394579174</v>
      </c>
      <c r="DU44">
        <v>-1.17479647891984</v>
      </c>
      <c r="DV44">
        <v>6.8260851723448601</v>
      </c>
      <c r="DW44">
        <v>-0.79949381578934697</v>
      </c>
      <c r="DX44">
        <v>3.3475407107279098</v>
      </c>
      <c r="DY44">
        <v>-0.40439012669284602</v>
      </c>
      <c r="DZ44">
        <v>2.1676024405049099</v>
      </c>
      <c r="EA44">
        <v>6.10000041286263</v>
      </c>
      <c r="EB44">
        <v>2.1877340906177398</v>
      </c>
      <c r="EC44">
        <v>2.95271054338117</v>
      </c>
      <c r="ED44">
        <v>1.0998387093706701</v>
      </c>
      <c r="EE44">
        <v>7.3199674542071698</v>
      </c>
      <c r="EF44">
        <v>12.086874401640999</v>
      </c>
      <c r="EG44">
        <v>12.467730036759599</v>
      </c>
      <c r="EH44">
        <v>1.17794869467917</v>
      </c>
      <c r="EI44" t="s">
        <v>218</v>
      </c>
      <c r="EJ44">
        <v>4.7998921457832804</v>
      </c>
      <c r="EK44">
        <v>2.3269550869925801</v>
      </c>
      <c r="EL44" t="s">
        <v>218</v>
      </c>
      <c r="EM44">
        <v>3.4643273869802198</v>
      </c>
      <c r="EN44">
        <v>2.96084342724237</v>
      </c>
      <c r="EO44">
        <v>7.26813490213235</v>
      </c>
      <c r="EP44">
        <v>5.9176846516328698</v>
      </c>
      <c r="EQ44">
        <v>-3.0672566245166202</v>
      </c>
      <c r="ER44" t="s">
        <v>218</v>
      </c>
      <c r="ES44">
        <v>2.0747903938838599</v>
      </c>
      <c r="ET44">
        <v>4.4828025314311999</v>
      </c>
      <c r="EU44">
        <v>3.5544182158042199</v>
      </c>
      <c r="EV44">
        <v>6.4401069493361396</v>
      </c>
      <c r="EW44">
        <v>0.57427279063453796</v>
      </c>
      <c r="EX44">
        <v>-0.121288605564772</v>
      </c>
      <c r="EY44">
        <v>-0.83405471674609499</v>
      </c>
      <c r="EZ44">
        <v>0.61789232562429697</v>
      </c>
      <c r="FA44">
        <v>3.04923150985866</v>
      </c>
      <c r="FB44">
        <v>1.2585694606657001</v>
      </c>
      <c r="FC44">
        <v>1.94367229584959</v>
      </c>
      <c r="FD44">
        <v>6.3134715546885998</v>
      </c>
      <c r="FE44">
        <v>3.8981866623390702</v>
      </c>
      <c r="FF44">
        <v>5.2181362567370799</v>
      </c>
      <c r="FG44">
        <v>5.1000512252750498</v>
      </c>
      <c r="FH44">
        <v>8.4845194528970609</v>
      </c>
      <c r="FI44">
        <v>7.3901290617298896</v>
      </c>
      <c r="FJ44">
        <v>5.5783429040196797</v>
      </c>
      <c r="FK44" t="s">
        <v>218</v>
      </c>
      <c r="FL44">
        <v>-1.2107438628424601</v>
      </c>
      <c r="FM44">
        <v>4.3108514661836903</v>
      </c>
      <c r="FN44">
        <v>6.87877476506638</v>
      </c>
      <c r="FO44">
        <v>-2.2711630354646699</v>
      </c>
      <c r="FP44">
        <v>-6.3454551533224999</v>
      </c>
      <c r="FQ44">
        <v>-1.0708627510044799</v>
      </c>
      <c r="FR44" t="s">
        <v>218</v>
      </c>
      <c r="FS44">
        <v>3.2537839810897502</v>
      </c>
      <c r="FT44">
        <v>3.2165603345289102</v>
      </c>
      <c r="FU44">
        <v>-7.9566061001622996</v>
      </c>
      <c r="FV44" t="s">
        <v>218</v>
      </c>
      <c r="FW44">
        <v>2.7000000001910398</v>
      </c>
      <c r="FX44" t="s">
        <v>218</v>
      </c>
      <c r="FY44">
        <v>3.9330027648927199</v>
      </c>
      <c r="FZ44">
        <v>-1.5454081336602601</v>
      </c>
      <c r="GA44">
        <v>5.2534498301088597</v>
      </c>
      <c r="GB44">
        <v>-3.4080639618940398</v>
      </c>
      <c r="GC44" t="s">
        <v>218</v>
      </c>
      <c r="GD44">
        <v>1.7482310202889799</v>
      </c>
      <c r="GE44">
        <v>6.5003605339688297</v>
      </c>
      <c r="GF44">
        <v>4.2000004208353898</v>
      </c>
      <c r="GG44">
        <v>1.4494986179698099</v>
      </c>
      <c r="GH44">
        <v>1.57566196744156</v>
      </c>
      <c r="GI44">
        <v>1.04728710191981</v>
      </c>
      <c r="GJ44">
        <v>9.5808361784295109</v>
      </c>
      <c r="GK44">
        <v>6.07080828847816</v>
      </c>
      <c r="GL44">
        <v>3.4442490096837202</v>
      </c>
      <c r="GM44">
        <v>16.347692150282299</v>
      </c>
      <c r="GN44">
        <v>0.82343874878108603</v>
      </c>
      <c r="GO44">
        <v>3.7489256929814201</v>
      </c>
      <c r="GP44">
        <v>4.1685239818542401</v>
      </c>
      <c r="GQ44">
        <v>3.79627166202512</v>
      </c>
      <c r="GR44">
        <v>-5.75000655464257</v>
      </c>
      <c r="GS44">
        <v>4.3438457143272702</v>
      </c>
      <c r="GT44" t="s">
        <v>218</v>
      </c>
      <c r="GU44">
        <v>0</v>
      </c>
      <c r="GV44">
        <v>5.1836611262765899</v>
      </c>
      <c r="GW44">
        <v>8.8000000036722206</v>
      </c>
      <c r="GX44">
        <v>1.3990850303263</v>
      </c>
      <c r="GY44">
        <v>2.15742817784832</v>
      </c>
      <c r="GZ44">
        <v>0.95433872870837899</v>
      </c>
      <c r="HA44">
        <v>-3.8441299493225101</v>
      </c>
      <c r="HB44">
        <v>4.1638382499787001</v>
      </c>
      <c r="HC44">
        <v>-3.3975824893825601</v>
      </c>
      <c r="HD44">
        <v>3.3942361077907002</v>
      </c>
      <c r="HE44">
        <v>6.1928933118104803</v>
      </c>
      <c r="HF44" t="s">
        <v>218</v>
      </c>
      <c r="HG44">
        <v>-9.3106381675533108</v>
      </c>
      <c r="HH44">
        <v>3.8036458718812698</v>
      </c>
      <c r="HI44">
        <v>5.3168682741841904</v>
      </c>
      <c r="HJ44">
        <v>1.4396153957673601</v>
      </c>
    </row>
    <row r="45" spans="1:218" x14ac:dyDescent="0.25">
      <c r="A45">
        <v>2002</v>
      </c>
      <c r="B45" t="s">
        <v>218</v>
      </c>
      <c r="C45">
        <v>4.5365241603567501</v>
      </c>
      <c r="D45">
        <v>5.6000000000074399</v>
      </c>
      <c r="E45" t="s">
        <v>218</v>
      </c>
      <c r="F45">
        <v>4.54636221364653</v>
      </c>
      <c r="G45">
        <v>13.665688760856201</v>
      </c>
      <c r="H45">
        <v>1.0274419697642301</v>
      </c>
      <c r="I45">
        <v>-10.894484828590301</v>
      </c>
      <c r="J45">
        <v>13.199999997935601</v>
      </c>
      <c r="K45">
        <v>-0.95777100565955198</v>
      </c>
      <c r="L45">
        <v>3.99358986481653</v>
      </c>
      <c r="M45">
        <v>1.6515539218666899</v>
      </c>
      <c r="N45">
        <v>9.4389162690656097</v>
      </c>
      <c r="O45">
        <v>2.7046709687860302</v>
      </c>
      <c r="P45">
        <v>3.3485506679412</v>
      </c>
      <c r="Q45">
        <v>3.8331239399322499</v>
      </c>
      <c r="R45">
        <v>0.78740157480314099</v>
      </c>
      <c r="S45">
        <v>5.0452674800218498</v>
      </c>
      <c r="T45">
        <v>1.7068845845335401</v>
      </c>
      <c r="U45">
        <v>5.1130434782608596</v>
      </c>
      <c r="V45">
        <v>4.6430308707448198</v>
      </c>
      <c r="W45">
        <v>-1.47779059768867</v>
      </c>
      <c r="X45">
        <v>10.992281843751</v>
      </c>
      <c r="Y45">
        <v>2.4855657378382898</v>
      </c>
      <c r="Z45">
        <v>5.0274442073398298</v>
      </c>
      <c r="AA45">
        <v>6.0695308801369103</v>
      </c>
      <c r="AB45">
        <v>3.0534618590931202</v>
      </c>
      <c r="AC45" t="s">
        <v>218</v>
      </c>
      <c r="AD45">
        <v>3.8720969670429799</v>
      </c>
      <c r="AE45">
        <v>5.87193143276457</v>
      </c>
      <c r="AF45">
        <v>4.3529638298809896</v>
      </c>
      <c r="AG45">
        <v>4.4465194122479703</v>
      </c>
      <c r="AH45">
        <v>5.2508912461355104</v>
      </c>
      <c r="AI45">
        <v>6.57893950279683</v>
      </c>
      <c r="AJ45">
        <v>4.4770268289587802</v>
      </c>
      <c r="AK45">
        <v>3.0180505122497299</v>
      </c>
      <c r="AL45" t="s">
        <v>218</v>
      </c>
      <c r="AM45">
        <v>3.6165421915059599</v>
      </c>
      <c r="AN45">
        <v>8.4912098189805594</v>
      </c>
      <c r="AO45">
        <v>-1.6322067203556401</v>
      </c>
      <c r="AP45">
        <v>3.20279913520113</v>
      </c>
      <c r="AQ45">
        <v>9.1336307898893399</v>
      </c>
      <c r="AR45">
        <v>2.50398046550686</v>
      </c>
      <c r="AS45">
        <v>2.3249448613997998</v>
      </c>
      <c r="AT45">
        <v>2.9477651835976699</v>
      </c>
      <c r="AU45">
        <v>4.5818700610888898</v>
      </c>
      <c r="AV45">
        <v>3.4168763900338299</v>
      </c>
      <c r="AW45">
        <v>-2.7305264739125898</v>
      </c>
      <c r="AX45">
        <v>5.7635351482292103</v>
      </c>
      <c r="AY45">
        <v>1.42482126141282</v>
      </c>
      <c r="AZ45">
        <v>0.39706521676363599</v>
      </c>
      <c r="BA45">
        <v>3.7229564988305701</v>
      </c>
      <c r="BB45">
        <v>1.56985532822202</v>
      </c>
      <c r="BC45">
        <v>0.46634557149423</v>
      </c>
      <c r="BD45" t="s">
        <v>218</v>
      </c>
      <c r="BE45">
        <v>-2.8279988926510402</v>
      </c>
      <c r="BF45">
        <v>4.4951034029209902</v>
      </c>
      <c r="BG45">
        <v>4.0967766588535701</v>
      </c>
      <c r="BH45">
        <v>2.3902040278461398</v>
      </c>
      <c r="BI45">
        <v>1.5729184475978899</v>
      </c>
      <c r="BJ45">
        <v>19.462834035925098</v>
      </c>
      <c r="BK45">
        <v>3.0054291917378002</v>
      </c>
      <c r="BL45">
        <v>6.7713679304361998</v>
      </c>
      <c r="BM45">
        <v>4.3800990879008896</v>
      </c>
      <c r="BN45">
        <v>1.51472570631101</v>
      </c>
      <c r="BO45" t="s">
        <v>218</v>
      </c>
      <c r="BP45">
        <v>3.19999911373267</v>
      </c>
      <c r="BQ45">
        <v>1.7071489619806499</v>
      </c>
      <c r="BR45">
        <v>1.1355314821460101</v>
      </c>
      <c r="BS45">
        <v>0.84618149120969099</v>
      </c>
      <c r="BT45">
        <v>-0.24903316854343399</v>
      </c>
      <c r="BU45">
        <v>-3.2500001497020601</v>
      </c>
      <c r="BV45">
        <v>5.4738368011959304</v>
      </c>
      <c r="BW45">
        <v>-0.19797383477136099</v>
      </c>
      <c r="BX45">
        <v>4.4999995590033102</v>
      </c>
      <c r="BY45" t="s">
        <v>218</v>
      </c>
      <c r="BZ45">
        <v>3.9228716529135901</v>
      </c>
      <c r="CA45">
        <v>-0.97117731066555302</v>
      </c>
      <c r="CB45">
        <v>3.4373235295414699</v>
      </c>
      <c r="CC45" t="s">
        <v>218</v>
      </c>
      <c r="CD45">
        <v>3.83928708556792</v>
      </c>
      <c r="CE45">
        <v>5.16460946559741</v>
      </c>
      <c r="CF45">
        <v>-0.985177524991386</v>
      </c>
      <c r="CG45">
        <v>1.13262696199476</v>
      </c>
      <c r="CH45">
        <v>1.05182013450109</v>
      </c>
      <c r="CI45">
        <v>3.7543378611993901</v>
      </c>
      <c r="CJ45">
        <v>1.6566690462372999</v>
      </c>
      <c r="CK45">
        <v>4.7412865464826996</v>
      </c>
      <c r="CL45">
        <v>0.55951908200762501</v>
      </c>
      <c r="CM45">
        <v>3.8039753213758001</v>
      </c>
      <c r="CN45">
        <v>4.4994753908576302</v>
      </c>
      <c r="CO45">
        <v>8.0788292797520693</v>
      </c>
      <c r="CP45">
        <v>-8.1984698282498805</v>
      </c>
      <c r="CQ45">
        <v>5.8993657611744199</v>
      </c>
      <c r="CR45">
        <v>6.1999981949068399</v>
      </c>
      <c r="CS45">
        <v>-0.114220927907823</v>
      </c>
      <c r="CT45">
        <v>0.25394299896845501</v>
      </c>
      <c r="CU45">
        <v>1.9972909440715501</v>
      </c>
      <c r="CV45">
        <v>4.1962499312560901E-2</v>
      </c>
      <c r="CW45">
        <v>5.7838084218641903</v>
      </c>
      <c r="CX45">
        <v>9.7999999996084206</v>
      </c>
      <c r="CY45">
        <v>0.54685953017559497</v>
      </c>
      <c r="CZ45">
        <v>3.7874626865671499</v>
      </c>
      <c r="DA45" t="s">
        <v>218</v>
      </c>
      <c r="DB45">
        <v>7.7251426754717301</v>
      </c>
      <c r="DC45" t="s">
        <v>218</v>
      </c>
      <c r="DD45">
        <v>3.01428315192251</v>
      </c>
      <c r="DE45">
        <v>-1.7324601951017399E-2</v>
      </c>
      <c r="DF45">
        <v>5.91874368177427</v>
      </c>
      <c r="DG45">
        <v>7.0881286569100599</v>
      </c>
      <c r="DH45">
        <v>3.4231498272447101</v>
      </c>
      <c r="DI45">
        <v>0.72383596148732499</v>
      </c>
      <c r="DJ45">
        <v>3.7630176170007101</v>
      </c>
      <c r="DK45">
        <v>-0.95889733284963097</v>
      </c>
      <c r="DL45">
        <v>-0.99391994715929899</v>
      </c>
      <c r="DM45">
        <v>6.7514145759237598</v>
      </c>
      <c r="DN45">
        <v>3.2254168997208001</v>
      </c>
      <c r="DO45">
        <v>8.9108102369792199</v>
      </c>
      <c r="DP45">
        <v>-12.4079711022759</v>
      </c>
      <c r="DQ45">
        <v>1.70000001476535</v>
      </c>
      <c r="DR45">
        <v>5.3909883069279703</v>
      </c>
      <c r="DS45">
        <v>7.2683863133168396</v>
      </c>
      <c r="DT45">
        <v>3.1063082520568601</v>
      </c>
      <c r="DU45">
        <v>2.56504704818671</v>
      </c>
      <c r="DV45">
        <v>3.74145213225039</v>
      </c>
      <c r="DW45">
        <v>1.3814839619905801</v>
      </c>
      <c r="DX45">
        <v>1.61491864461905</v>
      </c>
      <c r="DY45">
        <v>-3.9844481468534802E-2</v>
      </c>
      <c r="DZ45">
        <v>0.54699767249934395</v>
      </c>
      <c r="EA45">
        <v>7.7999996414997099</v>
      </c>
      <c r="EB45">
        <v>1.02649563899888</v>
      </c>
      <c r="EC45">
        <v>4.7329784659011098</v>
      </c>
      <c r="ED45">
        <v>1.9039367333292001</v>
      </c>
      <c r="EE45">
        <v>3.1214496560053799</v>
      </c>
      <c r="EF45">
        <v>9.2910518852059596</v>
      </c>
      <c r="EG45">
        <v>11.703045621276001</v>
      </c>
      <c r="EH45">
        <v>4.7886612188211002</v>
      </c>
      <c r="EI45" t="s">
        <v>218</v>
      </c>
      <c r="EJ45">
        <v>0.12014317915733801</v>
      </c>
      <c r="EK45">
        <v>0.21727359494956</v>
      </c>
      <c r="EL45" t="s">
        <v>218</v>
      </c>
      <c r="EM45">
        <v>4.6746089620086204</v>
      </c>
      <c r="EN45">
        <v>0.75393885752600898</v>
      </c>
      <c r="EO45">
        <v>4.9184705759462197</v>
      </c>
      <c r="EP45">
        <v>15.329155738186399</v>
      </c>
      <c r="EQ45">
        <v>1.4936654720292799</v>
      </c>
      <c r="ER45" t="s">
        <v>218</v>
      </c>
      <c r="ES45">
        <v>1.44625413960414</v>
      </c>
      <c r="ET45">
        <v>-1.1009052929135199</v>
      </c>
      <c r="EU45">
        <v>2.5083377239821401</v>
      </c>
      <c r="EV45">
        <v>3.5793918002288798</v>
      </c>
      <c r="EW45">
        <v>2.2291494166372798</v>
      </c>
      <c r="EX45">
        <v>-0.158900533082658</v>
      </c>
      <c r="EY45">
        <v>-2.1404394998569401E-2</v>
      </c>
      <c r="EZ45">
        <v>5.4535289381876701</v>
      </c>
      <c r="FA45">
        <v>3.7162550015838298</v>
      </c>
      <c r="FB45">
        <v>2.0358630412627301</v>
      </c>
      <c r="FC45">
        <v>0.77092402429121898</v>
      </c>
      <c r="FD45">
        <v>0.91645938354156398</v>
      </c>
      <c r="FE45">
        <v>7.1821516802151297</v>
      </c>
      <c r="FF45">
        <v>5.7029916504377098</v>
      </c>
      <c r="FG45">
        <v>4.6999919087352398</v>
      </c>
      <c r="FH45">
        <v>13.192078097049601</v>
      </c>
      <c r="FI45">
        <v>5.6519591989034801</v>
      </c>
      <c r="FJ45">
        <v>0.31080031080030301</v>
      </c>
      <c r="FK45">
        <v>3.3601906389056202</v>
      </c>
      <c r="FL45">
        <v>-2.8191744042883999</v>
      </c>
      <c r="FM45">
        <v>6.8696574741906602E-2</v>
      </c>
      <c r="FN45">
        <v>6.3804053040045297</v>
      </c>
      <c r="FO45">
        <v>1.21283120837793</v>
      </c>
      <c r="FP45">
        <v>26.4173166001369</v>
      </c>
      <c r="FQ45">
        <v>3.9233607670201298</v>
      </c>
      <c r="FR45" t="s">
        <v>218</v>
      </c>
      <c r="FS45">
        <v>4.5094441378702497</v>
      </c>
      <c r="FT45">
        <v>3.5055980569207201</v>
      </c>
      <c r="FU45">
        <v>-2.7999828846498902</v>
      </c>
      <c r="FV45" t="s">
        <v>218</v>
      </c>
      <c r="FW45">
        <v>3.7003744040666802</v>
      </c>
      <c r="FX45" t="s">
        <v>218</v>
      </c>
      <c r="FY45">
        <v>2.7309483293099501</v>
      </c>
      <c r="FZ45">
        <v>3.9646756851311298</v>
      </c>
      <c r="GA45">
        <v>1.3677150725363301</v>
      </c>
      <c r="GB45">
        <v>0.41645049304321402</v>
      </c>
      <c r="GC45" t="s">
        <v>218</v>
      </c>
      <c r="GD45">
        <v>5.3421270743671796</v>
      </c>
      <c r="GE45">
        <v>6.0064715363132004</v>
      </c>
      <c r="GF45">
        <v>2.80000068850687</v>
      </c>
      <c r="GG45">
        <v>2.1969210621745998</v>
      </c>
      <c r="GH45">
        <v>-7.3217084042653396E-2</v>
      </c>
      <c r="GI45">
        <v>3.9548319270274401</v>
      </c>
      <c r="GJ45">
        <v>10.800003759166501</v>
      </c>
      <c r="GK45">
        <v>7.0931949835368604</v>
      </c>
      <c r="GL45">
        <v>6.1490360521003602</v>
      </c>
      <c r="GM45">
        <v>-6.7006940730042697</v>
      </c>
      <c r="GN45">
        <v>3.8266225796225699</v>
      </c>
      <c r="GO45">
        <v>4.8480128143897296</v>
      </c>
      <c r="GP45">
        <v>7.9367096871533196</v>
      </c>
      <c r="GQ45">
        <v>1.32255714828946</v>
      </c>
      <c r="GR45">
        <v>6.4477220468159402</v>
      </c>
      <c r="GS45">
        <v>0.257179925006284</v>
      </c>
      <c r="GT45" t="s">
        <v>218</v>
      </c>
      <c r="GU45">
        <v>9.5238095238095308</v>
      </c>
      <c r="GV45">
        <v>8.7326857638775799</v>
      </c>
      <c r="GW45">
        <v>5.3396472071907501</v>
      </c>
      <c r="GX45">
        <v>2.4334568103615601</v>
      </c>
      <c r="GY45">
        <v>1.7707652987726901</v>
      </c>
      <c r="GZ45">
        <v>1.6959429227495699</v>
      </c>
      <c r="HA45">
        <v>-7.7320072059307403</v>
      </c>
      <c r="HB45">
        <v>3.9734881923478902</v>
      </c>
      <c r="HC45">
        <v>-5.1983187593603501</v>
      </c>
      <c r="HD45">
        <v>-8.8556473528677895</v>
      </c>
      <c r="HE45">
        <v>6.3208209877134296</v>
      </c>
      <c r="HF45" t="s">
        <v>218</v>
      </c>
      <c r="HG45">
        <v>-12.489191760806399</v>
      </c>
      <c r="HH45">
        <v>3.9352315052778</v>
      </c>
      <c r="HI45">
        <v>4.5060142803260401</v>
      </c>
      <c r="HJ45">
        <v>-8.8940236314130896</v>
      </c>
    </row>
    <row r="46" spans="1:218" x14ac:dyDescent="0.25">
      <c r="A46">
        <v>2003</v>
      </c>
      <c r="B46">
        <v>8.8322778126357093</v>
      </c>
      <c r="C46">
        <v>5.52863746491788</v>
      </c>
      <c r="D46">
        <v>7.2000000004651197</v>
      </c>
      <c r="E46">
        <v>0.96551724137931705</v>
      </c>
      <c r="F46">
        <v>8.6942037161246795</v>
      </c>
      <c r="G46">
        <v>2.99000000000001</v>
      </c>
      <c r="H46">
        <v>6.0765436884839801</v>
      </c>
      <c r="I46">
        <v>8.8370407957692407</v>
      </c>
      <c r="J46">
        <v>14.0000000015501</v>
      </c>
      <c r="K46">
        <v>1.12087912087912</v>
      </c>
      <c r="L46">
        <v>3.1113982078941</v>
      </c>
      <c r="M46">
        <v>0.941470920725337</v>
      </c>
      <c r="N46">
        <v>10.2082994004776</v>
      </c>
      <c r="O46">
        <v>-1.26452629505613</v>
      </c>
      <c r="P46">
        <v>6.2964419786936796</v>
      </c>
      <c r="Q46">
        <v>4.7395673996304497</v>
      </c>
      <c r="R46">
        <v>2.1754807692307701</v>
      </c>
      <c r="S46">
        <v>7.0431925587469202</v>
      </c>
      <c r="T46">
        <v>1.03798254902905</v>
      </c>
      <c r="U46">
        <v>9.3315684976836604</v>
      </c>
      <c r="V46">
        <v>3.4435767759165801</v>
      </c>
      <c r="W46">
        <v>3.4107066768753098</v>
      </c>
      <c r="X46">
        <v>7.8233023614974799</v>
      </c>
      <c r="Y46">
        <v>2.7113398370067299</v>
      </c>
      <c r="Z46">
        <v>3.8671387951342999</v>
      </c>
      <c r="AA46">
        <v>4.6258947267325103</v>
      </c>
      <c r="AB46">
        <v>1.14082899824888</v>
      </c>
      <c r="AC46" t="s">
        <v>218</v>
      </c>
      <c r="AD46">
        <v>2.9039554765311499</v>
      </c>
      <c r="AE46">
        <v>5.2371552152963297</v>
      </c>
      <c r="AF46">
        <v>7.80249388870359</v>
      </c>
      <c r="AG46">
        <v>-1.22372796023444</v>
      </c>
      <c r="AH46">
        <v>4.1762593017521104</v>
      </c>
      <c r="AI46">
        <v>8.5058955570763395</v>
      </c>
      <c r="AJ46">
        <v>5.45315369080524</v>
      </c>
      <c r="AK46">
        <v>1.80151813598957</v>
      </c>
      <c r="AL46" t="s">
        <v>218</v>
      </c>
      <c r="AM46">
        <v>-5.3974852185587698</v>
      </c>
      <c r="AN46">
        <v>14.7216670121033</v>
      </c>
      <c r="AO46">
        <v>-3.2021555815270899</v>
      </c>
      <c r="AP46">
        <v>4.7232452686104098</v>
      </c>
      <c r="AQ46">
        <v>10.038030480837101</v>
      </c>
      <c r="AR46">
        <v>3.91827190359832</v>
      </c>
      <c r="AS46">
        <v>2.1038716355305001</v>
      </c>
      <c r="AT46">
        <v>5.5778223114442396</v>
      </c>
      <c r="AU46">
        <v>0.81326407630378095</v>
      </c>
      <c r="AV46">
        <v>4.3171798661136904</v>
      </c>
      <c r="AW46">
        <v>-4.7258665858051803</v>
      </c>
      <c r="AX46">
        <v>5.5637359354269202</v>
      </c>
      <c r="AY46">
        <v>3.79274022304334</v>
      </c>
      <c r="AZ46">
        <v>0.28818668165175199</v>
      </c>
      <c r="BA46">
        <v>2.6232861229858999</v>
      </c>
      <c r="BB46">
        <v>3.58368845880418</v>
      </c>
      <c r="BC46">
        <v>0.39005855648510102</v>
      </c>
      <c r="BD46" t="s">
        <v>218</v>
      </c>
      <c r="BE46">
        <v>6.3531371216935897</v>
      </c>
      <c r="BF46">
        <v>-1.3457061850644201</v>
      </c>
      <c r="BG46">
        <v>2.7228773369547401</v>
      </c>
      <c r="BH46">
        <v>3.1934547389789598</v>
      </c>
      <c r="BI46">
        <v>1.5653930314761799</v>
      </c>
      <c r="BJ46">
        <v>13.9552503163825</v>
      </c>
      <c r="BK46">
        <v>-2.65551592487554</v>
      </c>
      <c r="BL46">
        <v>7.6002651850870704</v>
      </c>
      <c r="BM46">
        <v>3.8802135859712599</v>
      </c>
      <c r="BN46">
        <v>-2.1613597220579801</v>
      </c>
      <c r="BO46" t="s">
        <v>218</v>
      </c>
      <c r="BP46">
        <v>0.99999934475729901</v>
      </c>
      <c r="BQ46">
        <v>2.0037842028506101</v>
      </c>
      <c r="BR46">
        <v>0.82316075668411803</v>
      </c>
      <c r="BS46">
        <v>2.12692884248797</v>
      </c>
      <c r="BT46">
        <v>2.2473300115044998</v>
      </c>
      <c r="BU46">
        <v>6.8699996217384198</v>
      </c>
      <c r="BV46">
        <v>11.0587231936646</v>
      </c>
      <c r="BW46">
        <v>-0.70011668611435596</v>
      </c>
      <c r="BX46">
        <v>5.2000001331009997</v>
      </c>
      <c r="BY46" t="s">
        <v>218</v>
      </c>
      <c r="BZ46">
        <v>5.7945314727466002</v>
      </c>
      <c r="CA46">
        <v>4.4300457211821103</v>
      </c>
      <c r="CB46">
        <v>9.4639734307649093</v>
      </c>
      <c r="CC46">
        <v>0.87931413497473399</v>
      </c>
      <c r="CD46">
        <v>2.5603776680189601</v>
      </c>
      <c r="CE46">
        <v>1.2486012601965899</v>
      </c>
      <c r="CF46">
        <v>0.568510176088452</v>
      </c>
      <c r="CG46">
        <v>-0.63222538826637698</v>
      </c>
      <c r="CH46">
        <v>3.4807797318832598</v>
      </c>
      <c r="CI46">
        <v>4.5470380516539697</v>
      </c>
      <c r="CJ46">
        <v>3.0563116115464899</v>
      </c>
      <c r="CK46">
        <v>4.0742497458520903</v>
      </c>
      <c r="CL46">
        <v>2.14268837866911</v>
      </c>
      <c r="CM46">
        <v>7.8603814755325896</v>
      </c>
      <c r="CN46">
        <v>4.7803691216765598</v>
      </c>
      <c r="CO46">
        <v>8.6392983972004593</v>
      </c>
      <c r="CP46">
        <v>-36.658152674831399</v>
      </c>
      <c r="CQ46">
        <v>3.0138380788277299</v>
      </c>
      <c r="CR46">
        <v>5.9999996881264099</v>
      </c>
      <c r="CS46">
        <v>1.39391296405174</v>
      </c>
      <c r="CT46">
        <v>0.138626890776507</v>
      </c>
      <c r="CU46">
        <v>3.6663175927902101</v>
      </c>
      <c r="CV46">
        <v>1.53512549928013</v>
      </c>
      <c r="CW46">
        <v>4.1616673185156099</v>
      </c>
      <c r="CX46">
        <v>9.3000000003375902</v>
      </c>
      <c r="CY46">
        <v>2.9324755457090399</v>
      </c>
      <c r="CZ46">
        <v>2.0063246358804498</v>
      </c>
      <c r="DA46" t="s">
        <v>218</v>
      </c>
      <c r="DB46">
        <v>3.1472911937340902</v>
      </c>
      <c r="DC46" t="s">
        <v>218</v>
      </c>
      <c r="DD46">
        <v>17.3260204175143</v>
      </c>
      <c r="DE46">
        <v>7.03029320087873</v>
      </c>
      <c r="DF46">
        <v>6.0670023037584304</v>
      </c>
      <c r="DG46">
        <v>8.4228622066856893</v>
      </c>
      <c r="DH46">
        <v>3.2270982685182998</v>
      </c>
      <c r="DI46">
        <v>4.5597768113034602</v>
      </c>
      <c r="DJ46">
        <v>-30.145132727941998</v>
      </c>
      <c r="DK46">
        <v>13.0160372478013</v>
      </c>
      <c r="DL46">
        <v>-1.9375653412501399</v>
      </c>
      <c r="DM46">
        <v>10.565956988762</v>
      </c>
      <c r="DN46">
        <v>2.61937857939165</v>
      </c>
      <c r="DO46">
        <v>11.6405488490665</v>
      </c>
      <c r="DP46">
        <v>9.7848921213644395</v>
      </c>
      <c r="DQ46">
        <v>5.7056394364443204</v>
      </c>
      <c r="DR46">
        <v>5.7884992858875002</v>
      </c>
      <c r="DS46">
        <v>13.750049820489799</v>
      </c>
      <c r="DT46">
        <v>9.1190419953243005</v>
      </c>
      <c r="DU46">
        <v>4.0745698521009501</v>
      </c>
      <c r="DV46">
        <v>-1.6158759091392301</v>
      </c>
      <c r="DW46">
        <v>6.9282695510630203</v>
      </c>
      <c r="DX46">
        <v>5.92544548864673</v>
      </c>
      <c r="DY46">
        <v>1.4463826837036</v>
      </c>
      <c r="DZ46">
        <v>1.57211506743108</v>
      </c>
      <c r="EA46">
        <v>6.6000000377681998</v>
      </c>
      <c r="EB46">
        <v>1.0875367488713701</v>
      </c>
      <c r="EC46">
        <v>7.0046345738488602</v>
      </c>
      <c r="ED46">
        <v>2.4826592287848399</v>
      </c>
      <c r="EE46">
        <v>5.9611621547828397</v>
      </c>
      <c r="EF46">
        <v>6.8785328719577601</v>
      </c>
      <c r="EG46">
        <v>12.9863248927921</v>
      </c>
      <c r="EH46">
        <v>4.2397942958213699</v>
      </c>
      <c r="EI46" t="s">
        <v>218</v>
      </c>
      <c r="EJ46">
        <v>3.9450377605456</v>
      </c>
      <c r="EK46">
        <v>0.15564589801701301</v>
      </c>
      <c r="EL46" t="s">
        <v>218</v>
      </c>
      <c r="EM46">
        <v>4.5499948838349402</v>
      </c>
      <c r="EN46">
        <v>2.5207328923667398</v>
      </c>
      <c r="EO46">
        <v>2.1706103837418</v>
      </c>
      <c r="EP46">
        <v>7.3471949703428399</v>
      </c>
      <c r="EQ46">
        <v>2.2226016573240899</v>
      </c>
      <c r="ER46">
        <v>0.343170899107761</v>
      </c>
      <c r="ES46">
        <v>0.91010566430753703</v>
      </c>
      <c r="ET46">
        <v>-2.6685911088882501</v>
      </c>
      <c r="EU46">
        <v>5.7770339920034797</v>
      </c>
      <c r="EV46">
        <v>-3.26338321392616</v>
      </c>
      <c r="EW46">
        <v>4.2054959448157403</v>
      </c>
      <c r="EX46">
        <v>2.16410250222083</v>
      </c>
      <c r="EY46">
        <v>4.3207454855159098</v>
      </c>
      <c r="EZ46">
        <v>4.1650231366611203</v>
      </c>
      <c r="FA46">
        <v>5.0869111351307303</v>
      </c>
      <c r="FB46">
        <v>3.4983912134024999</v>
      </c>
      <c r="FC46">
        <v>-0.93052119262306099</v>
      </c>
      <c r="FD46">
        <v>5.34198046896961E-2</v>
      </c>
      <c r="FE46">
        <v>3.71995867654906</v>
      </c>
      <c r="FF46">
        <v>2.3411473291952101</v>
      </c>
      <c r="FG46">
        <v>7.2999523445386796</v>
      </c>
      <c r="FH46">
        <v>2.20240272039038</v>
      </c>
      <c r="FI46">
        <v>5.2126289263414902</v>
      </c>
      <c r="FJ46">
        <v>3.8729666924864401</v>
      </c>
      <c r="FK46">
        <v>8.2915157461199005</v>
      </c>
      <c r="FL46">
        <v>11.24206138556</v>
      </c>
      <c r="FM46">
        <v>5.5939509445614304</v>
      </c>
      <c r="FN46">
        <v>4.3877570229959399</v>
      </c>
      <c r="FO46">
        <v>-5.8871277716400101</v>
      </c>
      <c r="FP46">
        <v>9.3131209689808703</v>
      </c>
      <c r="FQ46">
        <v>4.5482554264322896</v>
      </c>
      <c r="FR46" t="s">
        <v>218</v>
      </c>
      <c r="FS46">
        <v>5.4990830769915702</v>
      </c>
      <c r="FT46">
        <v>2.9602602857945501</v>
      </c>
      <c r="FU46">
        <v>6.5234668505513902</v>
      </c>
      <c r="FV46" t="s">
        <v>218</v>
      </c>
      <c r="FW46">
        <v>2.94907546754213</v>
      </c>
      <c r="FX46" t="s">
        <v>218</v>
      </c>
      <c r="FY46">
        <v>2.9819363164467201</v>
      </c>
      <c r="FZ46">
        <v>5.9402690780223004</v>
      </c>
      <c r="GA46">
        <v>-3.9333948603293898</v>
      </c>
      <c r="GB46">
        <v>4.2646114873822301</v>
      </c>
      <c r="GC46" t="s">
        <v>218</v>
      </c>
      <c r="GD46">
        <v>6.6913366535279701</v>
      </c>
      <c r="GE46">
        <v>6.2888081614651599</v>
      </c>
      <c r="GF46">
        <v>6.2999994331413696</v>
      </c>
      <c r="GG46">
        <v>2.3098105903281101</v>
      </c>
      <c r="GH46">
        <v>-3.2398476537778699E-2</v>
      </c>
      <c r="GI46">
        <v>7.2044350527441301</v>
      </c>
      <c r="GJ46">
        <v>10.999999078057201</v>
      </c>
      <c r="GK46">
        <v>6.6727898290831398</v>
      </c>
      <c r="GL46">
        <v>7.1892433034097101</v>
      </c>
      <c r="GM46">
        <v>-2.18226723759035</v>
      </c>
      <c r="GN46">
        <v>6.7201714230121201</v>
      </c>
      <c r="GO46">
        <v>2.3080454937043098</v>
      </c>
      <c r="GP46">
        <v>14.440989538973399</v>
      </c>
      <c r="GQ46">
        <v>4.70239953285241</v>
      </c>
      <c r="GR46">
        <v>5.7632060665471396</v>
      </c>
      <c r="GS46">
        <v>3.2688285595534401</v>
      </c>
      <c r="GT46" t="s">
        <v>218</v>
      </c>
      <c r="GU46">
        <v>-4.3478260869565197</v>
      </c>
      <c r="GV46">
        <v>6.4732586714496296</v>
      </c>
      <c r="GW46">
        <v>9.5166098643636392</v>
      </c>
      <c r="GX46">
        <v>8.8005408148643198</v>
      </c>
      <c r="GY46">
        <v>3.1230533125868898</v>
      </c>
      <c r="GZ46">
        <v>2.7962091006717</v>
      </c>
      <c r="HA46">
        <v>0.80528391523932896</v>
      </c>
      <c r="HB46">
        <v>4.23262738153407</v>
      </c>
      <c r="HC46">
        <v>4.2883351169545803</v>
      </c>
      <c r="HD46">
        <v>-7.75530004959883</v>
      </c>
      <c r="HE46">
        <v>6.8990634917379898</v>
      </c>
      <c r="HF46">
        <v>-0.39608088388575902</v>
      </c>
      <c r="HG46">
        <v>14.0158654945752</v>
      </c>
      <c r="HH46">
        <v>3.74739818489111</v>
      </c>
      <c r="HI46">
        <v>6.9449739822122298</v>
      </c>
      <c r="HJ46">
        <v>-16.9950747276622</v>
      </c>
    </row>
    <row r="47" spans="1:218" x14ac:dyDescent="0.25">
      <c r="A47">
        <v>2004</v>
      </c>
      <c r="B47">
        <v>1.4141179805897901</v>
      </c>
      <c r="C47">
        <v>5.5146679109791403</v>
      </c>
      <c r="D47">
        <v>4.2999999997699101</v>
      </c>
      <c r="E47">
        <v>0.409836065573771</v>
      </c>
      <c r="F47">
        <v>8.1356763383735107</v>
      </c>
      <c r="G47">
        <v>10.950000005946499</v>
      </c>
      <c r="H47">
        <v>5.7670286118037</v>
      </c>
      <c r="I47">
        <v>9.0295733006815198</v>
      </c>
      <c r="J47">
        <v>10.499999998820201</v>
      </c>
      <c r="K47">
        <v>7.2810258639426202</v>
      </c>
      <c r="L47">
        <v>4.2166332725260798</v>
      </c>
      <c r="M47">
        <v>2.73512022241023</v>
      </c>
      <c r="N47">
        <v>9.2538017972890696</v>
      </c>
      <c r="O47">
        <v>0.88274018512608199</v>
      </c>
      <c r="P47">
        <v>6.9809605942982502</v>
      </c>
      <c r="Q47">
        <v>5.2395329102985198</v>
      </c>
      <c r="R47">
        <v>1.4115986354546499</v>
      </c>
      <c r="S47">
        <v>11.449743105396101</v>
      </c>
      <c r="T47">
        <v>3.5712043433581999</v>
      </c>
      <c r="U47">
        <v>4.6307506053268703</v>
      </c>
      <c r="V47">
        <v>4.4296845538508203</v>
      </c>
      <c r="W47">
        <v>2.3212672232313598</v>
      </c>
      <c r="X47">
        <v>6.0087422361326297</v>
      </c>
      <c r="Y47">
        <v>4.1732955891624801</v>
      </c>
      <c r="Z47">
        <v>6.3252661686146601</v>
      </c>
      <c r="AA47">
        <v>2.7058217290478299</v>
      </c>
      <c r="AB47">
        <v>5.7599646367095403</v>
      </c>
      <c r="AC47" t="s">
        <v>218</v>
      </c>
      <c r="AD47">
        <v>0.504318252687327</v>
      </c>
      <c r="AE47">
        <v>6.5104253406057904</v>
      </c>
      <c r="AF47">
        <v>4.4784521367038597</v>
      </c>
      <c r="AG47">
        <v>4.8336577680945298</v>
      </c>
      <c r="AH47">
        <v>10.1970726091433</v>
      </c>
      <c r="AI47">
        <v>10.340528776847</v>
      </c>
      <c r="AJ47">
        <v>7.0488628229613797</v>
      </c>
      <c r="AK47">
        <v>3.08698080915133</v>
      </c>
      <c r="AL47" t="s">
        <v>218</v>
      </c>
      <c r="AM47">
        <v>5.9948842279869599</v>
      </c>
      <c r="AN47">
        <v>33.629371852465901</v>
      </c>
      <c r="AO47">
        <v>0.22419656068531399</v>
      </c>
      <c r="AP47">
        <v>6.67425416822923</v>
      </c>
      <c r="AQ47">
        <v>10.113621377896401</v>
      </c>
      <c r="AR47">
        <v>5.3330220674523598</v>
      </c>
      <c r="AS47">
        <v>1.9196598071227799</v>
      </c>
      <c r="AT47">
        <v>6.73837393324294</v>
      </c>
      <c r="AU47">
        <v>3.4766316211808901</v>
      </c>
      <c r="AV47">
        <v>4.4245995972421799</v>
      </c>
      <c r="AW47">
        <v>3.1850382288604902</v>
      </c>
      <c r="AX47">
        <v>4.1541441754586499</v>
      </c>
      <c r="AY47">
        <v>5.77053807021559</v>
      </c>
      <c r="AZ47">
        <v>0.20846107310936199</v>
      </c>
      <c r="BA47">
        <v>5.0263439257598703</v>
      </c>
      <c r="BB47">
        <v>4.8142610012695899</v>
      </c>
      <c r="BC47">
        <v>2.6682192674174701</v>
      </c>
      <c r="BD47" t="s">
        <v>218</v>
      </c>
      <c r="BE47">
        <v>3.0506902946631</v>
      </c>
      <c r="BF47">
        <v>2.5701342793019699</v>
      </c>
      <c r="BG47">
        <v>8.2110209173403792</v>
      </c>
      <c r="BH47">
        <v>4.0920716120452996</v>
      </c>
      <c r="BI47">
        <v>0.88940448569219699</v>
      </c>
      <c r="BJ47">
        <v>37.998726855642303</v>
      </c>
      <c r="BK47">
        <v>1.4517355659550599</v>
      </c>
      <c r="BL47">
        <v>6.80400777050136</v>
      </c>
      <c r="BM47">
        <v>3.6239142259662498</v>
      </c>
      <c r="BN47">
        <v>13.5726031368695</v>
      </c>
      <c r="BO47" t="s">
        <v>218</v>
      </c>
      <c r="BP47">
        <v>5.2999997046093501</v>
      </c>
      <c r="BQ47">
        <v>3.9920912903208698</v>
      </c>
      <c r="BR47">
        <v>2.8297529286989098</v>
      </c>
      <c r="BS47">
        <v>0.97125912722387397</v>
      </c>
      <c r="BT47">
        <v>0.68954305846484898</v>
      </c>
      <c r="BU47">
        <v>7.0500000006463504</v>
      </c>
      <c r="BV47">
        <v>5.7944963456985104</v>
      </c>
      <c r="BW47">
        <v>1.17508813160987</v>
      </c>
      <c r="BX47">
        <v>5.5999999907744504</v>
      </c>
      <c r="BY47" t="s">
        <v>218</v>
      </c>
      <c r="BZ47">
        <v>5.0609922039810602</v>
      </c>
      <c r="CA47">
        <v>6.9065828367662903</v>
      </c>
      <c r="CB47">
        <v>-0.64745031608485704</v>
      </c>
      <c r="CC47">
        <v>6.4937894966223597</v>
      </c>
      <c r="CD47">
        <v>3.1379168360919301</v>
      </c>
      <c r="CE47">
        <v>2.3401173125667198</v>
      </c>
      <c r="CF47">
        <v>2.7614019904803202</v>
      </c>
      <c r="CG47">
        <v>1.56335211034042</v>
      </c>
      <c r="CH47">
        <v>-1.3178567596495001</v>
      </c>
      <c r="CI47">
        <v>6.2323029606910199</v>
      </c>
      <c r="CJ47">
        <v>8.7000668542999193</v>
      </c>
      <c r="CK47">
        <v>5.0046206916491496</v>
      </c>
      <c r="CL47">
        <v>7.80239950753543</v>
      </c>
      <c r="CM47">
        <v>7.9229366128650298</v>
      </c>
      <c r="CN47">
        <v>5.0308739450168503</v>
      </c>
      <c r="CO47">
        <v>4.3366659785105499</v>
      </c>
      <c r="CP47">
        <v>53.3817941825641</v>
      </c>
      <c r="CQ47">
        <v>6.7881402043545203</v>
      </c>
      <c r="CR47">
        <v>5.2000031040249599</v>
      </c>
      <c r="CS47">
        <v>4.7844674262581002</v>
      </c>
      <c r="CT47">
        <v>1.4235941581790701</v>
      </c>
      <c r="CU47">
        <v>1.3237250997782699</v>
      </c>
      <c r="CV47">
        <v>2.1861156944215998</v>
      </c>
      <c r="CW47">
        <v>8.5672146171024703</v>
      </c>
      <c r="CX47">
        <v>9.6000000013685405</v>
      </c>
      <c r="CY47">
        <v>5.1042997762973803</v>
      </c>
      <c r="CZ47">
        <v>-1.6293602038550601</v>
      </c>
      <c r="DA47" t="s">
        <v>218</v>
      </c>
      <c r="DB47">
        <v>5.1973913632438196</v>
      </c>
      <c r="DC47" t="s">
        <v>218</v>
      </c>
      <c r="DD47">
        <v>10.2402980586354</v>
      </c>
      <c r="DE47">
        <v>7.02681241544167</v>
      </c>
      <c r="DF47">
        <v>6.3576954801280303</v>
      </c>
      <c r="DG47">
        <v>8.2841459778732407</v>
      </c>
      <c r="DH47">
        <v>6.6794446167197901</v>
      </c>
      <c r="DI47">
        <v>1.6923742064221901</v>
      </c>
      <c r="DJ47">
        <v>2.6198468947741298</v>
      </c>
      <c r="DK47">
        <v>4.4616389964863696</v>
      </c>
      <c r="DL47">
        <v>3.0391721030650101</v>
      </c>
      <c r="DM47">
        <v>6.5694901175359304</v>
      </c>
      <c r="DN47">
        <v>4.23189130735582</v>
      </c>
      <c r="DO47">
        <v>26.6308472413446</v>
      </c>
      <c r="DP47">
        <v>5.2570036214801004</v>
      </c>
      <c r="DQ47">
        <v>5.4204976954002699</v>
      </c>
      <c r="DR47">
        <v>6.7834377237030496</v>
      </c>
      <c r="DS47">
        <v>6.0337540486177703</v>
      </c>
      <c r="DT47">
        <v>1.5599986605348899</v>
      </c>
      <c r="DU47">
        <v>0.13959908397904999</v>
      </c>
      <c r="DV47">
        <v>1.3274814396629799</v>
      </c>
      <c r="DW47">
        <v>4.7327579245202998</v>
      </c>
      <c r="DX47">
        <v>4.3300198720343701</v>
      </c>
      <c r="DY47">
        <v>3.9205908102879099</v>
      </c>
      <c r="DZ47">
        <v>-3.0801530474747398</v>
      </c>
      <c r="EA47">
        <v>7.3999996899107101</v>
      </c>
      <c r="EB47">
        <v>2.47048416786116</v>
      </c>
      <c r="EC47">
        <v>10.6254059599309</v>
      </c>
      <c r="ED47">
        <v>4.4260507174510204</v>
      </c>
      <c r="EE47">
        <v>4.7970183621632403</v>
      </c>
      <c r="EF47">
        <v>7.9164078363794204</v>
      </c>
      <c r="EG47">
        <v>13.695287342604599</v>
      </c>
      <c r="EH47">
        <v>12.2695481036769</v>
      </c>
      <c r="EI47" t="s">
        <v>218</v>
      </c>
      <c r="EJ47">
        <v>4.6826032485759699</v>
      </c>
      <c r="EK47">
        <v>1.9849457142215201</v>
      </c>
      <c r="EL47" t="s">
        <v>218</v>
      </c>
      <c r="EM47">
        <v>4.0283027409949499</v>
      </c>
      <c r="EN47">
        <v>5.3121706121541203</v>
      </c>
      <c r="EO47">
        <v>0.36380157872213198</v>
      </c>
      <c r="EP47">
        <v>9.2505582284969403</v>
      </c>
      <c r="EQ47">
        <v>4.6740895796091602</v>
      </c>
      <c r="ER47">
        <v>-3.0779753761969899</v>
      </c>
      <c r="ES47">
        <v>3.9694145601364101</v>
      </c>
      <c r="ET47">
        <v>1.2922056807295801</v>
      </c>
      <c r="EU47">
        <v>7.5468600151923502</v>
      </c>
      <c r="EV47">
        <v>4.8560302792097296</v>
      </c>
      <c r="EW47">
        <v>7.5220796578461897</v>
      </c>
      <c r="EX47">
        <v>2.7211757409823498</v>
      </c>
      <c r="EY47">
        <v>4.0574183636377104</v>
      </c>
      <c r="EZ47">
        <v>4.9582032061174504</v>
      </c>
      <c r="FA47">
        <v>6.5692285118062603</v>
      </c>
      <c r="FB47">
        <v>4.9828445698604904</v>
      </c>
      <c r="FC47">
        <v>1.7887356815712101</v>
      </c>
      <c r="FD47">
        <v>8.7486769265354702</v>
      </c>
      <c r="FE47">
        <v>19.218915339789302</v>
      </c>
      <c r="FF47">
        <v>10.4281130180976</v>
      </c>
      <c r="FG47">
        <v>7.1999478699447499</v>
      </c>
      <c r="FH47">
        <v>7.4476796764293196</v>
      </c>
      <c r="FI47">
        <v>3.0872602379675</v>
      </c>
      <c r="FJ47">
        <v>4.5488441461595999</v>
      </c>
      <c r="FK47">
        <v>3.53790762355082</v>
      </c>
      <c r="FL47">
        <v>7.9584416636785997</v>
      </c>
      <c r="FM47">
        <v>4.6432939368331203</v>
      </c>
      <c r="FN47">
        <v>9.0281969282915409</v>
      </c>
      <c r="FO47">
        <v>-2.8504536392911901</v>
      </c>
      <c r="FP47">
        <v>6.5979448602823103</v>
      </c>
      <c r="FQ47">
        <v>9.9399826843495696</v>
      </c>
      <c r="FR47" t="s">
        <v>218</v>
      </c>
      <c r="FS47">
        <v>5.2788807178014396</v>
      </c>
      <c r="FT47">
        <v>4.35919277843995</v>
      </c>
      <c r="FU47">
        <v>7.6832999660030996</v>
      </c>
      <c r="FV47" t="s">
        <v>218</v>
      </c>
      <c r="FW47">
        <v>4.5545599072177403</v>
      </c>
      <c r="FX47" t="s">
        <v>218</v>
      </c>
      <c r="FY47">
        <v>3.1227335166262402</v>
      </c>
      <c r="FZ47">
        <v>5.4450612788535198</v>
      </c>
      <c r="GA47">
        <v>3.9963466612543099</v>
      </c>
      <c r="GB47">
        <v>7.2674088699470998</v>
      </c>
      <c r="GC47" t="s">
        <v>218</v>
      </c>
      <c r="GD47">
        <v>4.1146988044473698</v>
      </c>
      <c r="GE47">
        <v>5.1408885176267498</v>
      </c>
      <c r="GF47">
        <v>8.5000001847941302</v>
      </c>
      <c r="GG47">
        <v>4.3368561538447397</v>
      </c>
      <c r="GH47">
        <v>2.7017092096702799</v>
      </c>
      <c r="GI47">
        <v>6.90295943489203</v>
      </c>
      <c r="GJ47">
        <v>10.299998941011699</v>
      </c>
      <c r="GK47">
        <v>7.5038146604771603</v>
      </c>
      <c r="GL47">
        <v>6.2893421428579499</v>
      </c>
      <c r="GM47">
        <v>0.40000000000000602</v>
      </c>
      <c r="GN47">
        <v>-0.97866533539263401</v>
      </c>
      <c r="GO47">
        <v>-2.4107006092002301</v>
      </c>
      <c r="GP47">
        <v>7.95005151069972</v>
      </c>
      <c r="GQ47">
        <v>6.2357907222264704</v>
      </c>
      <c r="GR47">
        <v>9.7959363892028204</v>
      </c>
      <c r="GS47">
        <v>5.0004074376674801</v>
      </c>
      <c r="GT47" t="s">
        <v>218</v>
      </c>
      <c r="GU47">
        <v>-2.2727272727272698</v>
      </c>
      <c r="GV47">
        <v>6.8072333442985</v>
      </c>
      <c r="GW47">
        <v>11.7953525281136</v>
      </c>
      <c r="GX47">
        <v>9.5664366371616207</v>
      </c>
      <c r="GY47">
        <v>2.3449714816166098</v>
      </c>
      <c r="GZ47">
        <v>3.8525526006435098</v>
      </c>
      <c r="HA47">
        <v>5.0041603342368601</v>
      </c>
      <c r="HB47">
        <v>7.4490006051463196</v>
      </c>
      <c r="HC47">
        <v>3.9873928021696199</v>
      </c>
      <c r="HD47">
        <v>18.2866066891245</v>
      </c>
      <c r="HE47">
        <v>7.53641061182529</v>
      </c>
      <c r="HF47">
        <v>3.2858936793637699</v>
      </c>
      <c r="HG47">
        <v>21.925239493344701</v>
      </c>
      <c r="HH47">
        <v>3.9726964011830002</v>
      </c>
      <c r="HI47">
        <v>7.0323951151521804</v>
      </c>
      <c r="HJ47">
        <v>-5.8075380227394904</v>
      </c>
    </row>
    <row r="48" spans="1:218" x14ac:dyDescent="0.25">
      <c r="A48">
        <v>2005</v>
      </c>
      <c r="B48">
        <v>11.229714823642899</v>
      </c>
      <c r="C48">
        <v>5.5264242469546501</v>
      </c>
      <c r="D48">
        <v>5.8999999996691104</v>
      </c>
      <c r="E48">
        <v>-0.40816326530612901</v>
      </c>
      <c r="F48">
        <v>5.3977959850042199</v>
      </c>
      <c r="G48">
        <v>15.0299999905513</v>
      </c>
      <c r="H48">
        <v>6.4738313164199202</v>
      </c>
      <c r="I48">
        <v>8.8516599201343702</v>
      </c>
      <c r="J48">
        <v>13.8999999991133</v>
      </c>
      <c r="K48">
        <v>-0.38492706645057201</v>
      </c>
      <c r="L48">
        <v>3.1537527104114198</v>
      </c>
      <c r="M48">
        <v>2.2440653246387798</v>
      </c>
      <c r="N48">
        <v>27.961538108213102</v>
      </c>
      <c r="O48">
        <v>3.3952600824591501</v>
      </c>
      <c r="P48">
        <v>6.7689978710748298</v>
      </c>
      <c r="Q48">
        <v>6.53594494076071</v>
      </c>
      <c r="R48">
        <v>3.9554576035262698</v>
      </c>
      <c r="S48">
        <v>9.4000015235768792</v>
      </c>
      <c r="T48">
        <v>2.3217370538192599</v>
      </c>
      <c r="U48">
        <v>2.1984379519814898</v>
      </c>
      <c r="V48">
        <v>1.71316456361184</v>
      </c>
      <c r="W48">
        <v>1.6742061141050799</v>
      </c>
      <c r="X48">
        <v>7.2872493521869997</v>
      </c>
      <c r="Y48">
        <v>4.4214331268797897</v>
      </c>
      <c r="Z48">
        <v>3.8971779899219299</v>
      </c>
      <c r="AA48">
        <v>4.5566456730068401</v>
      </c>
      <c r="AB48">
        <v>3.2021320613043098</v>
      </c>
      <c r="AC48" t="s">
        <v>218</v>
      </c>
      <c r="AD48">
        <v>0.38750720823208001</v>
      </c>
      <c r="AE48">
        <v>7.0563489402506896</v>
      </c>
      <c r="AF48">
        <v>8.6618732284122508</v>
      </c>
      <c r="AG48">
        <v>0.90000000090191201</v>
      </c>
      <c r="AH48">
        <v>6.9124579881182298</v>
      </c>
      <c r="AI48">
        <v>13.250086913643599</v>
      </c>
      <c r="AJ48">
        <v>2.2282702060062101</v>
      </c>
      <c r="AK48">
        <v>3.2042004282712901</v>
      </c>
      <c r="AL48" t="s">
        <v>218</v>
      </c>
      <c r="AM48">
        <v>0.90821051487195303</v>
      </c>
      <c r="AN48">
        <v>17.3325337350837</v>
      </c>
      <c r="AO48">
        <v>1.37773427825832</v>
      </c>
      <c r="AP48">
        <v>5.8370457191775804</v>
      </c>
      <c r="AQ48">
        <v>11.394591809866199</v>
      </c>
      <c r="AR48">
        <v>4.8287611079508501</v>
      </c>
      <c r="AS48">
        <v>2.8375478698833199</v>
      </c>
      <c r="AT48">
        <v>6.1351511554897202</v>
      </c>
      <c r="AU48">
        <v>7.7557589780664804</v>
      </c>
      <c r="AV48">
        <v>3.9766663679290799</v>
      </c>
      <c r="AW48">
        <v>0.99606556186426998</v>
      </c>
      <c r="AX48">
        <v>4.2628629344242297</v>
      </c>
      <c r="AY48">
        <v>11.2016564219094</v>
      </c>
      <c r="AZ48">
        <v>0.67642534520166497</v>
      </c>
      <c r="BA48">
        <v>4.8530038383566598</v>
      </c>
      <c r="BB48">
        <v>6.6016175298895101</v>
      </c>
      <c r="BC48">
        <v>2.3366413082194701</v>
      </c>
      <c r="BD48" t="s">
        <v>218</v>
      </c>
      <c r="BE48">
        <v>0.65586226892352795</v>
      </c>
      <c r="BF48">
        <v>9.4282369467967992</v>
      </c>
      <c r="BG48">
        <v>5.2913082669940197</v>
      </c>
      <c r="BH48">
        <v>4.4717444686046299</v>
      </c>
      <c r="BI48">
        <v>2.7054634725948601</v>
      </c>
      <c r="BJ48">
        <v>16.748700605354099</v>
      </c>
      <c r="BK48">
        <v>2.5744495512484602</v>
      </c>
      <c r="BL48">
        <v>9.5264269716208805</v>
      </c>
      <c r="BM48">
        <v>5.99877654987925</v>
      </c>
      <c r="BN48">
        <v>11.8187659466494</v>
      </c>
      <c r="BO48" t="s">
        <v>218</v>
      </c>
      <c r="BP48">
        <v>0.700000402432437</v>
      </c>
      <c r="BQ48">
        <v>2.7798505555612301</v>
      </c>
      <c r="BR48">
        <v>1.6632199803007901</v>
      </c>
      <c r="BS48">
        <v>0.30997348124874702</v>
      </c>
      <c r="BT48">
        <v>2.6762033331092598</v>
      </c>
      <c r="BU48">
        <v>-2.35172936176019</v>
      </c>
      <c r="BV48">
        <v>9.58957406160836</v>
      </c>
      <c r="BW48">
        <v>0.73170716355419096</v>
      </c>
      <c r="BX48">
        <v>5.9000038185510704</v>
      </c>
      <c r="BY48" t="s">
        <v>218</v>
      </c>
      <c r="BZ48">
        <v>0.59914218860504298</v>
      </c>
      <c r="CA48">
        <v>4.9874917709019302</v>
      </c>
      <c r="CB48">
        <v>13.2761883306272</v>
      </c>
      <c r="CC48">
        <v>3.6423163494986701</v>
      </c>
      <c r="CD48">
        <v>3.2760269258888601</v>
      </c>
      <c r="CE48">
        <v>2.99727256153359</v>
      </c>
      <c r="CF48">
        <v>4.2660989314540698</v>
      </c>
      <c r="CG48">
        <v>-1.9509575950171401</v>
      </c>
      <c r="CH48">
        <v>3.0721733766473101</v>
      </c>
      <c r="CI48">
        <v>6.0505992221597298</v>
      </c>
      <c r="CJ48">
        <v>7.3881944929882604</v>
      </c>
      <c r="CK48">
        <v>4.2942776100917799</v>
      </c>
      <c r="CL48">
        <v>6.1244389653361297</v>
      </c>
      <c r="CM48">
        <v>7.92343062149763</v>
      </c>
      <c r="CN48">
        <v>5.6925713038338399</v>
      </c>
      <c r="CO48">
        <v>3.18980408728862</v>
      </c>
      <c r="CP48">
        <v>1.6718896225133599</v>
      </c>
      <c r="CQ48">
        <v>5.7397821688558999</v>
      </c>
      <c r="CR48">
        <v>5.8999993357667497</v>
      </c>
      <c r="CS48">
        <v>4.1340766186755404</v>
      </c>
      <c r="CT48">
        <v>0.81784897365059805</v>
      </c>
      <c r="CU48">
        <v>0.89379793594500301</v>
      </c>
      <c r="CV48">
        <v>1.80390087227372</v>
      </c>
      <c r="CW48">
        <v>8.1465947409844297</v>
      </c>
      <c r="CX48">
        <v>9.6999999992268204</v>
      </c>
      <c r="CY48">
        <v>5.9066660798005701</v>
      </c>
      <c r="CZ48">
        <v>4.9516316264671598</v>
      </c>
      <c r="DA48" t="s">
        <v>218</v>
      </c>
      <c r="DB48">
        <v>4.3085427141123596</v>
      </c>
      <c r="DC48" t="s">
        <v>218</v>
      </c>
      <c r="DD48">
        <v>10.6090449840228</v>
      </c>
      <c r="DE48">
        <v>-0.175515412534793</v>
      </c>
      <c r="DF48">
        <v>7.1075683690614797</v>
      </c>
      <c r="DG48">
        <v>10.720365956564899</v>
      </c>
      <c r="DH48">
        <v>2.68577930991498</v>
      </c>
      <c r="DI48">
        <v>3.4661224814424298</v>
      </c>
      <c r="DJ48">
        <v>5.2812124530929498</v>
      </c>
      <c r="DK48">
        <v>11.8707565226151</v>
      </c>
      <c r="DL48">
        <v>4.82807677743524</v>
      </c>
      <c r="DM48">
        <v>7.7323676036054501</v>
      </c>
      <c r="DN48">
        <v>2.4828747481147202</v>
      </c>
      <c r="DO48">
        <v>8.0754400759492295</v>
      </c>
      <c r="DP48">
        <v>4.7558450966262598</v>
      </c>
      <c r="DQ48">
        <v>3.2687258253476301</v>
      </c>
      <c r="DR48">
        <v>5.3321391614148599</v>
      </c>
      <c r="DS48">
        <v>-13.1290534305083</v>
      </c>
      <c r="DT48">
        <v>6.5347787748128798</v>
      </c>
      <c r="DU48">
        <v>3.3832996569710199</v>
      </c>
      <c r="DV48">
        <v>1.77300715673037</v>
      </c>
      <c r="DW48">
        <v>8.5662872490666793</v>
      </c>
      <c r="DX48">
        <v>1.7775430369348</v>
      </c>
      <c r="DY48">
        <v>2.30780706591736</v>
      </c>
      <c r="DZ48">
        <v>2.0418671639554402</v>
      </c>
      <c r="EA48">
        <v>7.5000001386691402</v>
      </c>
      <c r="EB48">
        <v>1.8954135204132401</v>
      </c>
      <c r="EC48">
        <v>7.2536654410851904</v>
      </c>
      <c r="ED48">
        <v>4.1806045088547599</v>
      </c>
      <c r="EE48">
        <v>3.2916396843359599</v>
      </c>
      <c r="EF48">
        <v>6.6459082805729004</v>
      </c>
      <c r="EG48">
        <v>13.566942008872401</v>
      </c>
      <c r="EH48">
        <v>2.5292626581902198</v>
      </c>
      <c r="EI48">
        <v>-3.0303030303030298</v>
      </c>
      <c r="EJ48">
        <v>3.4791810441457902</v>
      </c>
      <c r="EK48">
        <v>2.0508761081388101</v>
      </c>
      <c r="EL48" t="s">
        <v>218</v>
      </c>
      <c r="EM48">
        <v>3.3207168176298598</v>
      </c>
      <c r="EN48">
        <v>4.28239836333562</v>
      </c>
      <c r="EO48">
        <v>7.3318688425851697</v>
      </c>
      <c r="EP48">
        <v>6.4385165250910497</v>
      </c>
      <c r="EQ48">
        <v>4.7240886420197397</v>
      </c>
      <c r="ER48">
        <v>-12.7028934368384</v>
      </c>
      <c r="ES48">
        <v>2.6254199382972399</v>
      </c>
      <c r="ET48">
        <v>2.4902211426649798</v>
      </c>
      <c r="EU48">
        <v>6.5187780739394299</v>
      </c>
      <c r="EV48">
        <v>3.95986367865657</v>
      </c>
      <c r="EW48">
        <v>7.1912794023353497</v>
      </c>
      <c r="EX48">
        <v>6.3447959230965401</v>
      </c>
      <c r="EY48">
        <v>2.1334906645960099</v>
      </c>
      <c r="EZ48">
        <v>6.2850603250960102</v>
      </c>
      <c r="FA48">
        <v>4.9425051187767801</v>
      </c>
      <c r="FB48">
        <v>3.5068346143592102</v>
      </c>
      <c r="FC48">
        <v>0.78184821592744003</v>
      </c>
      <c r="FD48">
        <v>-1.98693873332242</v>
      </c>
      <c r="FE48">
        <v>7.4927584827906797</v>
      </c>
      <c r="FF48">
        <v>4.6681480508486999</v>
      </c>
      <c r="FG48">
        <v>6.3999654478538197</v>
      </c>
      <c r="FH48">
        <v>9.3778994247541299</v>
      </c>
      <c r="FI48">
        <v>6.6392036130073402</v>
      </c>
      <c r="FJ48">
        <v>2.4251069900142599</v>
      </c>
      <c r="FK48">
        <v>6.6146258256546604</v>
      </c>
      <c r="FL48">
        <v>5.5738501214288299</v>
      </c>
      <c r="FM48">
        <v>4.3102385263963301</v>
      </c>
      <c r="FN48">
        <v>5.5303471214543301</v>
      </c>
      <c r="FO48">
        <v>9.0057621416490203</v>
      </c>
      <c r="FP48">
        <v>4.5050956716019499</v>
      </c>
      <c r="FQ48">
        <v>7.3663223925075796</v>
      </c>
      <c r="FR48" t="s">
        <v>218</v>
      </c>
      <c r="FS48">
        <v>6.6234612585053299</v>
      </c>
      <c r="FT48">
        <v>3.7979726419864601</v>
      </c>
      <c r="FU48">
        <v>7.3578419335601701</v>
      </c>
      <c r="FV48" t="s">
        <v>218</v>
      </c>
      <c r="FW48">
        <v>5.2770519729546699</v>
      </c>
      <c r="FX48" t="s">
        <v>218</v>
      </c>
      <c r="FY48">
        <v>3.65208419190144</v>
      </c>
      <c r="FZ48">
        <v>6.2417480437644697</v>
      </c>
      <c r="GA48">
        <v>9.7328207029801597</v>
      </c>
      <c r="GB48">
        <v>-0.41030472629023501</v>
      </c>
      <c r="GC48" t="s">
        <v>218</v>
      </c>
      <c r="GD48">
        <v>2.4885573393813201</v>
      </c>
      <c r="GE48">
        <v>5.6435155134363102</v>
      </c>
      <c r="GF48">
        <v>4.5000002108688797</v>
      </c>
      <c r="GG48">
        <v>2.8588032399026102</v>
      </c>
      <c r="GH48">
        <v>2.7496989849848501</v>
      </c>
      <c r="GI48">
        <v>6.2150778353928198</v>
      </c>
      <c r="GJ48">
        <v>6.6999985165540901</v>
      </c>
      <c r="GK48">
        <v>7.4763192578229196</v>
      </c>
      <c r="GL48">
        <v>4.1876384288433703</v>
      </c>
      <c r="GM48">
        <v>2.9876490981023398</v>
      </c>
      <c r="GN48">
        <v>-4.6662993824191803</v>
      </c>
      <c r="GO48">
        <v>8.1033893733064105E-2</v>
      </c>
      <c r="GP48">
        <v>6.2089378795417502</v>
      </c>
      <c r="GQ48">
        <v>3.4865455430439001</v>
      </c>
      <c r="GR48">
        <v>8.9923049362651692</v>
      </c>
      <c r="GS48">
        <v>13.034034870021999</v>
      </c>
      <c r="GT48" t="s">
        <v>218</v>
      </c>
      <c r="GU48">
        <v>-4.6511627906976702</v>
      </c>
      <c r="GV48">
        <v>6.3325651162187198</v>
      </c>
      <c r="GW48">
        <v>3.0712303924520898</v>
      </c>
      <c r="GX48">
        <v>4.8551411963090496</v>
      </c>
      <c r="GY48">
        <v>2.66833765676094</v>
      </c>
      <c r="GZ48">
        <v>3.4832203202525802</v>
      </c>
      <c r="HA48">
        <v>7.4601321377591301</v>
      </c>
      <c r="HB48">
        <v>6.95000719671512</v>
      </c>
      <c r="HC48">
        <v>5.3053264725922702</v>
      </c>
      <c r="HD48">
        <v>10.3179138043148</v>
      </c>
      <c r="HE48">
        <v>7.54724772722395</v>
      </c>
      <c r="HF48">
        <v>3.4853090172239001</v>
      </c>
      <c r="HG48">
        <v>11.2906511829271</v>
      </c>
      <c r="HH48">
        <v>5.5917480756326796</v>
      </c>
      <c r="HI48">
        <v>7.2355990065554296</v>
      </c>
      <c r="HJ48">
        <v>-5.7110837065035298</v>
      </c>
    </row>
    <row r="49" spans="1:218" x14ac:dyDescent="0.25">
      <c r="A49">
        <v>2006</v>
      </c>
      <c r="B49">
        <v>5.3574032512635101</v>
      </c>
      <c r="C49">
        <v>5.9026590359192399</v>
      </c>
      <c r="D49">
        <v>1.70000000049772</v>
      </c>
      <c r="E49">
        <v>-4.0983606557377099</v>
      </c>
      <c r="F49">
        <v>4.8086886991692097</v>
      </c>
      <c r="G49">
        <v>11.549999997879</v>
      </c>
      <c r="H49">
        <v>12.7081485327737</v>
      </c>
      <c r="I49">
        <v>8.0471515004302692</v>
      </c>
      <c r="J49">
        <v>13.199999999466099</v>
      </c>
      <c r="K49">
        <v>1.1389058368924201</v>
      </c>
      <c r="L49">
        <v>2.7406357036578299</v>
      </c>
      <c r="M49">
        <v>3.45404183614122</v>
      </c>
      <c r="N49">
        <v>34.5</v>
      </c>
      <c r="O49">
        <v>2.51685393258427</v>
      </c>
      <c r="P49">
        <v>6.4670001219958504</v>
      </c>
      <c r="Q49">
        <v>6.6719049809357101</v>
      </c>
      <c r="R49">
        <v>6.1127125641597901</v>
      </c>
      <c r="S49">
        <v>9.9999948124737195</v>
      </c>
      <c r="T49">
        <v>2.55234994366351</v>
      </c>
      <c r="U49">
        <v>4.5853382394565498</v>
      </c>
      <c r="V49">
        <v>3.9437388281579802</v>
      </c>
      <c r="W49">
        <v>5.5438663804406003</v>
      </c>
      <c r="X49">
        <v>6.99973809500906</v>
      </c>
      <c r="Y49">
        <v>4.7970088235606703</v>
      </c>
      <c r="Z49">
        <v>5.4140035707943399</v>
      </c>
      <c r="AA49">
        <v>8.3638710958035993</v>
      </c>
      <c r="AB49">
        <v>3.9619887112261698</v>
      </c>
      <c r="AC49" t="s">
        <v>218</v>
      </c>
      <c r="AD49">
        <v>4.39771967752176</v>
      </c>
      <c r="AE49">
        <v>6.8025892259324898</v>
      </c>
      <c r="AF49">
        <v>6.2531646881747802</v>
      </c>
      <c r="AG49">
        <v>5.4138071449144398</v>
      </c>
      <c r="AH49">
        <v>7.9837504470454501</v>
      </c>
      <c r="AI49">
        <v>10.7710836701771</v>
      </c>
      <c r="AJ49">
        <v>3.8095832725785601</v>
      </c>
      <c r="AK49">
        <v>2.6343038137838399</v>
      </c>
      <c r="AL49" t="s">
        <v>218</v>
      </c>
      <c r="AM49">
        <v>4.7710854304410502</v>
      </c>
      <c r="AN49">
        <v>0.64826201409451301</v>
      </c>
      <c r="AO49">
        <v>4.88229980058024</v>
      </c>
      <c r="AP49">
        <v>6.0499908256396804</v>
      </c>
      <c r="AQ49">
        <v>12.720955665172299</v>
      </c>
      <c r="AR49">
        <v>6.7168686984440198</v>
      </c>
      <c r="AS49">
        <v>2.6469554759412</v>
      </c>
      <c r="AT49">
        <v>5.3209795654899796</v>
      </c>
      <c r="AU49">
        <v>7.9862383633429097</v>
      </c>
      <c r="AV49">
        <v>7.3266954321839801</v>
      </c>
      <c r="AW49">
        <v>2.8155785960884998</v>
      </c>
      <c r="AX49">
        <v>4.8869380706956598</v>
      </c>
      <c r="AY49">
        <v>12.0658631129953</v>
      </c>
      <c r="AZ49">
        <v>1.63593468987035</v>
      </c>
      <c r="BA49">
        <v>4.71382866563106</v>
      </c>
      <c r="BB49">
        <v>6.7669326812542696</v>
      </c>
      <c r="BC49">
        <v>3.9130079783106</v>
      </c>
      <c r="BD49" t="s">
        <v>218</v>
      </c>
      <c r="BE49">
        <v>4.6594554863573698</v>
      </c>
      <c r="BF49">
        <v>9.1743554058407994</v>
      </c>
      <c r="BG49">
        <v>4.4035264338318596</v>
      </c>
      <c r="BH49">
        <v>6.8438381969892399</v>
      </c>
      <c r="BI49">
        <v>4.3483497952300603</v>
      </c>
      <c r="BJ49">
        <v>7.7049176065876699</v>
      </c>
      <c r="BK49">
        <v>-0.96921711071135497</v>
      </c>
      <c r="BL49">
        <v>9.7655833699770795</v>
      </c>
      <c r="BM49">
        <v>5.9921668378351001</v>
      </c>
      <c r="BN49">
        <v>10.834727065877001</v>
      </c>
      <c r="BO49" t="s">
        <v>218</v>
      </c>
      <c r="BP49">
        <v>1.85248387199486</v>
      </c>
      <c r="BQ49">
        <v>4.0274096580257304</v>
      </c>
      <c r="BR49">
        <v>2.4493236011188499</v>
      </c>
      <c r="BS49">
        <v>-1.9674069437341599</v>
      </c>
      <c r="BT49">
        <v>-2.8065783556905202</v>
      </c>
      <c r="BU49">
        <v>-0.555580977246521</v>
      </c>
      <c r="BV49">
        <v>9.4197706475973604</v>
      </c>
      <c r="BW49">
        <v>3.8164419129880001</v>
      </c>
      <c r="BX49">
        <v>6.3999126061803402</v>
      </c>
      <c r="BY49" t="s">
        <v>218</v>
      </c>
      <c r="BZ49">
        <v>5.6524336216914701</v>
      </c>
      <c r="CA49">
        <v>5.5556949008001197</v>
      </c>
      <c r="CB49">
        <v>-3.9953282442748201</v>
      </c>
      <c r="CC49">
        <v>-3.6525172754195401</v>
      </c>
      <c r="CD49">
        <v>5.35139778711536</v>
      </c>
      <c r="CE49">
        <v>1.1896021172437901</v>
      </c>
      <c r="CF49">
        <v>2.3093579976479401</v>
      </c>
      <c r="CG49">
        <v>5.1296093477299998</v>
      </c>
      <c r="CH49">
        <v>1.76875060288195</v>
      </c>
      <c r="CI49">
        <v>6.5672435517758698</v>
      </c>
      <c r="CJ49">
        <v>7.0326025674272596</v>
      </c>
      <c r="CK49">
        <v>3.9460668802932002</v>
      </c>
      <c r="CL49">
        <v>6.31699308637074</v>
      </c>
      <c r="CM49">
        <v>8.0607325730327197</v>
      </c>
      <c r="CN49">
        <v>5.5009517852034797</v>
      </c>
      <c r="CO49">
        <v>4.9997952618117099</v>
      </c>
      <c r="CP49">
        <v>5.6462978012687701</v>
      </c>
      <c r="CQ49">
        <v>4.9878534734947904</v>
      </c>
      <c r="CR49">
        <v>7.6999987125343203</v>
      </c>
      <c r="CS49">
        <v>5.5826679593243798</v>
      </c>
      <c r="CT49">
        <v>1.7906396808179601</v>
      </c>
      <c r="CU49">
        <v>2.8991253495887199</v>
      </c>
      <c r="CV49">
        <v>1.37235012762038</v>
      </c>
      <c r="CW49">
        <v>8.09297510302018</v>
      </c>
      <c r="CX49">
        <v>10.7</v>
      </c>
      <c r="CY49">
        <v>6.4724943001548398</v>
      </c>
      <c r="CZ49">
        <v>-4.92953226795265E-2</v>
      </c>
      <c r="DA49" t="s">
        <v>218</v>
      </c>
      <c r="DB49">
        <v>5.2643265946672404</v>
      </c>
      <c r="DC49" t="s">
        <v>218</v>
      </c>
      <c r="DD49">
        <v>7.5147730002402104</v>
      </c>
      <c r="DE49">
        <v>3.1028987453346399</v>
      </c>
      <c r="DF49">
        <v>8.6192662087304708</v>
      </c>
      <c r="DG49">
        <v>11.9718356939022</v>
      </c>
      <c r="DH49">
        <v>1.5495150020830999</v>
      </c>
      <c r="DI49">
        <v>4.23009485409366</v>
      </c>
      <c r="DJ49">
        <v>8.0439099719005895</v>
      </c>
      <c r="DK49">
        <v>6.5005254195927904</v>
      </c>
      <c r="DL49">
        <v>8.6449685726728092</v>
      </c>
      <c r="DM49">
        <v>7.4141213354571498</v>
      </c>
      <c r="DN49">
        <v>6.0167150440274098</v>
      </c>
      <c r="DO49">
        <v>13.3903902872314</v>
      </c>
      <c r="DP49">
        <v>5.3985084500447398</v>
      </c>
      <c r="DQ49">
        <v>4.6999999928839298</v>
      </c>
      <c r="DR49">
        <v>5.5848470671515003</v>
      </c>
      <c r="DS49">
        <v>26.1114935010553</v>
      </c>
      <c r="DT49">
        <v>4.6621868775832196</v>
      </c>
      <c r="DU49">
        <v>2.5104919473357201</v>
      </c>
      <c r="DV49">
        <v>0.20249671384328799</v>
      </c>
      <c r="DW49">
        <v>18.3331987597713</v>
      </c>
      <c r="DX49">
        <v>4.8655445910713997</v>
      </c>
      <c r="DY49">
        <v>4.4950778942140799</v>
      </c>
      <c r="DZ49">
        <v>-8.1055293416483196E-2</v>
      </c>
      <c r="EA49">
        <v>4.7999998500947596</v>
      </c>
      <c r="EB49">
        <v>5.8039376359938801</v>
      </c>
      <c r="EC49">
        <v>8.5562348095957095</v>
      </c>
      <c r="ED49">
        <v>8.5664180296420707</v>
      </c>
      <c r="EE49">
        <v>7.5746316445854101</v>
      </c>
      <c r="EF49">
        <v>9.6943740917428602</v>
      </c>
      <c r="EG49">
        <v>13.30686930826</v>
      </c>
      <c r="EH49">
        <v>7.07317531845825</v>
      </c>
      <c r="EI49">
        <v>9.375</v>
      </c>
      <c r="EJ49">
        <v>3.3646147873406802</v>
      </c>
      <c r="EK49">
        <v>3.4609889541150198</v>
      </c>
      <c r="EL49" t="s">
        <v>218</v>
      </c>
      <c r="EM49">
        <v>2.88106230252933</v>
      </c>
      <c r="EN49">
        <v>4.1531995658784204</v>
      </c>
      <c r="EO49">
        <v>5.9310499735034199</v>
      </c>
      <c r="EP49">
        <v>6.0594280312554796</v>
      </c>
      <c r="EQ49">
        <v>5.1370251615350497</v>
      </c>
      <c r="ER49">
        <v>-6.8714632174616099</v>
      </c>
      <c r="ES49">
        <v>2.3998284262960299</v>
      </c>
      <c r="ET49">
        <v>5.3718888740982003</v>
      </c>
      <c r="EU49">
        <v>5.8989844415764301</v>
      </c>
      <c r="EV49">
        <v>-0.405643640893601</v>
      </c>
      <c r="EW49">
        <v>8.6524656105666899</v>
      </c>
      <c r="EX49">
        <v>5.4099440910730703</v>
      </c>
      <c r="EY49">
        <v>4.8071171926837604</v>
      </c>
      <c r="EZ49">
        <v>7.5288990440593997</v>
      </c>
      <c r="FA49">
        <v>5.3164168213693896</v>
      </c>
      <c r="FB49">
        <v>6.1311364585550896</v>
      </c>
      <c r="FC49">
        <v>1.62503417629674</v>
      </c>
      <c r="FD49">
        <v>-1.4094140244289499</v>
      </c>
      <c r="FE49">
        <v>26.170245670303199</v>
      </c>
      <c r="FF49">
        <v>8.02881107599163</v>
      </c>
      <c r="FG49">
        <v>8.2000682550559993</v>
      </c>
      <c r="FH49">
        <v>9.2270475786539805</v>
      </c>
      <c r="FI49">
        <v>2.1321271467735099</v>
      </c>
      <c r="FJ49">
        <v>3.8300835654596201</v>
      </c>
      <c r="FK49">
        <v>8.8661083233431999</v>
      </c>
      <c r="FL49">
        <v>2.7884022277423699</v>
      </c>
      <c r="FM49">
        <v>2.33077098330239</v>
      </c>
      <c r="FN49">
        <v>5.1077901412298399</v>
      </c>
      <c r="FO49">
        <v>9.4061273872661104</v>
      </c>
      <c r="FP49">
        <v>4.2239142791538304</v>
      </c>
      <c r="FQ49">
        <v>9.0067660787175807</v>
      </c>
      <c r="FR49" t="s">
        <v>218</v>
      </c>
      <c r="FS49">
        <v>8.4931767453384506</v>
      </c>
      <c r="FT49">
        <v>5.7463969006450002</v>
      </c>
      <c r="FU49">
        <v>4.1382803182538499</v>
      </c>
      <c r="FV49" t="s">
        <v>218</v>
      </c>
      <c r="FW49">
        <v>5.6038064589588901</v>
      </c>
      <c r="FX49" t="s">
        <v>218</v>
      </c>
      <c r="FY49">
        <v>4.1026857407270496</v>
      </c>
      <c r="FZ49">
        <v>7.6682919010791899</v>
      </c>
      <c r="GA49">
        <v>3.1503811996822302</v>
      </c>
      <c r="GB49">
        <v>6.1952572914104804</v>
      </c>
      <c r="GC49" t="s">
        <v>218</v>
      </c>
      <c r="GD49">
        <v>6.9969262675882504</v>
      </c>
      <c r="GE49">
        <v>6.5314117467791997</v>
      </c>
      <c r="GF49">
        <v>5.7935435846330403</v>
      </c>
      <c r="GG49">
        <v>4.6627735517512603</v>
      </c>
      <c r="GH49">
        <v>4.07362844994275</v>
      </c>
      <c r="GI49">
        <v>5.0461955558552596</v>
      </c>
      <c r="GJ49">
        <v>7.0000032110899602</v>
      </c>
      <c r="GK49">
        <v>6.5322213903017001</v>
      </c>
      <c r="GL49">
        <v>4.9678108924610704</v>
      </c>
      <c r="GM49">
        <v>-4.1194059763509197</v>
      </c>
      <c r="GN49">
        <v>2.6501320995314499</v>
      </c>
      <c r="GO49">
        <v>-0.14863532289669501</v>
      </c>
      <c r="GP49">
        <v>13.2080586051735</v>
      </c>
      <c r="GQ49">
        <v>5.2440998324691597</v>
      </c>
      <c r="GR49">
        <v>6.9479880857199303</v>
      </c>
      <c r="GS49">
        <v>10.9733083254017</v>
      </c>
      <c r="GT49" t="s">
        <v>218</v>
      </c>
      <c r="GU49">
        <v>2.4390243902439002</v>
      </c>
      <c r="GV49">
        <v>10.7847443862972</v>
      </c>
      <c r="GW49">
        <v>7.5714207632296704</v>
      </c>
      <c r="GX49">
        <v>9.8373197734848894</v>
      </c>
      <c r="GY49">
        <v>2.1604053205911198</v>
      </c>
      <c r="GZ49">
        <v>2.7828106258432701</v>
      </c>
      <c r="HA49">
        <v>4.0985773641570198</v>
      </c>
      <c r="HB49">
        <v>7.4514184757836102</v>
      </c>
      <c r="HC49">
        <v>8.4606974720542603</v>
      </c>
      <c r="HD49">
        <v>9.8721491085103708</v>
      </c>
      <c r="HE49">
        <v>6.9779548118340102</v>
      </c>
      <c r="HF49">
        <v>3.5049931466614299</v>
      </c>
      <c r="HG49">
        <v>-0.99655610347707602</v>
      </c>
      <c r="HH49">
        <v>3.17040935922364</v>
      </c>
      <c r="HI49">
        <v>7.9036944448007898</v>
      </c>
      <c r="HJ49">
        <v>-3.4614951878137799</v>
      </c>
    </row>
    <row r="50" spans="1:218" x14ac:dyDescent="0.25">
      <c r="A50">
        <v>2007</v>
      </c>
      <c r="B50">
        <v>13.826319547976301</v>
      </c>
      <c r="C50">
        <v>5.9832595185556698</v>
      </c>
      <c r="D50">
        <v>3.39999999955816</v>
      </c>
      <c r="E50">
        <v>1.8518518518518601</v>
      </c>
      <c r="F50">
        <v>1.5531881410322199</v>
      </c>
      <c r="G50">
        <v>14.0100000086059</v>
      </c>
      <c r="H50">
        <v>9.3153831633975308</v>
      </c>
      <c r="I50">
        <v>9.0076508750475703</v>
      </c>
      <c r="J50">
        <v>13.7000000015467</v>
      </c>
      <c r="K50">
        <v>3.0967223004222899</v>
      </c>
      <c r="L50">
        <v>3.7779167826647799</v>
      </c>
      <c r="M50">
        <v>3.7274153009351898</v>
      </c>
      <c r="N50">
        <v>24.999999851568301</v>
      </c>
      <c r="O50">
        <v>1.44673388864534</v>
      </c>
      <c r="P50">
        <v>8.2939604475968292</v>
      </c>
      <c r="Q50">
        <v>7.0585993573326702</v>
      </c>
      <c r="R50">
        <v>2.0776489249067098</v>
      </c>
      <c r="S50">
        <v>8.6000065362481006</v>
      </c>
      <c r="T50">
        <v>3.67688113594973</v>
      </c>
      <c r="U50">
        <v>3.27469553450609</v>
      </c>
      <c r="V50">
        <v>5.9863493217760899</v>
      </c>
      <c r="W50">
        <v>3.3451397087760699</v>
      </c>
      <c r="X50">
        <v>18.3608540555453</v>
      </c>
      <c r="Y50">
        <v>4.5643842688788698</v>
      </c>
      <c r="Z50">
        <v>5.8571263421709396</v>
      </c>
      <c r="AA50">
        <v>5.79255577727118</v>
      </c>
      <c r="AB50">
        <v>6.0698706067833799</v>
      </c>
      <c r="AC50" t="s">
        <v>218</v>
      </c>
      <c r="AD50">
        <v>0.154581811742773</v>
      </c>
      <c r="AE50">
        <v>6.6543868247935798</v>
      </c>
      <c r="AF50">
        <v>4.1113790176151603</v>
      </c>
      <c r="AG50">
        <v>3.45194856381943</v>
      </c>
      <c r="AH50">
        <v>15.170687968539999</v>
      </c>
      <c r="AI50">
        <v>10.2125739126309</v>
      </c>
      <c r="AJ50">
        <v>4.3275890128891197</v>
      </c>
      <c r="AK50">
        <v>2.0694098880842802</v>
      </c>
      <c r="AL50">
        <v>3.1626252265279899</v>
      </c>
      <c r="AM50">
        <v>4.6075348545202504</v>
      </c>
      <c r="AN50">
        <v>3.2714995788864298</v>
      </c>
      <c r="AO50">
        <v>5.8983289924525799</v>
      </c>
      <c r="AP50">
        <v>5.1682309852843096</v>
      </c>
      <c r="AQ50">
        <v>14.2308609332879</v>
      </c>
      <c r="AR50">
        <v>6.7381946909097499</v>
      </c>
      <c r="AS50">
        <v>0.80004234895538695</v>
      </c>
      <c r="AT50">
        <v>6.2594777643739699</v>
      </c>
      <c r="AU50">
        <v>-6.6139948044100096</v>
      </c>
      <c r="AV50">
        <v>8.2151319835012497</v>
      </c>
      <c r="AW50">
        <v>1.1014297644741999</v>
      </c>
      <c r="AX50">
        <v>5.0011124300730403</v>
      </c>
      <c r="AY50">
        <v>7.2621369664794297</v>
      </c>
      <c r="AZ50">
        <v>2.4699632283678699</v>
      </c>
      <c r="BA50">
        <v>5.0980684526118401</v>
      </c>
      <c r="BB50">
        <v>5.5703388592102501</v>
      </c>
      <c r="BC50">
        <v>0.90923892830237196</v>
      </c>
      <c r="BD50" t="s">
        <v>218</v>
      </c>
      <c r="BE50">
        <v>6.3529724394503004</v>
      </c>
      <c r="BF50">
        <v>7.4159517148145504</v>
      </c>
      <c r="BG50">
        <v>2.1900639722454001</v>
      </c>
      <c r="BH50">
        <v>7.08782742739524</v>
      </c>
      <c r="BI50">
        <v>1.8584785870945399</v>
      </c>
      <c r="BJ50">
        <v>15.282113919485701</v>
      </c>
      <c r="BK50">
        <v>1.4268222112032301</v>
      </c>
      <c r="BL50">
        <v>7.5791405204676501</v>
      </c>
      <c r="BM50">
        <v>4.4353755768697498</v>
      </c>
      <c r="BN50">
        <v>11.4561670000236</v>
      </c>
      <c r="BO50" t="s">
        <v>218</v>
      </c>
      <c r="BP50">
        <v>-0.85065431004582603</v>
      </c>
      <c r="BQ50">
        <v>5.2993365073902101</v>
      </c>
      <c r="BR50">
        <v>2.4247362433730499</v>
      </c>
      <c r="BS50">
        <v>0.171339929741677</v>
      </c>
      <c r="BT50">
        <v>6.0081080248766803</v>
      </c>
      <c r="BU50">
        <v>3.0432495082973898</v>
      </c>
      <c r="BV50">
        <v>12.5789534308973</v>
      </c>
      <c r="BW50">
        <v>2.9764551313159702</v>
      </c>
      <c r="BX50">
        <v>4.3468191044007902</v>
      </c>
      <c r="BY50" t="s">
        <v>218</v>
      </c>
      <c r="BZ50">
        <v>3.2737469042110701</v>
      </c>
      <c r="CA50">
        <v>2.3524379811805001</v>
      </c>
      <c r="CB50">
        <v>6.1234509474146703</v>
      </c>
      <c r="CC50">
        <v>0.71721311475410199</v>
      </c>
      <c r="CD50">
        <v>6.3377186901620304</v>
      </c>
      <c r="CE50">
        <v>6.8174711125253697</v>
      </c>
      <c r="CF50">
        <v>3.2629554560829099</v>
      </c>
      <c r="CG50">
        <v>7.19123624057457</v>
      </c>
      <c r="CH50">
        <v>4.7065299400830298</v>
      </c>
      <c r="CI50">
        <v>6.1883271667800797</v>
      </c>
      <c r="CJ50">
        <v>6.4648299654374002</v>
      </c>
      <c r="CK50">
        <v>0.27737277232580498</v>
      </c>
      <c r="CL50">
        <v>8.4548600961295097</v>
      </c>
      <c r="CM50">
        <v>7.6608150650492801</v>
      </c>
      <c r="CN50">
        <v>6.3450222266721399</v>
      </c>
      <c r="CO50">
        <v>8.1557735235853404</v>
      </c>
      <c r="CP50">
        <v>1.8855721409683801</v>
      </c>
      <c r="CQ50">
        <v>5.31011814691841</v>
      </c>
      <c r="CR50">
        <v>7.5000002298881698</v>
      </c>
      <c r="CS50">
        <v>6.0332135706837002</v>
      </c>
      <c r="CT50">
        <v>1.48707298036786</v>
      </c>
      <c r="CU50">
        <v>1.43195403665118</v>
      </c>
      <c r="CV50">
        <v>1.48396941163492</v>
      </c>
      <c r="CW50">
        <v>8.1761700121854908</v>
      </c>
      <c r="CX50">
        <v>8.8999999999940496</v>
      </c>
      <c r="CY50">
        <v>6.85072976998784</v>
      </c>
      <c r="CZ50">
        <v>2.0349472648778701</v>
      </c>
      <c r="DA50" t="s">
        <v>218</v>
      </c>
      <c r="DB50">
        <v>5.7995484150321603</v>
      </c>
      <c r="DC50" t="s">
        <v>218</v>
      </c>
      <c r="DD50">
        <v>5.9915755105931803</v>
      </c>
      <c r="DE50">
        <v>8.5428747644519092</v>
      </c>
      <c r="DF50">
        <v>7.5968288005046496</v>
      </c>
      <c r="DG50">
        <v>9.9419216276239997</v>
      </c>
      <c r="DH50">
        <v>9.3106225246290695</v>
      </c>
      <c r="DI50">
        <v>4.1879144179963097</v>
      </c>
      <c r="DJ50">
        <v>9.5352753628228193</v>
      </c>
      <c r="DK50">
        <v>6.2299827856183798</v>
      </c>
      <c r="DL50">
        <v>3.3259635093690001</v>
      </c>
      <c r="DM50">
        <v>11.1074801410501</v>
      </c>
      <c r="DN50">
        <v>8.0986676066053995</v>
      </c>
      <c r="DO50">
        <v>14.476389147360599</v>
      </c>
      <c r="DP50">
        <v>5.7105641969030101</v>
      </c>
      <c r="DQ50">
        <v>9.6000000052043095</v>
      </c>
      <c r="DR50">
        <v>6.2987859274094697</v>
      </c>
      <c r="DS50">
        <v>7.7138672708470502</v>
      </c>
      <c r="DT50">
        <v>3.4936168125374398</v>
      </c>
      <c r="DU50">
        <v>4.7753473248596103</v>
      </c>
      <c r="DV50">
        <v>3.3920150766669401</v>
      </c>
      <c r="DW50">
        <v>-1.9694227516076099</v>
      </c>
      <c r="DX50">
        <v>5.7270161598166904</v>
      </c>
      <c r="DY50">
        <v>2.2914457142980198</v>
      </c>
      <c r="DZ50">
        <v>-1.83618529402398</v>
      </c>
      <c r="EA50">
        <v>3.0000002396945602</v>
      </c>
      <c r="EB50">
        <v>14.4288980284652</v>
      </c>
      <c r="EC50">
        <v>10.2480163584778</v>
      </c>
      <c r="ED50">
        <v>6.8101501252699101</v>
      </c>
      <c r="EE50">
        <v>3.5315941515448901</v>
      </c>
      <c r="EF50">
        <v>7.7297462424837997</v>
      </c>
      <c r="EG50">
        <v>12.5004862939068</v>
      </c>
      <c r="EH50">
        <v>5.3740441516763404</v>
      </c>
      <c r="EI50">
        <v>-22.857142857142801</v>
      </c>
      <c r="EJ50">
        <v>3.4115602745576901</v>
      </c>
      <c r="EK50">
        <v>3.7728425207388199</v>
      </c>
      <c r="EL50" t="s">
        <v>218</v>
      </c>
      <c r="EM50">
        <v>3.0281604893548701</v>
      </c>
      <c r="EN50">
        <v>5.0767017006487798</v>
      </c>
      <c r="EO50">
        <v>3.1427240838673098</v>
      </c>
      <c r="EP50">
        <v>6.5911303607354199</v>
      </c>
      <c r="EQ50">
        <v>6.4734868575234703</v>
      </c>
      <c r="ER50">
        <v>-6.6840277777777901</v>
      </c>
      <c r="ES50">
        <v>2.9942877144258899</v>
      </c>
      <c r="ET50">
        <v>4.4526835653811103</v>
      </c>
      <c r="EU50">
        <v>4.8328172769172397</v>
      </c>
      <c r="EV50">
        <v>2.0211417088629799</v>
      </c>
      <c r="EW50">
        <v>11.9839853947871</v>
      </c>
      <c r="EX50">
        <v>7.81518922862388</v>
      </c>
      <c r="EY50">
        <v>5.4216228721823496</v>
      </c>
      <c r="EZ50">
        <v>8.5183877690955008</v>
      </c>
      <c r="FA50">
        <v>6.5192915501893802</v>
      </c>
      <c r="FB50">
        <v>7.0615346335674598</v>
      </c>
      <c r="FC50">
        <v>2.5065796455177298</v>
      </c>
      <c r="FD50">
        <v>-1.1628066902935399</v>
      </c>
      <c r="FE50">
        <v>17.9856568160263</v>
      </c>
      <c r="FF50">
        <v>7.2338077436280503</v>
      </c>
      <c r="FG50">
        <v>8.4999777684635696</v>
      </c>
      <c r="FH50">
        <v>7.6333110613157196</v>
      </c>
      <c r="FI50">
        <v>0.48598255001725499</v>
      </c>
      <c r="FJ50">
        <v>7.10932260228034</v>
      </c>
      <c r="FK50">
        <v>3.6414737656514502</v>
      </c>
      <c r="FL50">
        <v>1.8471302516113199</v>
      </c>
      <c r="FM50">
        <v>2.8271192013337401</v>
      </c>
      <c r="FN50">
        <v>6.4395255541621204</v>
      </c>
      <c r="FO50">
        <v>10.421435950306</v>
      </c>
      <c r="FP50">
        <v>8.0581451522880592</v>
      </c>
      <c r="FQ50">
        <v>9.0215195126889292</v>
      </c>
      <c r="FR50" t="s">
        <v>218</v>
      </c>
      <c r="FS50">
        <v>10.8320288129653</v>
      </c>
      <c r="FT50">
        <v>6.9801607545069402</v>
      </c>
      <c r="FU50">
        <v>3.6396724294813501</v>
      </c>
      <c r="FV50" t="s">
        <v>218</v>
      </c>
      <c r="FW50">
        <v>5.36047405394162</v>
      </c>
      <c r="FX50" t="s">
        <v>218</v>
      </c>
      <c r="FY50">
        <v>3.6047384619981799</v>
      </c>
      <c r="FZ50">
        <v>6.7968261189286601</v>
      </c>
      <c r="GA50">
        <v>0.60060232654375101</v>
      </c>
      <c r="GB50">
        <v>1.6916185743391301</v>
      </c>
      <c r="GC50" t="s">
        <v>218</v>
      </c>
      <c r="GD50">
        <v>3.3229685982929</v>
      </c>
      <c r="GE50">
        <v>5.7352742366448402</v>
      </c>
      <c r="GF50">
        <v>5.1114877777345802</v>
      </c>
      <c r="GG50">
        <v>3.4392217760006498</v>
      </c>
      <c r="GH50">
        <v>3.9163758177818</v>
      </c>
      <c r="GI50">
        <v>5.6745917768580503</v>
      </c>
      <c r="GJ50">
        <v>7.8000001187216101</v>
      </c>
      <c r="GK50">
        <v>6.76853520180663</v>
      </c>
      <c r="GL50">
        <v>5.4351516905080901</v>
      </c>
      <c r="GM50">
        <v>10.262419934835499</v>
      </c>
      <c r="GN50">
        <v>-1.1751203909525101</v>
      </c>
      <c r="GO50">
        <v>0.27109529109682701</v>
      </c>
      <c r="GP50">
        <v>4.7542097009272197</v>
      </c>
      <c r="GQ50">
        <v>6.7095209745355398</v>
      </c>
      <c r="GR50">
        <v>5.0435079315710398</v>
      </c>
      <c r="GS50">
        <v>11.05929947045</v>
      </c>
      <c r="GT50" t="s">
        <v>218</v>
      </c>
      <c r="GU50">
        <v>7.1428571428571397</v>
      </c>
      <c r="GV50">
        <v>8.4124259654527496</v>
      </c>
      <c r="GW50">
        <v>8.2158444516571496</v>
      </c>
      <c r="GX50">
        <v>3.1843901736724001</v>
      </c>
      <c r="GY50">
        <v>2.5634604605010902</v>
      </c>
      <c r="GZ50">
        <v>2.01050755163328</v>
      </c>
      <c r="HA50">
        <v>6.5415108416898402</v>
      </c>
      <c r="HB50">
        <v>9.47300530488471</v>
      </c>
      <c r="HC50">
        <v>2.8758922877537998</v>
      </c>
      <c r="HD50">
        <v>8.7535788078584993</v>
      </c>
      <c r="HE50">
        <v>7.1295044839644097</v>
      </c>
      <c r="HF50">
        <v>4.0105940219447698</v>
      </c>
      <c r="HG50">
        <v>3.78828152085981</v>
      </c>
      <c r="HH50">
        <v>3.33842795605096</v>
      </c>
      <c r="HI50">
        <v>8.3524362444740596</v>
      </c>
      <c r="HJ50">
        <v>-3.6533268353550601</v>
      </c>
    </row>
    <row r="51" spans="1:218" x14ac:dyDescent="0.25">
      <c r="A51">
        <v>2008</v>
      </c>
      <c r="B51">
        <v>3.9249838216157298</v>
      </c>
      <c r="C51">
        <v>7.5000414302015104</v>
      </c>
      <c r="D51">
        <v>2.4000000000848898</v>
      </c>
      <c r="E51">
        <v>-2.65734265734265</v>
      </c>
      <c r="F51">
        <v>-5.5591863685058103</v>
      </c>
      <c r="G51">
        <v>11.169999994214599</v>
      </c>
      <c r="H51">
        <v>-1.4340651943598501E-2</v>
      </c>
      <c r="I51">
        <v>4.0572331034640596</v>
      </c>
      <c r="J51">
        <v>6.9000000004295901</v>
      </c>
      <c r="K51">
        <v>1.83343085625123</v>
      </c>
      <c r="L51">
        <v>3.5682700322582002</v>
      </c>
      <c r="M51">
        <v>1.4604236757386</v>
      </c>
      <c r="N51">
        <v>10.758978060468401</v>
      </c>
      <c r="O51">
        <v>-2.3235072362492799</v>
      </c>
      <c r="P51">
        <v>6.2450107749625801</v>
      </c>
      <c r="Q51">
        <v>6.0137897590338598</v>
      </c>
      <c r="R51">
        <v>0.64009814366397699</v>
      </c>
      <c r="S51">
        <v>10.1999994395436</v>
      </c>
      <c r="T51">
        <v>0.44692873527590399</v>
      </c>
      <c r="U51">
        <v>-1.51991614255765</v>
      </c>
      <c r="V51">
        <v>4.89657708429647</v>
      </c>
      <c r="W51">
        <v>-1.8659558263518601</v>
      </c>
      <c r="X51">
        <v>4.7994606115589598</v>
      </c>
      <c r="Y51">
        <v>6.1484978746216399</v>
      </c>
      <c r="Z51">
        <v>5.4438310345017698</v>
      </c>
      <c r="AA51">
        <v>3.2520729579683199</v>
      </c>
      <c r="AB51">
        <v>5.09419544658736</v>
      </c>
      <c r="AC51" t="s">
        <v>218</v>
      </c>
      <c r="AD51">
        <v>-1.9397146378467101</v>
      </c>
      <c r="AE51">
        <v>6.1295597037373897</v>
      </c>
      <c r="AF51">
        <v>5.7999917410538702</v>
      </c>
      <c r="AG51">
        <v>4.8617163671264096</v>
      </c>
      <c r="AH51">
        <v>6.6505205225970103</v>
      </c>
      <c r="AI51">
        <v>6.6915774747107797</v>
      </c>
      <c r="AJ51">
        <v>2.8476778892309702</v>
      </c>
      <c r="AK51">
        <v>1.00762269545756</v>
      </c>
      <c r="AL51">
        <v>-0.35740120109298301</v>
      </c>
      <c r="AM51">
        <v>2.0541309620048498</v>
      </c>
      <c r="AN51">
        <v>3.0526915319682799</v>
      </c>
      <c r="AO51" t="s">
        <v>218</v>
      </c>
      <c r="AP51">
        <v>3.7893928063523798</v>
      </c>
      <c r="AQ51">
        <v>9.6506789193438696</v>
      </c>
      <c r="AR51">
        <v>3.2834461861654098</v>
      </c>
      <c r="AS51">
        <v>3.9646111887181501</v>
      </c>
      <c r="AT51">
        <v>6.2258942686919303</v>
      </c>
      <c r="AU51">
        <v>6.30637595585259</v>
      </c>
      <c r="AV51">
        <v>4.7381748779670101</v>
      </c>
      <c r="AW51">
        <v>4.7826659810866801</v>
      </c>
      <c r="AX51">
        <v>2.0018640212154502</v>
      </c>
      <c r="AY51">
        <v>4.1168280416468104</v>
      </c>
      <c r="AZ51">
        <v>2.1880430801916799</v>
      </c>
      <c r="BA51">
        <v>3.6468119905755998</v>
      </c>
      <c r="BB51">
        <v>2.6864119509276199</v>
      </c>
      <c r="BC51">
        <v>-0.51201674484910598</v>
      </c>
      <c r="BD51" t="s">
        <v>218</v>
      </c>
      <c r="BE51">
        <v>7.12105798575789</v>
      </c>
      <c r="BF51">
        <v>3.2095042615795801</v>
      </c>
      <c r="BG51">
        <v>6.3571305999083201</v>
      </c>
      <c r="BH51">
        <v>7.1562835635168804</v>
      </c>
      <c r="BI51">
        <v>2.1305530371713499</v>
      </c>
      <c r="BJ51">
        <v>17.799109133381101</v>
      </c>
      <c r="BK51">
        <v>-9.7830300178245597</v>
      </c>
      <c r="BL51">
        <v>-5.1320009576851904</v>
      </c>
      <c r="BM51">
        <v>0.82166391380005199</v>
      </c>
      <c r="BN51">
        <v>10.788521685372499</v>
      </c>
      <c r="BO51" t="s">
        <v>218</v>
      </c>
      <c r="BP51">
        <v>1.03279422025967</v>
      </c>
      <c r="BQ51">
        <v>0.78399506087652104</v>
      </c>
      <c r="BR51">
        <v>0.254945960124005</v>
      </c>
      <c r="BS51">
        <v>-3.6780297081977098</v>
      </c>
      <c r="BT51">
        <v>-3.3084306487875099</v>
      </c>
      <c r="BU51">
        <v>6.2559055339428697</v>
      </c>
      <c r="BV51">
        <v>2.4185716590417199</v>
      </c>
      <c r="BW51">
        <v>0.95987913356484</v>
      </c>
      <c r="BX51">
        <v>9.1497989383181704</v>
      </c>
      <c r="BY51" t="s">
        <v>218</v>
      </c>
      <c r="BZ51">
        <v>-0.33517234180581601</v>
      </c>
      <c r="CA51">
        <v>6.1661327018619003</v>
      </c>
      <c r="CB51">
        <v>0.94754262490769703</v>
      </c>
      <c r="CC51">
        <v>2.0345879959308202</v>
      </c>
      <c r="CD51">
        <v>3.29352400028485</v>
      </c>
      <c r="CE51">
        <v>4.13301615879924</v>
      </c>
      <c r="CF51">
        <v>3.2035673069329702</v>
      </c>
      <c r="CG51">
        <v>1.75522349592019</v>
      </c>
      <c r="CH51">
        <v>2.6580323082746999</v>
      </c>
      <c r="CI51">
        <v>4.23160011009342</v>
      </c>
      <c r="CJ51">
        <v>2.1279565637408102</v>
      </c>
      <c r="CK51">
        <v>1.0039430290089699</v>
      </c>
      <c r="CL51">
        <v>2.2094964188209798</v>
      </c>
      <c r="CM51">
        <v>3.0866980595328899</v>
      </c>
      <c r="CN51">
        <v>6.0137036000912296</v>
      </c>
      <c r="CO51">
        <v>0.25085655349408897</v>
      </c>
      <c r="CP51">
        <v>8.2281071038327696</v>
      </c>
      <c r="CQ51">
        <v>-4.4840704921947196</v>
      </c>
      <c r="CR51">
        <v>4.9000010008154504</v>
      </c>
      <c r="CS51">
        <v>3.2511633607907302</v>
      </c>
      <c r="CT51">
        <v>-0.96201284057929104</v>
      </c>
      <c r="CU51">
        <v>-0.81173670328081504</v>
      </c>
      <c r="CV51">
        <v>-1.2242890007282801</v>
      </c>
      <c r="CW51">
        <v>7.2203860452607804</v>
      </c>
      <c r="CX51">
        <v>3.3000000002109098</v>
      </c>
      <c r="CY51">
        <v>0.232282744812977</v>
      </c>
      <c r="CZ51">
        <v>-2.0914367581391198</v>
      </c>
      <c r="DA51" t="s">
        <v>218</v>
      </c>
      <c r="DB51">
        <v>3.0129848728116699</v>
      </c>
      <c r="DC51" t="s">
        <v>218</v>
      </c>
      <c r="DD51">
        <v>2.47975694278544</v>
      </c>
      <c r="DE51">
        <v>8.4016160598996805</v>
      </c>
      <c r="DF51">
        <v>7.8249027626082697</v>
      </c>
      <c r="DG51">
        <v>-3.24912072305602</v>
      </c>
      <c r="DH51">
        <v>9.0691282693160709</v>
      </c>
      <c r="DI51">
        <v>5.5220282012687196</v>
      </c>
      <c r="DJ51">
        <v>7.1456911281147599</v>
      </c>
      <c r="DK51">
        <v>-0.162048238799883</v>
      </c>
      <c r="DL51">
        <v>1.79808847836411</v>
      </c>
      <c r="DM51">
        <v>2.61442303328732</v>
      </c>
      <c r="DN51">
        <v>-0.30017619444267002</v>
      </c>
      <c r="DO51">
        <v>3.39157983879505</v>
      </c>
      <c r="DP51">
        <v>6.7126325424281497</v>
      </c>
      <c r="DQ51">
        <v>7.6397367747344198</v>
      </c>
      <c r="DR51">
        <v>4.8317698891309702</v>
      </c>
      <c r="DS51">
        <v>9.4853326605787291</v>
      </c>
      <c r="DT51">
        <v>4.7731450814297496</v>
      </c>
      <c r="DU51">
        <v>3.8255914008830598</v>
      </c>
      <c r="DV51">
        <v>-7.6464241212791402</v>
      </c>
      <c r="DW51">
        <v>-0.33107919527837698</v>
      </c>
      <c r="DX51">
        <v>5.38696254207251</v>
      </c>
      <c r="DY51">
        <v>1.14358458719401</v>
      </c>
      <c r="DZ51">
        <v>-2.40849258666222</v>
      </c>
      <c r="EA51">
        <v>7.8000001446595304</v>
      </c>
      <c r="EB51">
        <v>0.66683500332432299</v>
      </c>
      <c r="EC51">
        <v>8.9003679467172692</v>
      </c>
      <c r="ED51">
        <v>7.2227525921252598</v>
      </c>
      <c r="EE51">
        <v>5.92327768597593</v>
      </c>
      <c r="EF51">
        <v>7.3177553239303696</v>
      </c>
      <c r="EG51">
        <v>11.0742676521013</v>
      </c>
      <c r="EH51">
        <v>2.6498120378026799</v>
      </c>
      <c r="EI51">
        <v>22.2222222222222</v>
      </c>
      <c r="EJ51">
        <v>6.1046391472948001</v>
      </c>
      <c r="EK51">
        <v>2.17032485133603</v>
      </c>
      <c r="EL51" t="s">
        <v>218</v>
      </c>
      <c r="EM51">
        <v>-1.11152307640903</v>
      </c>
      <c r="EN51">
        <v>3.4363738287819201</v>
      </c>
      <c r="EO51">
        <v>7.73141422777337</v>
      </c>
      <c r="EP51">
        <v>6.7644727778479998</v>
      </c>
      <c r="EQ51">
        <v>5.4720013901559499</v>
      </c>
      <c r="ER51">
        <v>-11.069767441860501</v>
      </c>
      <c r="ES51">
        <v>0.47634501307163601</v>
      </c>
      <c r="ET51">
        <v>8.2000781575914097</v>
      </c>
      <c r="EU51">
        <v>1.70140546555248</v>
      </c>
      <c r="EV51">
        <v>-5.7819114213330502</v>
      </c>
      <c r="EW51">
        <v>9.8556548515846298</v>
      </c>
      <c r="EX51">
        <v>-0.29645784588058199</v>
      </c>
      <c r="EY51">
        <v>6.4962921197090999</v>
      </c>
      <c r="EZ51">
        <v>9.1265683014642001</v>
      </c>
      <c r="FA51">
        <v>4.34448730509183</v>
      </c>
      <c r="FB51">
        <v>4.1999812644494199</v>
      </c>
      <c r="FC51">
        <v>0.31924792506308097</v>
      </c>
      <c r="FD51">
        <v>-1.8441342497794</v>
      </c>
      <c r="FE51">
        <v>17.663556362608901</v>
      </c>
      <c r="FF51">
        <v>9.3074671707733803</v>
      </c>
      <c r="FG51">
        <v>5.1999692649884297</v>
      </c>
      <c r="FH51">
        <v>11.161243240151</v>
      </c>
      <c r="FI51">
        <v>3.5561046739500002</v>
      </c>
      <c r="FJ51">
        <v>-0.50093926111458098</v>
      </c>
      <c r="FK51">
        <v>6.22878366984561</v>
      </c>
      <c r="FL51">
        <v>6.24977275479299</v>
      </c>
      <c r="FM51">
        <v>3.7031690639138599</v>
      </c>
      <c r="FN51">
        <v>5.6555766215918997</v>
      </c>
      <c r="FO51">
        <v>-2.1468922296104598</v>
      </c>
      <c r="FP51">
        <v>5.3982852096073897</v>
      </c>
      <c r="FQ51">
        <v>1.86348345462035</v>
      </c>
      <c r="FR51" t="s">
        <v>218</v>
      </c>
      <c r="FS51">
        <v>5.5748863451129997</v>
      </c>
      <c r="FT51">
        <v>3.5098415169955799</v>
      </c>
      <c r="FU51">
        <v>6.2259695437619103</v>
      </c>
      <c r="FV51" t="s">
        <v>218</v>
      </c>
      <c r="FW51">
        <v>3.1910438863288002</v>
      </c>
      <c r="FX51" t="s">
        <v>218</v>
      </c>
      <c r="FY51">
        <v>0.88706704557641602</v>
      </c>
      <c r="FZ51">
        <v>5.9500881447389702</v>
      </c>
      <c r="GA51">
        <v>11.1785279683724</v>
      </c>
      <c r="GB51">
        <v>4.9493219402805702</v>
      </c>
      <c r="GC51" t="s">
        <v>218</v>
      </c>
      <c r="GD51">
        <v>0.40464080863888802</v>
      </c>
      <c r="GE51">
        <v>3.8467447312105798</v>
      </c>
      <c r="GF51">
        <v>4.1434068116562601</v>
      </c>
      <c r="GG51">
        <v>-0.450559256743361</v>
      </c>
      <c r="GH51">
        <v>2.8079836316869198</v>
      </c>
      <c r="GI51">
        <v>4.4766727360801903</v>
      </c>
      <c r="GJ51">
        <v>7.8999982715493902</v>
      </c>
      <c r="GK51">
        <v>5.68641685976419</v>
      </c>
      <c r="GL51">
        <v>1.72569884866334</v>
      </c>
      <c r="GM51">
        <v>11.3905437356101</v>
      </c>
      <c r="GN51">
        <v>4.0622528272169198</v>
      </c>
      <c r="GO51">
        <v>4.7501696558175901</v>
      </c>
      <c r="GP51">
        <v>3.39173707807387</v>
      </c>
      <c r="GQ51">
        <v>4.2377814750281901</v>
      </c>
      <c r="GR51">
        <v>0.81502457300770503</v>
      </c>
      <c r="GS51">
        <v>14.7</v>
      </c>
      <c r="GT51" t="s">
        <v>218</v>
      </c>
      <c r="GU51">
        <v>6.6666666666666696</v>
      </c>
      <c r="GV51">
        <v>8.7087519013307393</v>
      </c>
      <c r="GW51">
        <v>2.2434915962828801</v>
      </c>
      <c r="GX51">
        <v>3.1918362761038401</v>
      </c>
      <c r="GY51">
        <v>-0.154344314706506</v>
      </c>
      <c r="GZ51">
        <v>0.122188442974647</v>
      </c>
      <c r="HA51">
        <v>7.17614466787178</v>
      </c>
      <c r="HB51">
        <v>9.0291610172199608</v>
      </c>
      <c r="HC51">
        <v>5.6009918214721397</v>
      </c>
      <c r="HD51">
        <v>5.2778541239878196</v>
      </c>
      <c r="HE51">
        <v>5.6617712080230298</v>
      </c>
      <c r="HF51">
        <v>1.2186249545289101</v>
      </c>
      <c r="HG51">
        <v>7.4291822554783504</v>
      </c>
      <c r="HH51">
        <v>3.6475694701263301</v>
      </c>
      <c r="HI51">
        <v>7.7738958154236304</v>
      </c>
      <c r="HJ51">
        <v>-17.668946330105399</v>
      </c>
    </row>
    <row r="52" spans="1:218" x14ac:dyDescent="0.25">
      <c r="A52">
        <v>2009</v>
      </c>
      <c r="B52">
        <v>21.390528393106599</v>
      </c>
      <c r="C52">
        <v>3.3542893498746098</v>
      </c>
      <c r="D52">
        <v>1.6000000003758601</v>
      </c>
      <c r="E52">
        <v>-4.1666666666666599</v>
      </c>
      <c r="F52">
        <v>-5.30284654348291</v>
      </c>
      <c r="G52">
        <v>0.86000000215278805</v>
      </c>
      <c r="H52">
        <v>-11.962697248834299</v>
      </c>
      <c r="I52">
        <v>-5.9185250763494697</v>
      </c>
      <c r="J52">
        <v>-14.100000000699801</v>
      </c>
      <c r="K52">
        <v>-11.683585520015299</v>
      </c>
      <c r="L52">
        <v>1.87048696091408</v>
      </c>
      <c r="M52">
        <v>-3.76457817791677</v>
      </c>
      <c r="N52">
        <v>9.2963637444709093</v>
      </c>
      <c r="O52">
        <v>-4.1758055558170399</v>
      </c>
      <c r="P52">
        <v>2.5398859358505201</v>
      </c>
      <c r="Q52">
        <v>5.0451247936724002</v>
      </c>
      <c r="R52">
        <v>-5.0177444915030698</v>
      </c>
      <c r="S52">
        <v>0.19999531001447199</v>
      </c>
      <c r="T52">
        <v>-2.02074306169408</v>
      </c>
      <c r="U52">
        <v>-0.452368281000531</v>
      </c>
      <c r="V52">
        <v>2.3192921391283798</v>
      </c>
      <c r="W52">
        <v>-5.6266977105161002</v>
      </c>
      <c r="X52">
        <v>6.7483337484980801</v>
      </c>
      <c r="Y52">
        <v>3.3569995743056502</v>
      </c>
      <c r="Z52">
        <v>-3.0044559301334601</v>
      </c>
      <c r="AA52">
        <v>-14.144234616342301</v>
      </c>
      <c r="AB52">
        <v>-0.125812002161169</v>
      </c>
      <c r="AC52" t="s">
        <v>218</v>
      </c>
      <c r="AD52">
        <v>-1.76453554132601</v>
      </c>
      <c r="AE52">
        <v>-3.3471420954691</v>
      </c>
      <c r="AF52">
        <v>2.9619508586669201</v>
      </c>
      <c r="AG52">
        <v>3.8127453663341799</v>
      </c>
      <c r="AH52">
        <v>-1.27042596756841</v>
      </c>
      <c r="AI52">
        <v>8.6696959270611301E-2</v>
      </c>
      <c r="AJ52">
        <v>2.5792517753098401</v>
      </c>
      <c r="AK52">
        <v>-2.9284001668454902</v>
      </c>
      <c r="AL52">
        <v>-7.2004824466470598</v>
      </c>
      <c r="AM52">
        <v>8.5872604264099408</v>
      </c>
      <c r="AN52">
        <v>4.2176955518963304</v>
      </c>
      <c r="AO52" t="s">
        <v>218</v>
      </c>
      <c r="AP52">
        <v>-1.1180372364287801</v>
      </c>
      <c r="AQ52">
        <v>9.3987256325829698</v>
      </c>
      <c r="AR52">
        <v>1.1396486454806201</v>
      </c>
      <c r="AS52">
        <v>3.2407407282682898</v>
      </c>
      <c r="AT52">
        <v>2.8550640101148401</v>
      </c>
      <c r="AU52">
        <v>11.637288861575801</v>
      </c>
      <c r="AV52">
        <v>-0.87345594279989303</v>
      </c>
      <c r="AW52">
        <v>3.6033215660911102</v>
      </c>
      <c r="AX52">
        <v>-7.1934447594569697</v>
      </c>
      <c r="AY52">
        <v>1.4513054307407001</v>
      </c>
      <c r="AZ52">
        <v>-0.53130824233818397</v>
      </c>
      <c r="BA52">
        <v>-2.0152623590686698</v>
      </c>
      <c r="BB52">
        <v>-4.6573310917175501</v>
      </c>
      <c r="BC52">
        <v>-4.9065477296515496</v>
      </c>
      <c r="BD52" t="s">
        <v>218</v>
      </c>
      <c r="BE52">
        <v>-1.16959064327486</v>
      </c>
      <c r="BF52">
        <v>0.94615516779062103</v>
      </c>
      <c r="BG52">
        <v>0.56649159210009303</v>
      </c>
      <c r="BH52">
        <v>4.6735998004054302</v>
      </c>
      <c r="BI52">
        <v>-2.0861074123390999</v>
      </c>
      <c r="BJ52">
        <v>1.34335628806095</v>
      </c>
      <c r="BK52">
        <v>3.8765015275421</v>
      </c>
      <c r="BL52">
        <v>-14.629055032422301</v>
      </c>
      <c r="BM52">
        <v>1.56504885243515</v>
      </c>
      <c r="BN52">
        <v>8.8025531978256595</v>
      </c>
      <c r="BO52" t="s">
        <v>218</v>
      </c>
      <c r="BP52">
        <v>-1.3860377076358099</v>
      </c>
      <c r="BQ52">
        <v>-8.0744474323113007</v>
      </c>
      <c r="BR52">
        <v>-2.8733138284963098</v>
      </c>
      <c r="BS52">
        <v>-3.4792685108104302</v>
      </c>
      <c r="BT52">
        <v>0.13033111981661699</v>
      </c>
      <c r="BU52">
        <v>6.6657243078367001</v>
      </c>
      <c r="BV52">
        <v>-3.6505136306939399</v>
      </c>
      <c r="BW52">
        <v>-5.6938363364028497</v>
      </c>
      <c r="BX52">
        <v>4.8444870517507601</v>
      </c>
      <c r="BY52" t="s">
        <v>218</v>
      </c>
      <c r="BZ52">
        <v>-4.30073367269142</v>
      </c>
      <c r="CA52">
        <v>0.86595232888694795</v>
      </c>
      <c r="CB52">
        <v>-6.61328134799545</v>
      </c>
      <c r="CC52">
        <v>0.43868394815554301</v>
      </c>
      <c r="CD52">
        <v>0.47689810659639398</v>
      </c>
      <c r="CE52">
        <v>-1.12264204848687</v>
      </c>
      <c r="CF52">
        <v>3.3689749577318402</v>
      </c>
      <c r="CG52">
        <v>3.6115084721858501</v>
      </c>
      <c r="CH52">
        <v>5.8903789484431597</v>
      </c>
      <c r="CI52">
        <v>-2.4316278798801099</v>
      </c>
      <c r="CJ52">
        <v>-2.4590500394016299</v>
      </c>
      <c r="CK52">
        <v>-6.5978672185016896</v>
      </c>
      <c r="CL52">
        <v>-7.6638095602594696</v>
      </c>
      <c r="CM52">
        <v>7.8618888330349801</v>
      </c>
      <c r="CN52">
        <v>4.6288711825615296</v>
      </c>
      <c r="CO52">
        <v>1.0073854579047501</v>
      </c>
      <c r="CP52">
        <v>3.3792990944277101</v>
      </c>
      <c r="CQ52">
        <v>-5.09578275532317</v>
      </c>
      <c r="CR52">
        <v>2.10000027181374</v>
      </c>
      <c r="CS52">
        <v>0.88312039356537797</v>
      </c>
      <c r="CT52">
        <v>-5.2809372082930999</v>
      </c>
      <c r="CU52">
        <v>-4.3453018579464002</v>
      </c>
      <c r="CV52">
        <v>-5.6932363588226602</v>
      </c>
      <c r="CW52">
        <v>5.0237101967986302</v>
      </c>
      <c r="CX52">
        <v>1.19999999942873</v>
      </c>
      <c r="CY52">
        <v>3.3069398163108898</v>
      </c>
      <c r="CZ52">
        <v>0.802819886903677</v>
      </c>
      <c r="DA52" t="s">
        <v>218</v>
      </c>
      <c r="DB52">
        <v>0.79269898951818596</v>
      </c>
      <c r="DC52">
        <v>5.0348838293995302</v>
      </c>
      <c r="DD52">
        <v>-7.0760564307341296</v>
      </c>
      <c r="DE52">
        <v>2.8862945753759002</v>
      </c>
      <c r="DF52">
        <v>7.5017749126047297</v>
      </c>
      <c r="DG52">
        <v>-14.260140037713199</v>
      </c>
      <c r="DH52">
        <v>10.232155577117901</v>
      </c>
      <c r="DI52">
        <v>-1.2555146257260399</v>
      </c>
      <c r="DJ52">
        <v>5.3005405029153101</v>
      </c>
      <c r="DK52">
        <v>-4.4001817631020996</v>
      </c>
      <c r="DL52">
        <v>-1.1574829197563601</v>
      </c>
      <c r="DM52">
        <v>-14.8386083735986</v>
      </c>
      <c r="DN52">
        <v>-3.2389540268318799</v>
      </c>
      <c r="DO52">
        <v>1.2743208802138399</v>
      </c>
      <c r="DP52">
        <v>-3.9787086128043301</v>
      </c>
      <c r="DQ52">
        <v>8.3281102752484593</v>
      </c>
      <c r="DR52">
        <v>-1.51352871598714</v>
      </c>
      <c r="DS52">
        <v>-7.2288414652945798</v>
      </c>
      <c r="DT52">
        <v>4.8063222669786398</v>
      </c>
      <c r="DU52">
        <v>-1.1331059875276801</v>
      </c>
      <c r="DV52">
        <v>3.6733157048304399</v>
      </c>
      <c r="DW52">
        <v>9.7875871972803494E-2</v>
      </c>
      <c r="DX52">
        <v>3.3150769979078101</v>
      </c>
      <c r="DY52">
        <v>-5.2857441368175104</v>
      </c>
      <c r="DZ52">
        <v>1.09309924105246</v>
      </c>
      <c r="EA52">
        <v>-6.0000002893890798</v>
      </c>
      <c r="EB52">
        <v>-11.299999464199599</v>
      </c>
      <c r="EC52">
        <v>-1.2685989405350899</v>
      </c>
      <c r="ED52">
        <v>-5.7950969947724396</v>
      </c>
      <c r="EE52">
        <v>4.2437573208336703</v>
      </c>
      <c r="EF52">
        <v>6.3181972324890303</v>
      </c>
      <c r="EG52">
        <v>10.409844403011199</v>
      </c>
      <c r="EH52">
        <v>0.29597091400108899</v>
      </c>
      <c r="EI52">
        <v>9.0909090909090793</v>
      </c>
      <c r="EJ52">
        <v>4.5330787212116199</v>
      </c>
      <c r="EK52">
        <v>-3.66688393735825</v>
      </c>
      <c r="EL52" t="s">
        <v>218</v>
      </c>
      <c r="EM52">
        <v>-0.13517017562981001</v>
      </c>
      <c r="EN52">
        <v>-3.2927896191574901</v>
      </c>
      <c r="EO52">
        <v>1.9626009069464501</v>
      </c>
      <c r="EP52">
        <v>8.0369251018968395</v>
      </c>
      <c r="EQ52">
        <v>-0.35861485697967099</v>
      </c>
      <c r="ER52">
        <v>-17.573221757322202</v>
      </c>
      <c r="ES52">
        <v>-1.7270203094871299</v>
      </c>
      <c r="ET52">
        <v>6.1123956079345998</v>
      </c>
      <c r="EU52">
        <v>2.8316585191978199</v>
      </c>
      <c r="EV52">
        <v>-6.5904726053419296</v>
      </c>
      <c r="EW52">
        <v>1.2429923177641899</v>
      </c>
      <c r="EX52">
        <v>6.8004214832209602</v>
      </c>
      <c r="EY52">
        <v>-0.26113732808028101</v>
      </c>
      <c r="EZ52">
        <v>1.0958236592427</v>
      </c>
      <c r="FA52">
        <v>1.4483230627566901</v>
      </c>
      <c r="FB52">
        <v>2.8321840531889699</v>
      </c>
      <c r="FC52">
        <v>-3.1220794203332098</v>
      </c>
      <c r="FD52">
        <v>-1.9524251417231</v>
      </c>
      <c r="FE52">
        <v>11.9565611289086</v>
      </c>
      <c r="FF52">
        <v>-5.5173944080543897</v>
      </c>
      <c r="FG52">
        <v>-7.79999391343111</v>
      </c>
      <c r="FH52">
        <v>6.2482599290966796</v>
      </c>
      <c r="FI52">
        <v>-0.54167760183459301</v>
      </c>
      <c r="FJ52">
        <v>-10.3209565764632</v>
      </c>
      <c r="FK52">
        <v>2.4262823610057001</v>
      </c>
      <c r="FL52">
        <v>-2.0592491899383298</v>
      </c>
      <c r="FM52">
        <v>2.75210448455053</v>
      </c>
      <c r="FN52">
        <v>-2.7317519891772801</v>
      </c>
      <c r="FO52">
        <v>-1.10524581747993</v>
      </c>
      <c r="FP52">
        <v>3.1880512155610301</v>
      </c>
      <c r="FQ52">
        <v>0.12795338277808799</v>
      </c>
      <c r="FR52" t="s">
        <v>218</v>
      </c>
      <c r="FS52">
        <v>-5.45553286715979</v>
      </c>
      <c r="FT52">
        <v>-7.5484377913417804</v>
      </c>
      <c r="FU52">
        <v>2.8642679016743799</v>
      </c>
      <c r="FV52" t="s">
        <v>218</v>
      </c>
      <c r="FW52">
        <v>-1.5380891352558299</v>
      </c>
      <c r="FX52">
        <v>5.0416418798334197</v>
      </c>
      <c r="FY52">
        <v>-3.7631070424473001</v>
      </c>
      <c r="FZ52">
        <v>3.5389120531784202</v>
      </c>
      <c r="GA52">
        <v>-3.3793061134133402</v>
      </c>
      <c r="GB52">
        <v>-2.8288995483062802</v>
      </c>
      <c r="GC52" t="s">
        <v>218</v>
      </c>
      <c r="GD52">
        <v>-1.3781936056055999</v>
      </c>
      <c r="GE52">
        <v>-2.76770436599138</v>
      </c>
      <c r="GF52">
        <v>3.0136989826621101</v>
      </c>
      <c r="GG52">
        <v>-4.3397905745293501</v>
      </c>
      <c r="GH52">
        <v>-2.2973746307154501</v>
      </c>
      <c r="GI52">
        <v>5.9120427933770499</v>
      </c>
      <c r="GJ52">
        <v>3.9000011482649599</v>
      </c>
      <c r="GK52">
        <v>5.2691052479185299</v>
      </c>
      <c r="GL52">
        <v>-0.69061823230057895</v>
      </c>
      <c r="GM52">
        <v>10.144309718858301</v>
      </c>
      <c r="GN52">
        <v>5.5379109730041698</v>
      </c>
      <c r="GO52">
        <v>-5.1991090371118798</v>
      </c>
      <c r="GP52">
        <v>-4.3917292474613996</v>
      </c>
      <c r="GQ52">
        <v>3.04345012371552</v>
      </c>
      <c r="GR52">
        <v>-4.8231539530176901</v>
      </c>
      <c r="GS52">
        <v>6.1000001148564298</v>
      </c>
      <c r="GT52" t="s">
        <v>218</v>
      </c>
      <c r="GU52">
        <v>-6.25</v>
      </c>
      <c r="GV52">
        <v>6.8015173479895301</v>
      </c>
      <c r="GW52">
        <v>-15.1364679101502</v>
      </c>
      <c r="GX52">
        <v>-5.2429219066758996</v>
      </c>
      <c r="GY52">
        <v>-4.5104856001178497</v>
      </c>
      <c r="GZ52">
        <v>-2.5998883510855801</v>
      </c>
      <c r="HA52">
        <v>4.2434941753021</v>
      </c>
      <c r="HB52">
        <v>8.0509333282826105</v>
      </c>
      <c r="HC52">
        <v>3.0373035409960201</v>
      </c>
      <c r="HD52">
        <v>-3.2023026574900202</v>
      </c>
      <c r="HE52">
        <v>5.3978975427693898</v>
      </c>
      <c r="HF52">
        <v>-6.5947888589398103</v>
      </c>
      <c r="HG52">
        <v>8.5934908789386402</v>
      </c>
      <c r="HH52">
        <v>3.86622951587742</v>
      </c>
      <c r="HI52">
        <v>9.2203484058663001</v>
      </c>
      <c r="HJ52">
        <v>12.0195599748423</v>
      </c>
    </row>
    <row r="53" spans="1:218" x14ac:dyDescent="0.25">
      <c r="A53">
        <v>2010</v>
      </c>
      <c r="B53">
        <v>14.3624414692681</v>
      </c>
      <c r="C53">
        <v>3.7069381525531901</v>
      </c>
      <c r="D53">
        <v>3.60000000003535</v>
      </c>
      <c r="E53">
        <v>0.29985007496252097</v>
      </c>
      <c r="F53">
        <v>-1.9749579996534501</v>
      </c>
      <c r="G53">
        <v>4.8599999986385098</v>
      </c>
      <c r="H53">
        <v>-7.8405947441217201</v>
      </c>
      <c r="I53">
        <v>10.1253981561002</v>
      </c>
      <c r="J53">
        <v>2.2000000002151001</v>
      </c>
      <c r="K53">
        <v>-2.7325959661678598</v>
      </c>
      <c r="L53">
        <v>2.2065663101709299</v>
      </c>
      <c r="M53">
        <v>1.8370936768005399</v>
      </c>
      <c r="N53">
        <v>5.0489445134957398</v>
      </c>
      <c r="O53">
        <v>1.5383859718060899</v>
      </c>
      <c r="P53">
        <v>4.3342991728313098</v>
      </c>
      <c r="Q53">
        <v>5.5717881884980596</v>
      </c>
      <c r="R53">
        <v>-2.3651647030834702</v>
      </c>
      <c r="S53">
        <v>7.7982668226973102</v>
      </c>
      <c r="T53">
        <v>2.8642927076415501</v>
      </c>
      <c r="U53">
        <v>1.2563485699010899</v>
      </c>
      <c r="V53">
        <v>2.1140647264839201</v>
      </c>
      <c r="W53">
        <v>-2.5028782894736801</v>
      </c>
      <c r="X53">
        <v>11.9458959983757</v>
      </c>
      <c r="Y53">
        <v>4.1267225910566996</v>
      </c>
      <c r="Z53">
        <v>0.86566926023708402</v>
      </c>
      <c r="AA53">
        <v>10.122209117973201</v>
      </c>
      <c r="AB53">
        <v>7.5282258181536399</v>
      </c>
      <c r="AC53" t="s">
        <v>218</v>
      </c>
      <c r="AD53">
        <v>2.5989657464322602</v>
      </c>
      <c r="AE53">
        <v>1.54180144307578</v>
      </c>
      <c r="AF53">
        <v>8.4462815770762507</v>
      </c>
      <c r="AG53">
        <v>5.1241599943980596</v>
      </c>
      <c r="AH53">
        <v>1.4667900970693799</v>
      </c>
      <c r="AI53">
        <v>5.9630785753869597</v>
      </c>
      <c r="AJ53">
        <v>2.8990247240231199</v>
      </c>
      <c r="AK53">
        <v>3.0894946198278599</v>
      </c>
      <c r="AL53">
        <v>-2.7156352621757698</v>
      </c>
      <c r="AM53">
        <v>4.6308184322330703</v>
      </c>
      <c r="AN53">
        <v>13.5501008595489</v>
      </c>
      <c r="AO53" t="s">
        <v>218</v>
      </c>
      <c r="AP53">
        <v>5.8516510222404703</v>
      </c>
      <c r="AQ53">
        <v>10.6358710645426</v>
      </c>
      <c r="AR53">
        <v>4.4946589707092199</v>
      </c>
      <c r="AS53">
        <v>3.77776674982255</v>
      </c>
      <c r="AT53">
        <v>7.10797657581392</v>
      </c>
      <c r="AU53">
        <v>9.9312654309557793</v>
      </c>
      <c r="AV53">
        <v>5.3603434798584102</v>
      </c>
      <c r="AW53">
        <v>6.8480494005994199</v>
      </c>
      <c r="AX53">
        <v>-1.22377948198006</v>
      </c>
      <c r="AY53">
        <v>2.3903522965072299</v>
      </c>
      <c r="AZ53">
        <v>8.2306608813141197E-2</v>
      </c>
      <c r="BA53">
        <v>2.2835449970291699</v>
      </c>
      <c r="BB53">
        <v>2.4349021590451798</v>
      </c>
      <c r="BC53">
        <v>1.8709911471849701</v>
      </c>
      <c r="BD53" t="s">
        <v>218</v>
      </c>
      <c r="BE53">
        <v>0.67263440044504796</v>
      </c>
      <c r="BF53">
        <v>8.3396510596221791</v>
      </c>
      <c r="BG53">
        <v>3.5252986689402701</v>
      </c>
      <c r="BH53">
        <v>5.14723485873294</v>
      </c>
      <c r="BI53">
        <v>2.1078875793290899</v>
      </c>
      <c r="BJ53">
        <v>-8.9241758885180609</v>
      </c>
      <c r="BK53">
        <v>2.1941903488808201</v>
      </c>
      <c r="BL53">
        <v>2.4442651179978401</v>
      </c>
      <c r="BM53">
        <v>3.7937549682814899</v>
      </c>
      <c r="BN53">
        <v>12.5505383459308</v>
      </c>
      <c r="BO53" t="s">
        <v>218</v>
      </c>
      <c r="BP53">
        <v>2.9546724221224099</v>
      </c>
      <c r="BQ53">
        <v>3.1859586540770302</v>
      </c>
      <c r="BR53">
        <v>1.9494376231266299</v>
      </c>
      <c r="BS53">
        <v>-4.7188324872024099</v>
      </c>
      <c r="BT53">
        <v>7.0898873145512598</v>
      </c>
      <c r="BU53">
        <v>5.90833580968288</v>
      </c>
      <c r="BV53">
        <v>6.2494877678718703</v>
      </c>
      <c r="BW53">
        <v>4.1798824987365704</v>
      </c>
      <c r="BX53">
        <v>7.8997119405162097</v>
      </c>
      <c r="BY53" t="s">
        <v>218</v>
      </c>
      <c r="BZ53">
        <v>-5.4782177423796297</v>
      </c>
      <c r="CA53">
        <v>1.73582505889665</v>
      </c>
      <c r="CB53">
        <v>-0.51126275414912903</v>
      </c>
      <c r="CC53">
        <v>2.2632519356760099</v>
      </c>
      <c r="CD53">
        <v>2.8841754280037701</v>
      </c>
      <c r="CE53">
        <v>4.8133601696755299</v>
      </c>
      <c r="CF53">
        <v>4.6109709001031796</v>
      </c>
      <c r="CG53">
        <v>4.1384416013734198</v>
      </c>
      <c r="CH53">
        <v>-5.6515115344829896</v>
      </c>
      <c r="CI53">
        <v>3.7311403443300901</v>
      </c>
      <c r="CJ53">
        <v>6.76767181619664</v>
      </c>
      <c r="CK53">
        <v>1.0762540427767</v>
      </c>
      <c r="CL53">
        <v>-2.83277491540855</v>
      </c>
      <c r="CM53">
        <v>8.4975847015810597</v>
      </c>
      <c r="CN53">
        <v>6.2238541806236602</v>
      </c>
      <c r="CO53">
        <v>5.79793830169604</v>
      </c>
      <c r="CP53">
        <v>6.4025648447119297</v>
      </c>
      <c r="CQ53">
        <v>1.6829715383597501</v>
      </c>
      <c r="CR53">
        <v>3.3999984239595702</v>
      </c>
      <c r="CS53">
        <v>5.6685151179073303</v>
      </c>
      <c r="CT53">
        <v>1.7132958391692199</v>
      </c>
      <c r="CU53">
        <v>-1.45714720947502</v>
      </c>
      <c r="CV53">
        <v>4.0979179193013699</v>
      </c>
      <c r="CW53">
        <v>2.31483414260533</v>
      </c>
      <c r="CX53">
        <v>7.3000000001620204</v>
      </c>
      <c r="CY53">
        <v>8.0584736029090607</v>
      </c>
      <c r="CZ53">
        <v>-1.1202602612516199</v>
      </c>
      <c r="DA53" t="s">
        <v>218</v>
      </c>
      <c r="DB53">
        <v>6.8048249178367097</v>
      </c>
      <c r="DC53">
        <v>4.93992404687876</v>
      </c>
      <c r="DD53">
        <v>-2.3702641202043502</v>
      </c>
      <c r="DE53">
        <v>-0.47156660113014898</v>
      </c>
      <c r="DF53">
        <v>8.5269055172287302</v>
      </c>
      <c r="DG53">
        <v>-4.4555672599809997</v>
      </c>
      <c r="DH53">
        <v>7.9751355592094297</v>
      </c>
      <c r="DI53">
        <v>5.2662806528622497</v>
      </c>
      <c r="DJ53">
        <v>6.0998252400414703</v>
      </c>
      <c r="DK53">
        <v>5.0272476723775004</v>
      </c>
      <c r="DL53" t="s">
        <v>218</v>
      </c>
      <c r="DM53">
        <v>1.6512406532836601</v>
      </c>
      <c r="DN53">
        <v>3.7604135925509499</v>
      </c>
      <c r="DO53">
        <v>25.1227596366315</v>
      </c>
      <c r="DP53">
        <v>0.61923974584779296</v>
      </c>
      <c r="DQ53">
        <v>6.8740656329648004</v>
      </c>
      <c r="DR53">
        <v>7.4248473832609703</v>
      </c>
      <c r="DS53">
        <v>7.2651290684013796</v>
      </c>
      <c r="DT53">
        <v>5.3139352789587502</v>
      </c>
      <c r="DU53">
        <v>5.5435693770699004</v>
      </c>
      <c r="DV53">
        <v>5.4216238285589498</v>
      </c>
      <c r="DW53">
        <v>2.6202295205537798</v>
      </c>
      <c r="DX53">
        <v>4.3772032234429297</v>
      </c>
      <c r="DY53">
        <v>5.1181181432116301</v>
      </c>
      <c r="DZ53">
        <v>2.2593899558593198</v>
      </c>
      <c r="EA53">
        <v>7.1000000837927502</v>
      </c>
      <c r="EB53">
        <v>2.09999905006846</v>
      </c>
      <c r="EC53">
        <v>6.3651616848614303</v>
      </c>
      <c r="ED53">
        <v>2.73433108233829</v>
      </c>
      <c r="EE53">
        <v>3.8157179167666002</v>
      </c>
      <c r="EF53">
        <v>6.5023531151979101</v>
      </c>
      <c r="EG53">
        <v>10.0692860939855</v>
      </c>
      <c r="EH53">
        <v>6.0392494795585803</v>
      </c>
      <c r="EI53">
        <v>11.1111111111111</v>
      </c>
      <c r="EJ53">
        <v>4.8164146511857702</v>
      </c>
      <c r="EK53">
        <v>1.34273933636553</v>
      </c>
      <c r="EL53" t="s">
        <v>218</v>
      </c>
      <c r="EM53">
        <v>1.523877570677</v>
      </c>
      <c r="EN53">
        <v>4.4096454990873299</v>
      </c>
      <c r="EO53">
        <v>8.5781667426225301</v>
      </c>
      <c r="EP53">
        <v>8.0056559152817801</v>
      </c>
      <c r="EQ53">
        <v>3.3587508577381202</v>
      </c>
      <c r="ER53">
        <v>1.3959390862943999</v>
      </c>
      <c r="ES53">
        <v>0.70183382386235804</v>
      </c>
      <c r="ET53">
        <v>1.7139853114803401</v>
      </c>
      <c r="EU53">
        <v>1.6066886289878499</v>
      </c>
      <c r="EV53">
        <v>0.21609349236023001</v>
      </c>
      <c r="EW53">
        <v>5.8279934942857103</v>
      </c>
      <c r="EX53">
        <v>10.128454072023199</v>
      </c>
      <c r="EY53">
        <v>11.0952312685521</v>
      </c>
      <c r="EZ53">
        <v>8.3324591074957706</v>
      </c>
      <c r="FA53">
        <v>7.3344999603453802</v>
      </c>
      <c r="FB53">
        <v>2.9346381805283199</v>
      </c>
      <c r="FC53">
        <v>1.73762547590566</v>
      </c>
      <c r="FD53">
        <v>-0.413254118484915</v>
      </c>
      <c r="FE53">
        <v>19.592331533785899</v>
      </c>
      <c r="FF53">
        <v>-3.9012362801862102</v>
      </c>
      <c r="FG53">
        <v>4.5000000000306501</v>
      </c>
      <c r="FH53">
        <v>7.33465610774428</v>
      </c>
      <c r="FI53">
        <v>6.1247199226125</v>
      </c>
      <c r="FJ53">
        <v>-5.4736842105263204</v>
      </c>
      <c r="FK53">
        <v>6.6719836565281403</v>
      </c>
      <c r="FL53">
        <v>5.0394840262865701</v>
      </c>
      <c r="FM53">
        <v>3.39088925336209</v>
      </c>
      <c r="FN53">
        <v>0.73104455254212997</v>
      </c>
      <c r="FO53">
        <v>5.9549619502260898</v>
      </c>
      <c r="FP53">
        <v>5.3464660523753196</v>
      </c>
      <c r="FQ53">
        <v>14.519749710899401</v>
      </c>
      <c r="FR53">
        <v>3.1999940215446099</v>
      </c>
      <c r="FS53">
        <v>6.7166327498308496</v>
      </c>
      <c r="FT53">
        <v>1.34374847220215</v>
      </c>
      <c r="FU53">
        <v>9.7083881692872502</v>
      </c>
      <c r="FV53" t="s">
        <v>218</v>
      </c>
      <c r="FW53">
        <v>3.0397328812795599</v>
      </c>
      <c r="FX53">
        <v>5.4934163952994499</v>
      </c>
      <c r="FY53">
        <v>0.162919517758226</v>
      </c>
      <c r="FZ53">
        <v>8.0159673704046401</v>
      </c>
      <c r="GA53">
        <v>4.3695780150244397E-2</v>
      </c>
      <c r="GB53">
        <v>1.6038623849959099</v>
      </c>
      <c r="GC53" t="s">
        <v>218</v>
      </c>
      <c r="GD53">
        <v>-4.4704679350780197</v>
      </c>
      <c r="GE53">
        <v>3.85824195230107</v>
      </c>
      <c r="GF53">
        <v>5.1688251522581403</v>
      </c>
      <c r="GG53">
        <v>5.95210700755608</v>
      </c>
      <c r="GH53">
        <v>3.2433973355017298</v>
      </c>
      <c r="GI53">
        <v>5.1919058407533099</v>
      </c>
      <c r="GJ53">
        <v>6.49999908585235</v>
      </c>
      <c r="GK53">
        <v>6.3365234274749396</v>
      </c>
      <c r="GL53">
        <v>7.5133905326162402</v>
      </c>
      <c r="GM53">
        <v>9.3294240565050508</v>
      </c>
      <c r="GN53">
        <v>6.0992591626745298</v>
      </c>
      <c r="GO53">
        <v>0.80349018252383098</v>
      </c>
      <c r="GP53">
        <v>3.3232247102737098</v>
      </c>
      <c r="GQ53">
        <v>2.9711327506651202</v>
      </c>
      <c r="GR53">
        <v>8.4271043227619096</v>
      </c>
      <c r="GS53">
        <v>9.1999999880548309</v>
      </c>
      <c r="GT53" t="s">
        <v>218</v>
      </c>
      <c r="GU53">
        <v>-2.2222222222222299</v>
      </c>
      <c r="GV53">
        <v>5.6376116380526504</v>
      </c>
      <c r="GW53">
        <v>4.0920043666808699</v>
      </c>
      <c r="GX53">
        <v>1.6028500483124899</v>
      </c>
      <c r="GY53">
        <v>2.43007289502704</v>
      </c>
      <c r="GZ53">
        <v>2.7088566941968102</v>
      </c>
      <c r="HA53">
        <v>7.8034096656469201</v>
      </c>
      <c r="HB53">
        <v>7.5971679608549501</v>
      </c>
      <c r="HC53">
        <v>1.25886720329326</v>
      </c>
      <c r="HD53">
        <v>-1.48879125078348</v>
      </c>
      <c r="HE53">
        <v>6.4232382171731901</v>
      </c>
      <c r="HF53">
        <v>0.59638322431705104</v>
      </c>
      <c r="HG53">
        <v>5.7773620562941899</v>
      </c>
      <c r="HH53">
        <v>7.7023070396186499</v>
      </c>
      <c r="HI53">
        <v>10.298223324121301</v>
      </c>
      <c r="HJ53">
        <v>21.4520609184971</v>
      </c>
    </row>
    <row r="54" spans="1:218" x14ac:dyDescent="0.25">
      <c r="A54">
        <v>2011</v>
      </c>
      <c r="B54">
        <v>0.426354784529209</v>
      </c>
      <c r="C54">
        <v>2.5454061445010399</v>
      </c>
      <c r="D54">
        <v>2.8999999994630601</v>
      </c>
      <c r="E54">
        <v>0</v>
      </c>
      <c r="F54">
        <v>-8.0697534113909307E-3</v>
      </c>
      <c r="G54">
        <v>3.47000000135648</v>
      </c>
      <c r="H54">
        <v>-1.95861262834343</v>
      </c>
      <c r="I54">
        <v>6.0039516928057903</v>
      </c>
      <c r="J54">
        <v>4.6999999986741203</v>
      </c>
      <c r="K54">
        <v>3.36677814938685</v>
      </c>
      <c r="L54">
        <v>2.3913851323056998</v>
      </c>
      <c r="M54">
        <v>2.92279728368581</v>
      </c>
      <c r="N54">
        <v>0.10000013782458</v>
      </c>
      <c r="O54">
        <v>0.61338415843499705</v>
      </c>
      <c r="P54">
        <v>1.9835150115999101</v>
      </c>
      <c r="Q54">
        <v>6.4643791229193104</v>
      </c>
      <c r="R54">
        <v>-0.68777906759454799</v>
      </c>
      <c r="S54">
        <v>5.3787074498101504</v>
      </c>
      <c r="T54">
        <v>1.6945138986133199</v>
      </c>
      <c r="U54">
        <v>-0.10559662090813</v>
      </c>
      <c r="V54">
        <v>2.96375291904201</v>
      </c>
      <c r="W54">
        <v>-3.7427443174070301</v>
      </c>
      <c r="X54">
        <v>7.9826170405579102</v>
      </c>
      <c r="Y54">
        <v>5.2040924430860001</v>
      </c>
      <c r="Z54">
        <v>0.95951124724126702</v>
      </c>
      <c r="AA54">
        <v>6.8385297480348299</v>
      </c>
      <c r="AB54">
        <v>3.9744230794470199</v>
      </c>
      <c r="AC54" t="s">
        <v>218</v>
      </c>
      <c r="AD54">
        <v>3.74531835205994</v>
      </c>
      <c r="AE54">
        <v>2.10120575009232</v>
      </c>
      <c r="AF54">
        <v>6.6225626130669299</v>
      </c>
      <c r="AG54">
        <v>4.0325999884441499</v>
      </c>
      <c r="AH54">
        <v>3.9688863447198601</v>
      </c>
      <c r="AI54">
        <v>7.0695699458918</v>
      </c>
      <c r="AJ54">
        <v>3.3792112877077001</v>
      </c>
      <c r="AK54">
        <v>3.1468813720705802</v>
      </c>
      <c r="AL54">
        <v>1.1690621983910601</v>
      </c>
      <c r="AM54">
        <v>4.19461533741989</v>
      </c>
      <c r="AN54">
        <v>8.2869798438196099E-2</v>
      </c>
      <c r="AO54" t="s">
        <v>218</v>
      </c>
      <c r="AP54">
        <v>6.2238967850913802</v>
      </c>
      <c r="AQ54">
        <v>9.5508321788642494</v>
      </c>
      <c r="AR54">
        <v>6.94789198173555</v>
      </c>
      <c r="AS54">
        <v>4.1435066947591004</v>
      </c>
      <c r="AT54">
        <v>6.8746708900162998</v>
      </c>
      <c r="AU54">
        <v>2.20591936286718</v>
      </c>
      <c r="AV54">
        <v>4.4031592397043102</v>
      </c>
      <c r="AW54">
        <v>-5.3704472413656203</v>
      </c>
      <c r="AX54">
        <v>-8.6613779041115904E-2</v>
      </c>
      <c r="AY54">
        <v>2.80230083647626</v>
      </c>
      <c r="AZ54">
        <v>0.61260761843809097</v>
      </c>
      <c r="BA54">
        <v>0.41671276283227598</v>
      </c>
      <c r="BB54">
        <v>1.7603596244522199</v>
      </c>
      <c r="BC54">
        <v>1.3367777669032801</v>
      </c>
      <c r="BD54" t="s">
        <v>218</v>
      </c>
      <c r="BE54">
        <v>-0.22355068823471</v>
      </c>
      <c r="BF54">
        <v>3.1334230032675499</v>
      </c>
      <c r="BG54">
        <v>7.8681409191099601</v>
      </c>
      <c r="BH54">
        <v>1.7645719492580101</v>
      </c>
      <c r="BI54">
        <v>3.8068812430632599</v>
      </c>
      <c r="BJ54">
        <v>6.5239236298987304</v>
      </c>
      <c r="BK54">
        <v>8.67980010138049</v>
      </c>
      <c r="BL54">
        <v>7.2630845812869502</v>
      </c>
      <c r="BM54">
        <v>2.2472297610680001</v>
      </c>
      <c r="BN54">
        <v>11.1782962271641</v>
      </c>
      <c r="BO54" t="s">
        <v>218</v>
      </c>
      <c r="BP54">
        <v>2.7051430290104901</v>
      </c>
      <c r="BQ54">
        <v>2.5476648384262699</v>
      </c>
      <c r="BR54">
        <v>2.1927006326665399</v>
      </c>
      <c r="BS54">
        <v>-5.3883457741530902</v>
      </c>
      <c r="BT54">
        <v>7.0917533425865402</v>
      </c>
      <c r="BU54">
        <v>-8.1304442231565908</v>
      </c>
      <c r="BV54">
        <v>7.3999998671418998</v>
      </c>
      <c r="BW54">
        <v>3.9251927046341102</v>
      </c>
      <c r="BX54">
        <v>14.047123580314899</v>
      </c>
      <c r="BY54" t="s">
        <v>218</v>
      </c>
      <c r="BZ54">
        <v>-10.1493148298685</v>
      </c>
      <c r="CA54">
        <v>-0.49651939195908301</v>
      </c>
      <c r="CB54">
        <v>0.76497682403231704</v>
      </c>
      <c r="CC54">
        <v>7.7654824305952302E-2</v>
      </c>
      <c r="CD54">
        <v>4.1639068829334898</v>
      </c>
      <c r="CE54">
        <v>5.6121117743097502</v>
      </c>
      <c r="CF54">
        <v>8.0847797339871601</v>
      </c>
      <c r="CG54">
        <v>5.1962515605160204</v>
      </c>
      <c r="CH54">
        <v>5.0982135441003598</v>
      </c>
      <c r="CI54">
        <v>3.8356906620750499</v>
      </c>
      <c r="CJ54">
        <v>4.8146999534811696</v>
      </c>
      <c r="CK54">
        <v>1.86683747544298</v>
      </c>
      <c r="CL54">
        <v>1.8457791562421699</v>
      </c>
      <c r="CM54">
        <v>5.2413150014066296</v>
      </c>
      <c r="CN54">
        <v>6.1697842077100802</v>
      </c>
      <c r="CO54">
        <v>2.6457179180625601</v>
      </c>
      <c r="CP54">
        <v>7.5464712004259997</v>
      </c>
      <c r="CQ54">
        <v>0.83383014855522197</v>
      </c>
      <c r="CR54">
        <v>1.99999938207415</v>
      </c>
      <c r="CS54">
        <v>5.5611390758901296</v>
      </c>
      <c r="CT54">
        <v>0.70733334703443496</v>
      </c>
      <c r="CU54">
        <v>1.73037626746921</v>
      </c>
      <c r="CV54">
        <v>2.38095237748297E-2</v>
      </c>
      <c r="CW54">
        <v>2.73717983156862</v>
      </c>
      <c r="CX54">
        <v>7.4000000006839297</v>
      </c>
      <c r="CY54">
        <v>5.1211061197056003</v>
      </c>
      <c r="CZ54">
        <v>1.76257601036156</v>
      </c>
      <c r="DA54" t="s">
        <v>218</v>
      </c>
      <c r="DB54">
        <v>3.6856677821252601</v>
      </c>
      <c r="DC54">
        <v>6.3198862227007604</v>
      </c>
      <c r="DD54">
        <v>9.6284069747757002</v>
      </c>
      <c r="DE54">
        <v>5.95627430862646</v>
      </c>
      <c r="DF54">
        <v>8.0386526808092906</v>
      </c>
      <c r="DG54">
        <v>2.5737123633337702</v>
      </c>
      <c r="DH54">
        <v>0.86733987716786498</v>
      </c>
      <c r="DI54">
        <v>4.6142522376624697</v>
      </c>
      <c r="DJ54">
        <v>8.2007682249706395</v>
      </c>
      <c r="DK54">
        <v>-50.3385151384986</v>
      </c>
      <c r="DL54" t="s">
        <v>218</v>
      </c>
      <c r="DM54">
        <v>6.0390081604034398</v>
      </c>
      <c r="DN54">
        <v>1.0442986945573101</v>
      </c>
      <c r="DO54">
        <v>21.6165288779235</v>
      </c>
      <c r="DP54">
        <v>1.57842705122724</v>
      </c>
      <c r="DQ54">
        <v>4.8540551111721397</v>
      </c>
      <c r="DR54">
        <v>5.2939128341400297</v>
      </c>
      <c r="DS54">
        <v>8.5667335305046102</v>
      </c>
      <c r="DT54">
        <v>3.2131337804430702</v>
      </c>
      <c r="DU54">
        <v>0.46612762522298101</v>
      </c>
      <c r="DV54">
        <v>-0.30723955002747499</v>
      </c>
      <c r="DW54">
        <v>4.17278328304418</v>
      </c>
      <c r="DX54">
        <v>4.0775380661033296</v>
      </c>
      <c r="DY54">
        <v>3.6630079295009401</v>
      </c>
      <c r="DZ54">
        <v>3.18857475473928</v>
      </c>
      <c r="EA54">
        <v>5.8181662188940599</v>
      </c>
      <c r="EB54">
        <v>7.0000000238562299</v>
      </c>
      <c r="EC54">
        <v>17.290777583626301</v>
      </c>
      <c r="ED54">
        <v>3.2284510206106098</v>
      </c>
      <c r="EE54">
        <v>5.2456972972948499</v>
      </c>
      <c r="EF54">
        <v>7.4173843155939103</v>
      </c>
      <c r="EG54">
        <v>7.5200572272424804</v>
      </c>
      <c r="EH54">
        <v>5.0913381386433798</v>
      </c>
      <c r="EI54">
        <v>10</v>
      </c>
      <c r="EJ54">
        <v>3.42182823752086</v>
      </c>
      <c r="EK54">
        <v>1.5511893124465099</v>
      </c>
      <c r="EL54" t="s">
        <v>218</v>
      </c>
      <c r="EM54">
        <v>2.25175863315354</v>
      </c>
      <c r="EN54">
        <v>6.31747638326586</v>
      </c>
      <c r="EO54">
        <v>2.35775693603874</v>
      </c>
      <c r="EP54">
        <v>5.3079242036664196</v>
      </c>
      <c r="EQ54">
        <v>2.3398860452033099</v>
      </c>
      <c r="ER54">
        <v>-7.3842302878598201</v>
      </c>
      <c r="ES54">
        <v>0.98143447858535604</v>
      </c>
      <c r="ET54">
        <v>2.8946097354119198</v>
      </c>
      <c r="EU54">
        <v>2.74840591749019</v>
      </c>
      <c r="EV54">
        <v>6.68366753808544</v>
      </c>
      <c r="EW54">
        <v>11.3136259097046</v>
      </c>
      <c r="EX54">
        <v>1.10754362619616</v>
      </c>
      <c r="EY54">
        <v>4.2863712070228202</v>
      </c>
      <c r="EZ54">
        <v>6.3271924016111702</v>
      </c>
      <c r="FA54">
        <v>3.85823282795663</v>
      </c>
      <c r="FB54">
        <v>5.0421878829294302</v>
      </c>
      <c r="FC54">
        <v>-1.6961647806150399</v>
      </c>
      <c r="FD54">
        <v>-0.35851062828751901</v>
      </c>
      <c r="FE54">
        <v>13.3751764107929</v>
      </c>
      <c r="FF54">
        <v>4.51708696433914</v>
      </c>
      <c r="FG54">
        <v>4.3000291857941004</v>
      </c>
      <c r="FH54">
        <v>7.9583857187722504</v>
      </c>
      <c r="FI54">
        <v>3.84907794660396</v>
      </c>
      <c r="FJ54">
        <v>-8.3147735708982999</v>
      </c>
      <c r="FK54">
        <v>4.3982020146162704</v>
      </c>
      <c r="FL54">
        <v>9.9968651655924798</v>
      </c>
      <c r="FM54">
        <v>1.33409107961258</v>
      </c>
      <c r="FN54">
        <v>2.0362766886402999</v>
      </c>
      <c r="FO54">
        <v>7.8872797884198</v>
      </c>
      <c r="FP54">
        <v>6.3150450363764596</v>
      </c>
      <c r="FQ54">
        <v>6.21493416858989</v>
      </c>
      <c r="FR54">
        <v>4.6000029964192803</v>
      </c>
      <c r="FS54">
        <v>2.6714527790951501</v>
      </c>
      <c r="FT54">
        <v>0.86132773271930296</v>
      </c>
      <c r="FU54">
        <v>7.4299496167590702</v>
      </c>
      <c r="FV54" t="s">
        <v>218</v>
      </c>
      <c r="FW54">
        <v>3.1685562785881798</v>
      </c>
      <c r="FX54">
        <v>-4.6403167360085904</v>
      </c>
      <c r="FY54">
        <v>-0.81438477664892195</v>
      </c>
      <c r="FZ54">
        <v>8.6694830116057098</v>
      </c>
      <c r="GA54">
        <v>1.6167394443246399</v>
      </c>
      <c r="GB54">
        <v>5.48341133345708</v>
      </c>
      <c r="GC54" t="s">
        <v>218</v>
      </c>
      <c r="GD54">
        <v>-0.60627665148327003</v>
      </c>
      <c r="GE54">
        <v>-3.2135320925337099</v>
      </c>
      <c r="GF54">
        <v>5.8493676717300902</v>
      </c>
      <c r="GG54">
        <v>3.1953332348894001</v>
      </c>
      <c r="GH54">
        <v>1.8131081920369501</v>
      </c>
      <c r="GI54">
        <v>2.8500028435796998</v>
      </c>
      <c r="GJ54">
        <v>7.4000005995670897</v>
      </c>
      <c r="GK54">
        <v>7.6721554349938401</v>
      </c>
      <c r="GL54">
        <v>0.84013208305333398</v>
      </c>
      <c r="GM54">
        <v>5.95605378791441</v>
      </c>
      <c r="GN54">
        <v>6.3981990530655404</v>
      </c>
      <c r="GO54">
        <v>6.8182761444729501</v>
      </c>
      <c r="GP54">
        <v>-0.29435440904376298</v>
      </c>
      <c r="GQ54">
        <v>-2.04663389535644</v>
      </c>
      <c r="GR54">
        <v>11.2001105833504</v>
      </c>
      <c r="GS54">
        <v>14.6999999278723</v>
      </c>
      <c r="GT54" t="s">
        <v>218</v>
      </c>
      <c r="GU54">
        <v>6.8181818181818103</v>
      </c>
      <c r="GV54">
        <v>9.3916554928106706</v>
      </c>
      <c r="GW54">
        <v>5.4452808104847596</v>
      </c>
      <c r="GX54">
        <v>6.9285085945696796</v>
      </c>
      <c r="GY54">
        <v>1.0676109140365799</v>
      </c>
      <c r="GZ54">
        <v>1.54989495017045</v>
      </c>
      <c r="HA54">
        <v>5.1621330293569097</v>
      </c>
      <c r="HB54">
        <v>7.5251398942297696</v>
      </c>
      <c r="HC54">
        <v>3.1398029002341201</v>
      </c>
      <c r="HD54">
        <v>4.1764253592392704</v>
      </c>
      <c r="HE54">
        <v>6.4131776893785402</v>
      </c>
      <c r="HF54">
        <v>-8.2042455536431493</v>
      </c>
      <c r="HG54">
        <v>9.6008084891359395</v>
      </c>
      <c r="HH54">
        <v>-12.7148968954117</v>
      </c>
      <c r="HI54">
        <v>5.5646023367075204</v>
      </c>
      <c r="HJ54">
        <v>14.6202072551987</v>
      </c>
    </row>
    <row r="55" spans="1:218" x14ac:dyDescent="0.25">
      <c r="A55">
        <v>2012</v>
      </c>
      <c r="B55">
        <v>12.7522870887171</v>
      </c>
      <c r="C55">
        <v>1.4172427999078001</v>
      </c>
      <c r="D55">
        <v>3.4000000002959898</v>
      </c>
      <c r="E55">
        <v>-4.3348281016442503</v>
      </c>
      <c r="F55">
        <v>-4.9744437185350296</v>
      </c>
      <c r="G55">
        <v>8.5400000028998697</v>
      </c>
      <c r="H55">
        <v>3.3728662003186698</v>
      </c>
      <c r="I55">
        <v>-1.0264204544321001</v>
      </c>
      <c r="J55">
        <v>7.2000000009648604</v>
      </c>
      <c r="K55">
        <v>-1.03537532355479</v>
      </c>
      <c r="L55">
        <v>3.9020078063180001</v>
      </c>
      <c r="M55">
        <v>0.68044557681672302</v>
      </c>
      <c r="N55">
        <v>2.1652394748416</v>
      </c>
      <c r="O55">
        <v>3.0868791768835</v>
      </c>
      <c r="P55">
        <v>3.7281084304601699</v>
      </c>
      <c r="Q55">
        <v>6.5214587805532602</v>
      </c>
      <c r="R55">
        <v>-0.432679126746706</v>
      </c>
      <c r="S55">
        <v>1.68713553642841</v>
      </c>
      <c r="T55">
        <v>0.73921728305867895</v>
      </c>
      <c r="U55">
        <v>3.8583509513742098</v>
      </c>
      <c r="V55">
        <v>4.8112233156880002</v>
      </c>
      <c r="W55">
        <v>-5.3052991067529698</v>
      </c>
      <c r="X55">
        <v>5.1184008580053399</v>
      </c>
      <c r="Y55">
        <v>5.1222755809175702</v>
      </c>
      <c r="Z55">
        <v>-0.82183647421689399</v>
      </c>
      <c r="AA55">
        <v>-0.17090076145689201</v>
      </c>
      <c r="AB55">
        <v>1.9211759857653701</v>
      </c>
      <c r="AC55" t="s">
        <v>218</v>
      </c>
      <c r="AD55">
        <v>0.91284167096441104</v>
      </c>
      <c r="AE55">
        <v>0.75493038598189299</v>
      </c>
      <c r="AF55">
        <v>6.4526723795314602</v>
      </c>
      <c r="AG55">
        <v>4.4467063311149504</v>
      </c>
      <c r="AH55">
        <v>1.08191827877127</v>
      </c>
      <c r="AI55">
        <v>7.31334550530008</v>
      </c>
      <c r="AJ55">
        <v>4.6259787194165201</v>
      </c>
      <c r="AK55">
        <v>1.76222254945881</v>
      </c>
      <c r="AL55">
        <v>1.22975365701149</v>
      </c>
      <c r="AM55">
        <v>5.0537612535691796</v>
      </c>
      <c r="AN55">
        <v>8.8825760717031592</v>
      </c>
      <c r="AO55" t="s">
        <v>218</v>
      </c>
      <c r="AP55">
        <v>6.1553400185549396</v>
      </c>
      <c r="AQ55">
        <v>7.8637364486496599</v>
      </c>
      <c r="AR55">
        <v>3.91263576716115</v>
      </c>
      <c r="AS55">
        <v>3.1684098690874798</v>
      </c>
      <c r="AT55">
        <v>7.0868989467194199</v>
      </c>
      <c r="AU55">
        <v>9.9471531425756403</v>
      </c>
      <c r="AV55">
        <v>4.8825924102573897</v>
      </c>
      <c r="AW55">
        <v>7.62041176292934</v>
      </c>
      <c r="AX55">
        <v>-2.3316616448587699</v>
      </c>
      <c r="AY55">
        <v>3.0149002889877199</v>
      </c>
      <c r="AZ55">
        <v>-6.5889568215155195E-2</v>
      </c>
      <c r="BA55">
        <v>-3.4473814239361902</v>
      </c>
      <c r="BB55">
        <v>-0.78500429900361701</v>
      </c>
      <c r="BC55">
        <v>0.22649979180296501</v>
      </c>
      <c r="BD55" t="s">
        <v>218</v>
      </c>
      <c r="BE55">
        <v>-1.0590002433518699</v>
      </c>
      <c r="BF55">
        <v>2.7173678967056198</v>
      </c>
      <c r="BG55">
        <v>5.6419620667119998</v>
      </c>
      <c r="BH55">
        <v>2.22619979662137</v>
      </c>
      <c r="BI55">
        <v>2.8226237570832899</v>
      </c>
      <c r="BJ55">
        <v>8.31287184445641</v>
      </c>
      <c r="BK55" t="s">
        <v>218</v>
      </c>
      <c r="BL55">
        <v>3.2282004935898101</v>
      </c>
      <c r="BM55">
        <v>5.3966306966672697</v>
      </c>
      <c r="BN55">
        <v>8.6478116333741593</v>
      </c>
      <c r="BO55" t="s">
        <v>218</v>
      </c>
      <c r="BP55">
        <v>1.41131438177968</v>
      </c>
      <c r="BQ55">
        <v>-1.3975457281778201</v>
      </c>
      <c r="BR55">
        <v>0.31313475107717198</v>
      </c>
      <c r="BS55">
        <v>-2.2627478859267698</v>
      </c>
      <c r="BT55">
        <v>5.2510769175040704</v>
      </c>
      <c r="BU55">
        <v>5.2415692463074102</v>
      </c>
      <c r="BV55">
        <v>6.3690083063385998</v>
      </c>
      <c r="BW55">
        <v>0.41849759421759802</v>
      </c>
      <c r="BX55">
        <v>9.2927894063004999</v>
      </c>
      <c r="BY55" t="s">
        <v>218</v>
      </c>
      <c r="BZ55">
        <v>-7.0866967863802399</v>
      </c>
      <c r="CA55">
        <v>1.3941933595562499</v>
      </c>
      <c r="CB55">
        <v>-1.1551437346832201</v>
      </c>
      <c r="CC55">
        <v>2.13385063045585</v>
      </c>
      <c r="CD55">
        <v>2.9747085684766099</v>
      </c>
      <c r="CE55">
        <v>5.91528626133322</v>
      </c>
      <c r="CF55">
        <v>-1.7126830118107399</v>
      </c>
      <c r="CG55">
        <v>5.27633062046809</v>
      </c>
      <c r="CH55">
        <v>0.50242440358158502</v>
      </c>
      <c r="CI55">
        <v>4.1286877486693898</v>
      </c>
      <c r="CJ55">
        <v>1.70031749232717</v>
      </c>
      <c r="CK55">
        <v>-1.2502260234706299</v>
      </c>
      <c r="CL55">
        <v>1.06363660743763</v>
      </c>
      <c r="CM55">
        <v>5.4563887529736501</v>
      </c>
      <c r="CN55">
        <v>6.0300506530561497</v>
      </c>
      <c r="CO55">
        <v>-3.7471713986414001</v>
      </c>
      <c r="CP55">
        <v>13.936430173753701</v>
      </c>
      <c r="CQ55">
        <v>-5.5420106699415302E-3</v>
      </c>
      <c r="CR55">
        <v>7.3037573021519098</v>
      </c>
      <c r="CS55">
        <v>2.58765384384346</v>
      </c>
      <c r="CT55">
        <v>-2.98090576823772</v>
      </c>
      <c r="CU55">
        <v>-0.61363603986912096</v>
      </c>
      <c r="CV55">
        <v>1.3747509992087401</v>
      </c>
      <c r="CW55">
        <v>2.4293583345041698</v>
      </c>
      <c r="CX55">
        <v>4.7999999999927496</v>
      </c>
      <c r="CY55">
        <v>4.5686796144498203</v>
      </c>
      <c r="CZ55">
        <v>5.1361443289656297</v>
      </c>
      <c r="DA55" t="s">
        <v>218</v>
      </c>
      <c r="DB55">
        <v>2.4025309924618599</v>
      </c>
      <c r="DC55">
        <v>1.7121951741946499</v>
      </c>
      <c r="DD55">
        <v>6.6258183001417299</v>
      </c>
      <c r="DE55">
        <v>-8.8150201010634505E-2</v>
      </c>
      <c r="DF55">
        <v>8.0260984340408505</v>
      </c>
      <c r="DG55">
        <v>7.0422471605450703</v>
      </c>
      <c r="DH55">
        <v>2.56479133733554</v>
      </c>
      <c r="DI55">
        <v>6.3348217011689902</v>
      </c>
      <c r="DJ55">
        <v>7.9938144455536699</v>
      </c>
      <c r="DK55">
        <v>86.826748439578395</v>
      </c>
      <c r="DL55" t="s">
        <v>218</v>
      </c>
      <c r="DM55">
        <v>3.8438647490634001</v>
      </c>
      <c r="DN55">
        <v>1.6499020297865199</v>
      </c>
      <c r="DO55">
        <v>9.2422459284005907</v>
      </c>
      <c r="DP55">
        <v>3.0111481150705699</v>
      </c>
      <c r="DQ55">
        <v>1.88579950751564</v>
      </c>
      <c r="DR55">
        <v>5.4734541925385303</v>
      </c>
      <c r="DS55">
        <v>2.51738394219683</v>
      </c>
      <c r="DT55">
        <v>-0.83673463153076</v>
      </c>
      <c r="DU55">
        <v>4.1186609815839601</v>
      </c>
      <c r="DV55">
        <v>-1.2927116000736301</v>
      </c>
      <c r="DW55">
        <v>4.4700131823369302</v>
      </c>
      <c r="DX55">
        <v>3.4961183647086602</v>
      </c>
      <c r="DY55">
        <v>3.64232267941347</v>
      </c>
      <c r="DZ55">
        <v>-1.8668197547554399</v>
      </c>
      <c r="EA55">
        <v>-0.58973396301644199</v>
      </c>
      <c r="EB55">
        <v>1.01221796129491</v>
      </c>
      <c r="EC55">
        <v>12.3198198481932</v>
      </c>
      <c r="ED55">
        <v>-2.7237907713062302</v>
      </c>
      <c r="EE55">
        <v>3.0099612622197802</v>
      </c>
      <c r="EF55">
        <v>7.2584392525877801</v>
      </c>
      <c r="EG55">
        <v>6.4857540044063997</v>
      </c>
      <c r="EH55">
        <v>5.0616820696264</v>
      </c>
      <c r="EI55">
        <v>11.363636363636401</v>
      </c>
      <c r="EJ55">
        <v>4.6701221485020596</v>
      </c>
      <c r="EK55">
        <v>-1.03035399148436</v>
      </c>
      <c r="EL55" t="s">
        <v>218</v>
      </c>
      <c r="EM55">
        <v>2.2453029352367202</v>
      </c>
      <c r="EN55">
        <v>6.49525801449641</v>
      </c>
      <c r="EO55">
        <v>10.548944576344599</v>
      </c>
      <c r="EP55">
        <v>4.2300611751055301</v>
      </c>
      <c r="EQ55">
        <v>-0.45618322360793701</v>
      </c>
      <c r="ER55">
        <v>0.81081081081080697</v>
      </c>
      <c r="ES55">
        <v>2.7031094705930898</v>
      </c>
      <c r="ET55">
        <v>8.8631222555701807</v>
      </c>
      <c r="EU55">
        <v>3.5070334199996398</v>
      </c>
      <c r="EV55">
        <v>1.6725973403488199</v>
      </c>
      <c r="EW55">
        <v>9.7784900714033807</v>
      </c>
      <c r="EX55">
        <v>4.6571195968623904</v>
      </c>
      <c r="EY55">
        <v>-0.70804311231688599</v>
      </c>
      <c r="EZ55">
        <v>6.1397247056043502</v>
      </c>
      <c r="FA55">
        <v>6.8969517105098497</v>
      </c>
      <c r="FB55">
        <v>1.5452215712560899</v>
      </c>
      <c r="FC55">
        <v>-4.0572936076956099</v>
      </c>
      <c r="FD55">
        <v>2.9275110489933798E-2</v>
      </c>
      <c r="FE55">
        <v>4.7300118436078398</v>
      </c>
      <c r="FF55">
        <v>1.9249932624075401</v>
      </c>
      <c r="FG55">
        <v>4.0240861572097897</v>
      </c>
      <c r="FH55">
        <v>8.6415206247440306</v>
      </c>
      <c r="FI55">
        <v>-3.7321302089026598</v>
      </c>
      <c r="FJ55">
        <v>-7.0445344129554597</v>
      </c>
      <c r="FK55">
        <v>3.1419764595209898</v>
      </c>
      <c r="FL55">
        <v>5.4114227801033099</v>
      </c>
      <c r="FM55">
        <v>4.0029955509045703</v>
      </c>
      <c r="FN55">
        <v>-0.68154236933474999</v>
      </c>
      <c r="FO55">
        <v>1.26082892595205</v>
      </c>
      <c r="FP55">
        <v>15.1817690830225</v>
      </c>
      <c r="FQ55">
        <v>4.43549759378537</v>
      </c>
      <c r="FR55">
        <v>1.3905466698496101</v>
      </c>
      <c r="FS55">
        <v>1.3188022455628099</v>
      </c>
      <c r="FT55">
        <v>-2.6394387567668902</v>
      </c>
      <c r="FU55">
        <v>2.4660013869788302</v>
      </c>
      <c r="FV55" t="s">
        <v>218</v>
      </c>
      <c r="FW55">
        <v>2.3962323846574498</v>
      </c>
      <c r="FX55">
        <v>-46.082122374300702</v>
      </c>
      <c r="FY55">
        <v>-2.9589221323002399</v>
      </c>
      <c r="FZ55">
        <v>8.6321813769905997</v>
      </c>
      <c r="GA55">
        <v>-0.51691149878543297</v>
      </c>
      <c r="GB55">
        <v>-0.199851740436472</v>
      </c>
      <c r="GC55" t="s">
        <v>218</v>
      </c>
      <c r="GD55">
        <v>1.16911218376478</v>
      </c>
      <c r="GE55">
        <v>-17.004688404894502</v>
      </c>
      <c r="GF55">
        <v>2.69034974668847</v>
      </c>
      <c r="GG55">
        <v>-0.58830456899073602</v>
      </c>
      <c r="GH55">
        <v>1.17925383325108</v>
      </c>
      <c r="GI55">
        <v>-26.3390170772532</v>
      </c>
      <c r="GJ55">
        <v>7.49999946321525</v>
      </c>
      <c r="GK55">
        <v>4.5001535598212596</v>
      </c>
      <c r="GL55">
        <v>7.2427962024964199</v>
      </c>
      <c r="GM55">
        <v>4.8585979222196602</v>
      </c>
      <c r="GN55">
        <v>6.5435070292660704</v>
      </c>
      <c r="GO55">
        <v>0.82310271796481504</v>
      </c>
      <c r="GP55">
        <v>6.6101197282902904</v>
      </c>
      <c r="GQ55">
        <v>4.2166771153563198</v>
      </c>
      <c r="GR55">
        <v>4.7884927110800799</v>
      </c>
      <c r="GS55">
        <v>11.0999999615545</v>
      </c>
      <c r="GT55">
        <v>-0.97229935533213996</v>
      </c>
      <c r="GU55">
        <v>-2.1276595744680802</v>
      </c>
      <c r="GV55">
        <v>3.8374556059156801</v>
      </c>
      <c r="GW55">
        <v>0.15231496720065299</v>
      </c>
      <c r="GX55">
        <v>4.77662573667088</v>
      </c>
      <c r="GY55">
        <v>1.4484567568850499</v>
      </c>
      <c r="GZ55">
        <v>2.2806876031918502</v>
      </c>
      <c r="HA55">
        <v>3.5381787065877002</v>
      </c>
      <c r="HB55">
        <v>7.1024448870631698</v>
      </c>
      <c r="HC55">
        <v>1.01004768692042</v>
      </c>
      <c r="HD55">
        <v>5.6259569750864102</v>
      </c>
      <c r="HE55">
        <v>5.5045456198033103</v>
      </c>
      <c r="HF55">
        <v>-14.8125</v>
      </c>
      <c r="HG55">
        <v>6.0964565632615404</v>
      </c>
      <c r="HH55">
        <v>2.3929902093531998</v>
      </c>
      <c r="HI55">
        <v>7.5975932105319099</v>
      </c>
      <c r="HJ55">
        <v>15.7448770803376</v>
      </c>
    </row>
    <row r="56" spans="1:218" x14ac:dyDescent="0.25">
      <c r="A56">
        <v>2013</v>
      </c>
      <c r="B56">
        <v>5.6007446580815401</v>
      </c>
      <c r="C56">
        <v>1.0020175407110801</v>
      </c>
      <c r="D56">
        <v>2.8</v>
      </c>
      <c r="E56">
        <v>-2.5</v>
      </c>
      <c r="F56">
        <v>-3.5475965154934399</v>
      </c>
      <c r="G56">
        <v>4.9499999975523004</v>
      </c>
      <c r="H56">
        <v>-0.600876396735046</v>
      </c>
      <c r="I56">
        <v>2.4053237807943599</v>
      </c>
      <c r="J56">
        <v>3.3</v>
      </c>
      <c r="K56">
        <v>6.4298169136878904</v>
      </c>
      <c r="L56">
        <v>2.5787542882534198</v>
      </c>
      <c r="M56">
        <v>2.55047121972183E-2</v>
      </c>
      <c r="N56">
        <v>5.8098008426820797</v>
      </c>
      <c r="O56">
        <v>-2.8632939446967098</v>
      </c>
      <c r="P56">
        <v>5.4168398101207096</v>
      </c>
      <c r="Q56">
        <v>6.0136056584178004</v>
      </c>
      <c r="R56">
        <v>-1.4474068183778599</v>
      </c>
      <c r="S56">
        <v>1.0034708408564501</v>
      </c>
      <c r="T56">
        <v>0.45924219290770901</v>
      </c>
      <c r="U56">
        <v>4.5292620865139801</v>
      </c>
      <c r="V56">
        <v>7.1914337214494601</v>
      </c>
      <c r="W56">
        <v>-0.27970854542303403</v>
      </c>
      <c r="X56">
        <v>2.11997263298215</v>
      </c>
      <c r="Y56">
        <v>6.7960114281084101</v>
      </c>
      <c r="Z56">
        <v>2.3498566632458</v>
      </c>
      <c r="AA56">
        <v>11.1028237779771</v>
      </c>
      <c r="AB56">
        <v>3.0048226694443199</v>
      </c>
      <c r="AC56" t="s">
        <v>218</v>
      </c>
      <c r="AD56">
        <v>-2.1260285174017501</v>
      </c>
      <c r="AE56">
        <v>-0.56049396557782005</v>
      </c>
      <c r="AF56">
        <v>5.7925848450986699</v>
      </c>
      <c r="AG56">
        <v>4.9241898983468397</v>
      </c>
      <c r="AH56">
        <v>0.802797600574223</v>
      </c>
      <c r="AI56">
        <v>7.3566651488797099</v>
      </c>
      <c r="AJ56">
        <v>4.9955291594721798</v>
      </c>
      <c r="AK56">
        <v>2.3291225062101999</v>
      </c>
      <c r="AL56">
        <v>1.2793310199902099</v>
      </c>
      <c r="AM56">
        <v>-36.391977098388701</v>
      </c>
      <c r="AN56">
        <v>5.7000013628586403</v>
      </c>
      <c r="AO56" t="s">
        <v>218</v>
      </c>
      <c r="AP56">
        <v>3.3085082471008498</v>
      </c>
      <c r="AQ56">
        <v>7.7661500976300202</v>
      </c>
      <c r="AR56">
        <v>5.1339935199567197</v>
      </c>
      <c r="AS56">
        <v>4.4662473147817998</v>
      </c>
      <c r="AT56">
        <v>8.4819566360875491</v>
      </c>
      <c r="AU56">
        <v>-0.71243445187644705</v>
      </c>
      <c r="AV56">
        <v>2.4947661120995401</v>
      </c>
      <c r="AW56">
        <v>10.7602131317082</v>
      </c>
      <c r="AX56">
        <v>-0.39782766512796303</v>
      </c>
      <c r="AY56">
        <v>2.7476025625721099</v>
      </c>
      <c r="AZ56">
        <v>-0.811686560479842</v>
      </c>
      <c r="BA56">
        <v>-6.5874822568309401</v>
      </c>
      <c r="BB56">
        <v>-4.59036735515213E-2</v>
      </c>
      <c r="BC56">
        <v>0.93334097237122604</v>
      </c>
      <c r="BD56" t="s">
        <v>218</v>
      </c>
      <c r="BE56">
        <v>-0.99994063117541998</v>
      </c>
      <c r="BF56">
        <v>4.8752050933227098</v>
      </c>
      <c r="BG56">
        <v>4.9465112669062599</v>
      </c>
      <c r="BH56">
        <v>2.18546605471226</v>
      </c>
      <c r="BI56">
        <v>2.2356244150982598</v>
      </c>
      <c r="BJ56">
        <v>-4.1331985013158299</v>
      </c>
      <c r="BK56" t="s">
        <v>218</v>
      </c>
      <c r="BL56">
        <v>1.4584286361599199</v>
      </c>
      <c r="BM56">
        <v>3.86121379766622</v>
      </c>
      <c r="BN56">
        <v>10.582270048267199</v>
      </c>
      <c r="BO56" t="s">
        <v>218</v>
      </c>
      <c r="BP56">
        <v>4.7342194895653202</v>
      </c>
      <c r="BQ56">
        <v>-0.90169631619484403</v>
      </c>
      <c r="BR56">
        <v>0.576326674771792</v>
      </c>
      <c r="BS56">
        <v>0.39299519618197098</v>
      </c>
      <c r="BT56">
        <v>5.63869900338696</v>
      </c>
      <c r="BU56">
        <v>2.8727687903270001</v>
      </c>
      <c r="BV56">
        <v>3.6213053519627598</v>
      </c>
      <c r="BW56">
        <v>0.43759130314467098</v>
      </c>
      <c r="BX56">
        <v>7.3125250167814499</v>
      </c>
      <c r="BY56" t="s">
        <v>218</v>
      </c>
      <c r="BZ56">
        <v>-2.5159972218965101</v>
      </c>
      <c r="CA56">
        <v>-1.2982806933551101</v>
      </c>
      <c r="CB56">
        <v>2.3514187734716101</v>
      </c>
      <c r="CC56">
        <v>1.6904083570750099</v>
      </c>
      <c r="CD56">
        <v>3.6948191988175099</v>
      </c>
      <c r="CE56">
        <v>3.9456870862405302</v>
      </c>
      <c r="CF56">
        <v>3.2559042651769499</v>
      </c>
      <c r="CG56">
        <v>3.6535047680067798</v>
      </c>
      <c r="CH56">
        <v>4.3247841147287396</v>
      </c>
      <c r="CI56">
        <v>2.79155975746801</v>
      </c>
      <c r="CJ56">
        <v>3.1015254889484001</v>
      </c>
      <c r="CK56">
        <v>1.80252210082266</v>
      </c>
      <c r="CL56">
        <v>4.5524603201510798</v>
      </c>
      <c r="CM56">
        <v>6.3861064009482504</v>
      </c>
      <c r="CN56">
        <v>5.5572636889101004</v>
      </c>
      <c r="CO56">
        <v>-1.5219792049416301</v>
      </c>
      <c r="CP56">
        <v>7.62857118471159</v>
      </c>
      <c r="CQ56">
        <v>1.1256896459983501</v>
      </c>
      <c r="CR56">
        <v>4.1417185506713796</v>
      </c>
      <c r="CS56">
        <v>4.4155015873792403</v>
      </c>
      <c r="CT56">
        <v>-1.84106545088248</v>
      </c>
      <c r="CU56">
        <v>0.51768601280240001</v>
      </c>
      <c r="CV56">
        <v>2.0051001767726002</v>
      </c>
      <c r="CW56">
        <v>2.6099474139346301</v>
      </c>
      <c r="CX56">
        <v>5.9999999992556097</v>
      </c>
      <c r="CY56">
        <v>3.7978483925753999</v>
      </c>
      <c r="CZ56">
        <v>4.1615744771983101</v>
      </c>
      <c r="DA56" t="s">
        <v>218</v>
      </c>
      <c r="DB56">
        <v>3.1647086364718402</v>
      </c>
      <c r="DC56">
        <v>5.3409081746341496</v>
      </c>
      <c r="DD56">
        <v>1.14930043706521</v>
      </c>
      <c r="DE56">
        <v>10.915469454314399</v>
      </c>
      <c r="DF56">
        <v>8.0263002263775096</v>
      </c>
      <c r="DG56">
        <v>2.00796687876637</v>
      </c>
      <c r="DH56">
        <v>3.8278734984475999</v>
      </c>
      <c r="DI56">
        <v>1.7925314446657801</v>
      </c>
      <c r="DJ56">
        <v>8.6872878163968306</v>
      </c>
      <c r="DK56">
        <v>-17.997961574568102</v>
      </c>
      <c r="DL56" t="s">
        <v>218</v>
      </c>
      <c r="DM56">
        <v>3.55007284270485</v>
      </c>
      <c r="DN56">
        <v>3.1717904991600498</v>
      </c>
      <c r="DO56">
        <v>10.752853990373801</v>
      </c>
      <c r="DP56">
        <v>2.30037623213595</v>
      </c>
      <c r="DQ56">
        <v>5.19999999560505</v>
      </c>
      <c r="DR56">
        <v>4.6937225255789299</v>
      </c>
      <c r="DS56">
        <v>7.28107397899866</v>
      </c>
      <c r="DT56">
        <v>2.2950682896261698</v>
      </c>
      <c r="DU56">
        <v>5.4730579170764004</v>
      </c>
      <c r="DV56">
        <v>3.6796841392313402</v>
      </c>
      <c r="DW56">
        <v>4.1508131862717104</v>
      </c>
      <c r="DX56">
        <v>3.3604060997413301</v>
      </c>
      <c r="DY56">
        <v>1.3540919615167899</v>
      </c>
      <c r="DZ56">
        <v>-3.6797677907348301</v>
      </c>
      <c r="EA56">
        <v>9.0438655701199302</v>
      </c>
      <c r="EB56">
        <v>9.5748907429479608</v>
      </c>
      <c r="EC56">
        <v>11.6489161901725</v>
      </c>
      <c r="ED56">
        <v>3.5489799124505801</v>
      </c>
      <c r="EE56">
        <v>4.5354242000385598</v>
      </c>
      <c r="EF56">
        <v>6.9636071348707098</v>
      </c>
      <c r="EG56">
        <v>7.8986694782381202</v>
      </c>
      <c r="EH56">
        <v>5.6147196229489102</v>
      </c>
      <c r="EI56">
        <v>30.612244897959201</v>
      </c>
      <c r="EJ56">
        <v>3.5251531738192501</v>
      </c>
      <c r="EK56">
        <v>-0.13017528844991899</v>
      </c>
      <c r="EL56" t="s">
        <v>218</v>
      </c>
      <c r="EM56">
        <v>2.6954166175126901</v>
      </c>
      <c r="EN56">
        <v>4.9275028612835996</v>
      </c>
      <c r="EO56">
        <v>5.3151306339472599</v>
      </c>
      <c r="EP56">
        <v>6.6713353928837797</v>
      </c>
      <c r="EQ56">
        <v>2.9252576645048398</v>
      </c>
      <c r="ER56">
        <v>2.68096514745308</v>
      </c>
      <c r="ES56">
        <v>1.03407291353631</v>
      </c>
      <c r="ET56">
        <v>5.2277040814594198</v>
      </c>
      <c r="EU56">
        <v>4.39645663353076</v>
      </c>
      <c r="EV56">
        <v>-3.3873099360557601</v>
      </c>
      <c r="EW56">
        <v>6.9039480514392597</v>
      </c>
      <c r="EX56">
        <v>3.8249463280067499</v>
      </c>
      <c r="EY56">
        <v>8.2930764894047098</v>
      </c>
      <c r="EZ56">
        <v>5.8525182108492801</v>
      </c>
      <c r="FA56">
        <v>6.7505313014225496</v>
      </c>
      <c r="FB56">
        <v>0.85655708060644997</v>
      </c>
      <c r="FC56">
        <v>-0.92264467452788801</v>
      </c>
      <c r="FD56">
        <v>-0.30682665709996099</v>
      </c>
      <c r="FE56">
        <v>5.55604064306607</v>
      </c>
      <c r="FF56">
        <v>0.269963878633803</v>
      </c>
      <c r="FG56">
        <v>1.7554221490936801</v>
      </c>
      <c r="FH56">
        <v>4.7198368644023798</v>
      </c>
      <c r="FI56">
        <v>0.107293276488932</v>
      </c>
      <c r="FJ56">
        <v>-0.78397212543553996</v>
      </c>
      <c r="FK56">
        <v>4.8147926541241199</v>
      </c>
      <c r="FL56">
        <v>2.6992810708552901</v>
      </c>
      <c r="FM56">
        <v>2.4123852760557898</v>
      </c>
      <c r="FN56">
        <v>2.89263673355808</v>
      </c>
      <c r="FO56">
        <v>6.0180769144567403</v>
      </c>
      <c r="FP56">
        <v>20.715768285872802</v>
      </c>
      <c r="FQ56">
        <v>4.8176309912067596</v>
      </c>
      <c r="FR56">
        <v>1.30672788274767</v>
      </c>
      <c r="FS56">
        <v>0.632740007294188</v>
      </c>
      <c r="FT56">
        <v>-1.02928277204056</v>
      </c>
      <c r="FU56">
        <v>5.2377401778032704</v>
      </c>
      <c r="FV56" t="s">
        <v>218</v>
      </c>
      <c r="FW56">
        <v>2.48546800826588</v>
      </c>
      <c r="FX56">
        <v>13.1297311406943</v>
      </c>
      <c r="FY56">
        <v>-1.40334186790638</v>
      </c>
      <c r="FZ56">
        <v>4.0517463303875001</v>
      </c>
      <c r="GA56">
        <v>5.7056005167787003</v>
      </c>
      <c r="GB56">
        <v>-3.1743776044531602</v>
      </c>
      <c r="GC56" t="s">
        <v>218</v>
      </c>
      <c r="GD56">
        <v>2.4624841721544</v>
      </c>
      <c r="GE56">
        <v>1.9551446330242199</v>
      </c>
      <c r="GF56">
        <v>2.9334416518611999</v>
      </c>
      <c r="GG56">
        <v>1.1877757159060001</v>
      </c>
      <c r="GH56">
        <v>1.7921440570748399</v>
      </c>
      <c r="GI56">
        <v>-26.300087661506101</v>
      </c>
      <c r="GJ56">
        <v>7.3999997470037897</v>
      </c>
      <c r="GK56">
        <v>6.7815856006531599</v>
      </c>
      <c r="GL56">
        <v>2.6874955632055602</v>
      </c>
      <c r="GM56">
        <v>3.10288056964461</v>
      </c>
      <c r="GN56">
        <v>6.1123430766482603</v>
      </c>
      <c r="GO56">
        <v>0.31230790929470198</v>
      </c>
      <c r="GP56">
        <v>3.8438013234197501</v>
      </c>
      <c r="GQ56">
        <v>2.4299309644642899</v>
      </c>
      <c r="GR56">
        <v>8.4858169965302608</v>
      </c>
      <c r="GS56">
        <v>10.200000101399</v>
      </c>
      <c r="GT56">
        <v>1.07087701348118</v>
      </c>
      <c r="GU56">
        <v>4.3478260869565197</v>
      </c>
      <c r="GV56">
        <v>3.5869058263320102</v>
      </c>
      <c r="GW56">
        <v>4.5439094492707E-2</v>
      </c>
      <c r="GX56">
        <v>5.0555596542598797</v>
      </c>
      <c r="GY56">
        <v>1.8198633746836801</v>
      </c>
      <c r="GZ56">
        <v>1.84187539518688</v>
      </c>
      <c r="HA56">
        <v>4.6375386412850998</v>
      </c>
      <c r="HB56">
        <v>7.2965503696989904</v>
      </c>
      <c r="HC56">
        <v>0.46339041513509499</v>
      </c>
      <c r="HD56">
        <v>1.3430940360747601</v>
      </c>
      <c r="HE56">
        <v>5.5535002447951003</v>
      </c>
      <c r="HF56">
        <v>-6.2851552946930802</v>
      </c>
      <c r="HG56">
        <v>4.69856986552234</v>
      </c>
      <c r="HH56">
        <v>4.8235190665053302</v>
      </c>
      <c r="HI56">
        <v>5.0572317397973396</v>
      </c>
      <c r="HJ56">
        <v>3.1967308868620998</v>
      </c>
    </row>
    <row r="57" spans="1:218" x14ac:dyDescent="0.25">
      <c r="A57">
        <v>2014</v>
      </c>
      <c r="B57">
        <v>2.7245433639485399</v>
      </c>
      <c r="C57">
        <v>1.7744488526039399</v>
      </c>
      <c r="D57">
        <v>3.8000000001680401</v>
      </c>
      <c r="E57">
        <v>1.7628205128205101</v>
      </c>
      <c r="F57">
        <v>2.5044655211451801</v>
      </c>
      <c r="G57">
        <v>4.8199999986272397</v>
      </c>
      <c r="H57">
        <v>3.7957276129425099</v>
      </c>
      <c r="I57">
        <v>-2.5126153208139401</v>
      </c>
      <c r="J57">
        <v>3.60000000058993</v>
      </c>
      <c r="K57">
        <v>-2.04792135982075E-2</v>
      </c>
      <c r="L57">
        <v>2.5790171117759702</v>
      </c>
      <c r="M57">
        <v>0.66127284885260496</v>
      </c>
      <c r="N57">
        <v>2.7505068153551799</v>
      </c>
      <c r="O57">
        <v>1.8473029396287199</v>
      </c>
      <c r="P57">
        <v>4.3503908525296904</v>
      </c>
      <c r="Q57">
        <v>6.0610593589202004</v>
      </c>
      <c r="R57">
        <v>-8.7262953472674099E-2</v>
      </c>
      <c r="S57">
        <v>1.72638485417002</v>
      </c>
      <c r="T57">
        <v>1.57853314322614</v>
      </c>
      <c r="U57">
        <v>4.08958130477117</v>
      </c>
      <c r="V57">
        <v>6.3576790979193198</v>
      </c>
      <c r="W57">
        <v>-3.7010675936425801</v>
      </c>
      <c r="X57">
        <v>5.7764956801372396</v>
      </c>
      <c r="Y57">
        <v>5.4605695063513604</v>
      </c>
      <c r="Z57">
        <v>1.1538510920040299</v>
      </c>
      <c r="AA57">
        <v>5.6969645398220496</v>
      </c>
      <c r="AB57">
        <v>0.50395574024224699</v>
      </c>
      <c r="AC57" t="s">
        <v>218</v>
      </c>
      <c r="AD57">
        <v>-2.5083525664456099</v>
      </c>
      <c r="AE57">
        <v>0.96686903234496002</v>
      </c>
      <c r="AF57">
        <v>4.32684561452976</v>
      </c>
      <c r="AG57">
        <v>4.2406502140265703</v>
      </c>
      <c r="AH57">
        <v>0.61121266620787695</v>
      </c>
      <c r="AI57">
        <v>7.1425711007429697</v>
      </c>
      <c r="AJ57">
        <v>5.7198181440264504</v>
      </c>
      <c r="AK57">
        <v>2.87003607545671</v>
      </c>
      <c r="AL57">
        <v>2.6545279845127099</v>
      </c>
      <c r="AM57">
        <v>8.1070515326487694E-2</v>
      </c>
      <c r="AN57">
        <v>6.8999850453216602</v>
      </c>
      <c r="AO57" t="s">
        <v>218</v>
      </c>
      <c r="AP57">
        <v>1.79264947139259</v>
      </c>
      <c r="AQ57">
        <v>7.4257636563259801</v>
      </c>
      <c r="AR57">
        <v>4.4990300011097197</v>
      </c>
      <c r="AS57">
        <v>2.1066575894247399</v>
      </c>
      <c r="AT57">
        <v>9.4702880971408394</v>
      </c>
      <c r="AU57">
        <v>6.7166793337864696</v>
      </c>
      <c r="AV57">
        <v>3.5421098776597701</v>
      </c>
      <c r="AW57">
        <v>9.3719999420114792</v>
      </c>
      <c r="AX57">
        <v>-0.42936058593106502</v>
      </c>
      <c r="AY57">
        <v>1.04757663187654</v>
      </c>
      <c r="AZ57">
        <v>-1.20136172480633</v>
      </c>
      <c r="BA57">
        <v>-1.7760619118771099</v>
      </c>
      <c r="BB57">
        <v>2.2621028970807799</v>
      </c>
      <c r="BC57">
        <v>1.6193938110303301</v>
      </c>
      <c r="BD57">
        <v>7.0615432423392104</v>
      </c>
      <c r="BE57">
        <v>4.7537865807689696</v>
      </c>
      <c r="BF57">
        <v>7.05046368965911</v>
      </c>
      <c r="BG57">
        <v>3.7888685492083298</v>
      </c>
      <c r="BH57">
        <v>2.91591187883586</v>
      </c>
      <c r="BI57">
        <v>1.7087062652563001</v>
      </c>
      <c r="BJ57">
        <v>0.41506630159686603</v>
      </c>
      <c r="BK57" t="s">
        <v>218</v>
      </c>
      <c r="BL57">
        <v>3.01136658651455</v>
      </c>
      <c r="BM57">
        <v>0.92323054714435704</v>
      </c>
      <c r="BN57">
        <v>10.2574929610051</v>
      </c>
      <c r="BO57" t="s">
        <v>218</v>
      </c>
      <c r="BP57">
        <v>5.6035148874531</v>
      </c>
      <c r="BQ57">
        <v>-0.36490815688206601</v>
      </c>
      <c r="BR57">
        <v>0.95618305237155699</v>
      </c>
      <c r="BS57">
        <v>1.04620854424114</v>
      </c>
      <c r="BT57">
        <v>4.3149644410746903</v>
      </c>
      <c r="BU57">
        <v>-1.4073824951095399</v>
      </c>
      <c r="BV57">
        <v>4.43192482309078</v>
      </c>
      <c r="BW57">
        <v>2.2095434313487199</v>
      </c>
      <c r="BX57">
        <v>2.8562401633088301</v>
      </c>
      <c r="BY57" t="s">
        <v>218</v>
      </c>
      <c r="BZ57">
        <v>0.475695947137041</v>
      </c>
      <c r="CA57">
        <v>4.7421356730152002</v>
      </c>
      <c r="CB57">
        <v>7.3415062060848904</v>
      </c>
      <c r="CC57">
        <v>1.79305192379529</v>
      </c>
      <c r="CD57">
        <v>4.4439775828526802</v>
      </c>
      <c r="CE57">
        <v>3.6965531166408598</v>
      </c>
      <c r="CF57">
        <v>0.96456075098131999</v>
      </c>
      <c r="CG57">
        <v>1.6860277321410799</v>
      </c>
      <c r="CH57">
        <v>1.72256560196277</v>
      </c>
      <c r="CI57">
        <v>3.0580805621436999</v>
      </c>
      <c r="CJ57">
        <v>2.76241961679324</v>
      </c>
      <c r="CK57">
        <v>4.2322098061426896</v>
      </c>
      <c r="CL57">
        <v>1.68721501750639</v>
      </c>
      <c r="CM57">
        <v>7.4102276050885401</v>
      </c>
      <c r="CN57">
        <v>5.0066684257549996</v>
      </c>
      <c r="CO57">
        <v>4.9847750670949402</v>
      </c>
      <c r="CP57">
        <v>0.19701671035903701</v>
      </c>
      <c r="CQ57">
        <v>8.6493506075760802</v>
      </c>
      <c r="CR57">
        <v>5.1553030876296297</v>
      </c>
      <c r="CS57">
        <v>3.91912689280952</v>
      </c>
      <c r="CT57">
        <v>-4.5475423638379198E-3</v>
      </c>
      <c r="CU57">
        <v>0.68982235737433895</v>
      </c>
      <c r="CV57">
        <v>0.29620551414262802</v>
      </c>
      <c r="CW57">
        <v>3.3840781099615098</v>
      </c>
      <c r="CX57">
        <v>4.2000000006303804</v>
      </c>
      <c r="CY57">
        <v>5.0201110023248399</v>
      </c>
      <c r="CZ57">
        <v>-1.09628859925108</v>
      </c>
      <c r="DA57" t="s">
        <v>218</v>
      </c>
      <c r="DB57">
        <v>3.2024537945736</v>
      </c>
      <c r="DC57">
        <v>3.3488043110687902</v>
      </c>
      <c r="DD57">
        <v>0.50087698215865795</v>
      </c>
      <c r="DE57">
        <v>4.0240386257686103</v>
      </c>
      <c r="DF57">
        <v>7.6119634407437902</v>
      </c>
      <c r="DG57">
        <v>1.9021726838050601</v>
      </c>
      <c r="DH57">
        <v>2.4840601055013298</v>
      </c>
      <c r="DI57">
        <v>1.7105440042255999</v>
      </c>
      <c r="DJ57">
        <v>0.701393100287518</v>
      </c>
      <c r="DK57">
        <v>-23.0428058282215</v>
      </c>
      <c r="DL57" t="s">
        <v>218</v>
      </c>
      <c r="DM57">
        <v>3.53700987901611</v>
      </c>
      <c r="DN57">
        <v>2.62308601577192</v>
      </c>
      <c r="DO57">
        <v>-2.0483806124550199</v>
      </c>
      <c r="DP57">
        <v>3.33920311305025</v>
      </c>
      <c r="DQ57">
        <v>5.7000000050572304</v>
      </c>
      <c r="DR57">
        <v>6.0067219455820302</v>
      </c>
      <c r="DS57">
        <v>7.32962620344684</v>
      </c>
      <c r="DT57">
        <v>7.0846838805652697</v>
      </c>
      <c r="DU57">
        <v>7.6331193353474296</v>
      </c>
      <c r="DV57">
        <v>-1.1199285823452101</v>
      </c>
      <c r="DW57">
        <v>4.2748232713028402</v>
      </c>
      <c r="DX57">
        <v>3.8269698200933702</v>
      </c>
      <c r="DY57">
        <v>2.8497732549068799</v>
      </c>
      <c r="DZ57">
        <v>-2.3057757452932499</v>
      </c>
      <c r="EA57">
        <v>4.9996259230775504</v>
      </c>
      <c r="EB57">
        <v>7.1891870115220504</v>
      </c>
      <c r="EC57">
        <v>7.8852254814891198</v>
      </c>
      <c r="ED57">
        <v>1.7836985810670101</v>
      </c>
      <c r="EE57">
        <v>19.047278797851199</v>
      </c>
      <c r="EF57">
        <v>7.3985127971386397</v>
      </c>
      <c r="EG57">
        <v>8.1996637504261791</v>
      </c>
      <c r="EH57">
        <v>6.0925191391539197</v>
      </c>
      <c r="EI57">
        <v>26.5625</v>
      </c>
      <c r="EJ57">
        <v>6.0114828408077701</v>
      </c>
      <c r="EK57">
        <v>1.42339539510084</v>
      </c>
      <c r="EL57" t="s">
        <v>218</v>
      </c>
      <c r="EM57">
        <v>3.8154276029883398</v>
      </c>
      <c r="EN57">
        <v>4.7858161704434696</v>
      </c>
      <c r="EO57">
        <v>6.6421366549560297</v>
      </c>
      <c r="EP57">
        <v>6.3097186557238301</v>
      </c>
      <c r="EQ57">
        <v>3.62912351276373</v>
      </c>
      <c r="ER57">
        <v>4.1775456919060003</v>
      </c>
      <c r="ES57">
        <v>1.9695443007939</v>
      </c>
      <c r="ET57">
        <v>1.2922522941108101</v>
      </c>
      <c r="EU57">
        <v>4.6747079815483197</v>
      </c>
      <c r="EV57">
        <v>6.2938658652999599</v>
      </c>
      <c r="EW57">
        <v>5.0664223545579397</v>
      </c>
      <c r="EX57">
        <v>13.5437706216546</v>
      </c>
      <c r="EY57">
        <v>5.3012385923702503</v>
      </c>
      <c r="EZ57">
        <v>2.3821573718054099</v>
      </c>
      <c r="FA57">
        <v>6.3479874826086702</v>
      </c>
      <c r="FB57">
        <v>3.8369584935179701</v>
      </c>
      <c r="FC57">
        <v>0.79219030187536499</v>
      </c>
      <c r="FD57">
        <v>-1.1903634538532899</v>
      </c>
      <c r="FE57">
        <v>5.3343232919645898</v>
      </c>
      <c r="FF57">
        <v>4.1206749631981303</v>
      </c>
      <c r="FG57">
        <v>0.73626722141557399</v>
      </c>
      <c r="FH57">
        <v>6.1671677213225697</v>
      </c>
      <c r="FI57">
        <v>0.65992376878286096</v>
      </c>
      <c r="FJ57">
        <v>-0.70237050043898797</v>
      </c>
      <c r="FK57">
        <v>6.5499349550144101</v>
      </c>
      <c r="FL57">
        <v>3.6524856659282401</v>
      </c>
      <c r="FM57">
        <v>6.2240744379098603</v>
      </c>
      <c r="FN57">
        <v>-1.58951031990257</v>
      </c>
      <c r="FO57">
        <v>4.5047851906577598</v>
      </c>
      <c r="FP57">
        <v>4.5567723661529298</v>
      </c>
      <c r="FQ57">
        <v>3.93554027709007</v>
      </c>
      <c r="FR57">
        <v>1.5803846377316999</v>
      </c>
      <c r="FS57">
        <v>2.6971898070712501</v>
      </c>
      <c r="FT57">
        <v>2.7681588306503602</v>
      </c>
      <c r="FU57">
        <v>1.1892174709235801</v>
      </c>
      <c r="FV57">
        <v>7.79420025278593</v>
      </c>
      <c r="FW57">
        <v>1.41382645223793</v>
      </c>
      <c r="FX57">
        <v>3.37364847715736</v>
      </c>
      <c r="FY57">
        <v>1.3957753672797499</v>
      </c>
      <c r="FZ57">
        <v>6.3779788968496502</v>
      </c>
      <c r="GA57">
        <v>7.5773627069553697</v>
      </c>
      <c r="GB57">
        <v>1.4161571860856601</v>
      </c>
      <c r="GC57" t="s">
        <v>218</v>
      </c>
      <c r="GD57">
        <v>1.14575569517534</v>
      </c>
      <c r="GE57">
        <v>4.6613795422987296</v>
      </c>
      <c r="GF57">
        <v>0.255503031645475</v>
      </c>
      <c r="GG57">
        <v>2.65779827531642</v>
      </c>
      <c r="GH57">
        <v>2.3498812750862599</v>
      </c>
      <c r="GI57">
        <v>-10.310339909053001</v>
      </c>
      <c r="GJ57">
        <v>6.70000069016253</v>
      </c>
      <c r="GK57">
        <v>6.7324618683248296</v>
      </c>
      <c r="GL57">
        <v>0.98446886361942598</v>
      </c>
      <c r="GM57">
        <v>4.4719621228429096</v>
      </c>
      <c r="GN57">
        <v>5.9205885732303196</v>
      </c>
      <c r="GO57">
        <v>2.0187004603920502</v>
      </c>
      <c r="GP57">
        <v>3.3229444081872499</v>
      </c>
      <c r="GQ57">
        <v>3.0903280307077501</v>
      </c>
      <c r="GR57">
        <v>4.9397151613658004</v>
      </c>
      <c r="GS57">
        <v>10.299999970545899</v>
      </c>
      <c r="GT57">
        <v>8.7112965815268506</v>
      </c>
      <c r="GU57">
        <v>0</v>
      </c>
      <c r="GV57">
        <v>5.1063073243846402</v>
      </c>
      <c r="GW57">
        <v>-10.078894984095299</v>
      </c>
      <c r="GX57">
        <v>4.1656918425617802</v>
      </c>
      <c r="GY57">
        <v>3.1997026261480102</v>
      </c>
      <c r="GZ57">
        <v>2.2877759325535898</v>
      </c>
      <c r="HA57">
        <v>3.2387912174465598</v>
      </c>
      <c r="HB57">
        <v>6.8738384408164004</v>
      </c>
      <c r="HC57">
        <v>3.13686729438693</v>
      </c>
      <c r="HD57">
        <v>-3.8943864745066201</v>
      </c>
      <c r="HE57">
        <v>6.4222466560102598</v>
      </c>
      <c r="HF57">
        <v>-1.7745302713987501</v>
      </c>
      <c r="HG57">
        <v>-0.157866650855297</v>
      </c>
      <c r="HH57">
        <v>-0.18869023245090899</v>
      </c>
      <c r="HI57">
        <v>4.6979923625298596</v>
      </c>
      <c r="HJ57">
        <v>1.48454262162193</v>
      </c>
    </row>
    <row r="58" spans="1:218" x14ac:dyDescent="0.25">
      <c r="A58">
        <v>2015</v>
      </c>
      <c r="B58">
        <v>1.4513146600975499</v>
      </c>
      <c r="C58">
        <v>2.2187263751780399</v>
      </c>
      <c r="D58">
        <v>3.6999999995889299</v>
      </c>
      <c r="E58">
        <v>3.1496062992125902</v>
      </c>
      <c r="F58">
        <v>1.4341403952271601</v>
      </c>
      <c r="G58">
        <v>0.93999999938478096</v>
      </c>
      <c r="H58">
        <v>3.8252930988082698</v>
      </c>
      <c r="I58">
        <v>2.73115982828944</v>
      </c>
      <c r="J58">
        <v>3.1999999989662502</v>
      </c>
      <c r="K58">
        <v>3.54362965997541</v>
      </c>
      <c r="L58">
        <v>2.1527359059391</v>
      </c>
      <c r="M58">
        <v>1.0145015859051101</v>
      </c>
      <c r="N58">
        <v>1.09397591627469</v>
      </c>
      <c r="O58">
        <v>0.99680084631899002</v>
      </c>
      <c r="P58">
        <v>2.48537855758804</v>
      </c>
      <c r="Q58">
        <v>6.55263987878382</v>
      </c>
      <c r="R58">
        <v>2.4726198724812498</v>
      </c>
      <c r="S58">
        <v>-3.8295705582837898</v>
      </c>
      <c r="T58">
        <v>2.0414590091996101</v>
      </c>
      <c r="U58">
        <v>3.3676333021515501</v>
      </c>
      <c r="V58">
        <v>1.7781510603027799</v>
      </c>
      <c r="W58">
        <v>0.77552969956897799</v>
      </c>
      <c r="X58">
        <v>6.6422321053556601</v>
      </c>
      <c r="Y58">
        <v>4.8571873003579604</v>
      </c>
      <c r="Z58">
        <v>3.08916270943587</v>
      </c>
      <c r="AA58">
        <v>-4.8509918165229804</v>
      </c>
      <c r="AB58">
        <v>-3.54576339269425</v>
      </c>
      <c r="AC58" t="s">
        <v>218</v>
      </c>
      <c r="AD58">
        <v>-0.39238374950203098</v>
      </c>
      <c r="AE58">
        <v>3.4280549135213199</v>
      </c>
      <c r="AF58">
        <v>3.9212287937935</v>
      </c>
      <c r="AG58">
        <v>-3.9000000804855</v>
      </c>
      <c r="AH58">
        <v>1.0068637068455899</v>
      </c>
      <c r="AI58">
        <v>6.9657978144495303</v>
      </c>
      <c r="AJ58">
        <v>5.6669529910541598</v>
      </c>
      <c r="AK58">
        <v>0.65917686355886895</v>
      </c>
      <c r="AL58">
        <v>2.8331222262961</v>
      </c>
      <c r="AM58">
        <v>4.3371210302023098</v>
      </c>
      <c r="AN58">
        <v>2.7676756848447299</v>
      </c>
      <c r="AO58" t="s">
        <v>218</v>
      </c>
      <c r="AP58">
        <v>2.1519424998118399</v>
      </c>
      <c r="AQ58">
        <v>7.0413288787719397</v>
      </c>
      <c r="AR58">
        <v>2.9559013752752299</v>
      </c>
      <c r="AS58">
        <v>1.14735076108914</v>
      </c>
      <c r="AT58">
        <v>6.9161671203534496</v>
      </c>
      <c r="AU58">
        <v>-3.5505817654546799</v>
      </c>
      <c r="AV58">
        <v>3.6520809680288302</v>
      </c>
      <c r="AW58">
        <v>7.1940906454067299</v>
      </c>
      <c r="AX58">
        <v>2.5222922774519199</v>
      </c>
      <c r="AY58">
        <v>4.4381419592212099</v>
      </c>
      <c r="AZ58">
        <v>0.290948721002664</v>
      </c>
      <c r="BA58">
        <v>3.4189231878165298</v>
      </c>
      <c r="BB58">
        <v>5.3883808381530702</v>
      </c>
      <c r="BC58">
        <v>2.34259110757047</v>
      </c>
      <c r="BD58">
        <v>7.52610891881017</v>
      </c>
      <c r="BE58">
        <v>-2.7315030627182599</v>
      </c>
      <c r="BF58">
        <v>6.9270187716220999</v>
      </c>
      <c r="BG58">
        <v>9.8872608346269403E-2</v>
      </c>
      <c r="BH58">
        <v>4.37201907940117</v>
      </c>
      <c r="BI58">
        <v>2.4000000000000101</v>
      </c>
      <c r="BJ58">
        <v>-9.1100411488153696</v>
      </c>
      <c r="BK58" t="s">
        <v>218</v>
      </c>
      <c r="BL58">
        <v>1.8530200462934201</v>
      </c>
      <c r="BM58">
        <v>2.2274806753240601</v>
      </c>
      <c r="BN58">
        <v>10.3924630202334</v>
      </c>
      <c r="BO58" t="s">
        <v>218</v>
      </c>
      <c r="BP58">
        <v>4.5011993922279299</v>
      </c>
      <c r="BQ58">
        <v>0.54365921176548704</v>
      </c>
      <c r="BR58">
        <v>1.1129123405746999</v>
      </c>
      <c r="BS58">
        <v>3.44694672532346</v>
      </c>
      <c r="BT58">
        <v>3.8788993950788999</v>
      </c>
      <c r="BU58">
        <v>4.0580738039995996</v>
      </c>
      <c r="BV58">
        <v>3.0222073801970302</v>
      </c>
      <c r="BW58">
        <v>1.4919315276077201</v>
      </c>
      <c r="BX58">
        <v>2.1207593381733401</v>
      </c>
      <c r="BY58" t="s">
        <v>218</v>
      </c>
      <c r="BZ58">
        <v>-0.19608762972413299</v>
      </c>
      <c r="CA58">
        <v>-2.5293180239447501</v>
      </c>
      <c r="CB58">
        <v>6.4447678238566404</v>
      </c>
      <c r="CC58">
        <v>0.82568807339448802</v>
      </c>
      <c r="CD58">
        <v>4.0921708162124402</v>
      </c>
      <c r="CE58">
        <v>3.8259105694943498</v>
      </c>
      <c r="CF58">
        <v>6.1340829411329203</v>
      </c>
      <c r="CG58">
        <v>0.68752121009217104</v>
      </c>
      <c r="CH58">
        <v>2.5625088349002998</v>
      </c>
      <c r="CI58">
        <v>3.8400799709395099</v>
      </c>
      <c r="CJ58">
        <v>2.3878318830130398</v>
      </c>
      <c r="CK58">
        <v>3.7073159793625998</v>
      </c>
      <c r="CL58">
        <v>4.4366637193717198</v>
      </c>
      <c r="CM58">
        <v>7.9962537857147096</v>
      </c>
      <c r="CN58">
        <v>4.8763223002212301</v>
      </c>
      <c r="CO58">
        <v>-1.4248849393749099</v>
      </c>
      <c r="CP58">
        <v>4.7228640188413102</v>
      </c>
      <c r="CQ58">
        <v>24.370445354698798</v>
      </c>
      <c r="CR58">
        <v>-0.38579840830232098</v>
      </c>
      <c r="CS58">
        <v>2.4858262889810598</v>
      </c>
      <c r="CT58">
        <v>0.77830435071658099</v>
      </c>
      <c r="CU58">
        <v>0.92148712538030997</v>
      </c>
      <c r="CV58">
        <v>1.5606266967490401</v>
      </c>
      <c r="CW58">
        <v>2.4965286954370201</v>
      </c>
      <c r="CX58">
        <v>1.19999999976802</v>
      </c>
      <c r="CY58">
        <v>4.9677211275976703</v>
      </c>
      <c r="CZ58">
        <v>9.8651747214117105</v>
      </c>
      <c r="DA58" t="s">
        <v>218</v>
      </c>
      <c r="DB58">
        <v>2.8091032682413299</v>
      </c>
      <c r="DC58">
        <v>5.9162704435136098</v>
      </c>
      <c r="DD58">
        <v>0.59301961722123098</v>
      </c>
      <c r="DE58">
        <v>3.87582544821402</v>
      </c>
      <c r="DF58">
        <v>7.2700658433986396</v>
      </c>
      <c r="DG58">
        <v>3.8852600542676301</v>
      </c>
      <c r="DH58">
        <v>0.46232079181385199</v>
      </c>
      <c r="DI58">
        <v>3.12755772382955</v>
      </c>
      <c r="DJ58">
        <v>-1.85649695590939E-2</v>
      </c>
      <c r="DK58">
        <v>-0.84265625211884299</v>
      </c>
      <c r="DL58" t="s">
        <v>218</v>
      </c>
      <c r="DM58">
        <v>2.0245839546918201</v>
      </c>
      <c r="DN58">
        <v>2.2697844841956498</v>
      </c>
      <c r="DO58">
        <v>-21.514405269585801</v>
      </c>
      <c r="DP58">
        <v>3.1322980726386902</v>
      </c>
      <c r="DQ58">
        <v>2.8000000000603902</v>
      </c>
      <c r="DR58">
        <v>5.0915324215501103</v>
      </c>
      <c r="DS58">
        <v>2.8845485296050999</v>
      </c>
      <c r="DT58">
        <v>6.1718000242497801</v>
      </c>
      <c r="DU58">
        <v>9.6081312223148103</v>
      </c>
      <c r="DV58">
        <v>2.11110856914559</v>
      </c>
      <c r="DW58">
        <v>5.3763392369493603</v>
      </c>
      <c r="DX58">
        <v>3.69055690369433</v>
      </c>
      <c r="DY58">
        <v>3.2931515283338699</v>
      </c>
      <c r="DZ58">
        <v>4.6218840040493898</v>
      </c>
      <c r="EA58">
        <v>-0.33823555865556898</v>
      </c>
      <c r="EB58">
        <v>4.8634732114333001</v>
      </c>
      <c r="EC58">
        <v>2.3798358068594001</v>
      </c>
      <c r="ED58">
        <v>3.3903813971207302</v>
      </c>
      <c r="EE58">
        <v>4.3445829763523802</v>
      </c>
      <c r="EF58">
        <v>6.7232787803581902</v>
      </c>
      <c r="EG58">
        <v>3.27727941700189</v>
      </c>
      <c r="EH58">
        <v>4.2641745287319797</v>
      </c>
      <c r="EI58">
        <v>3.7037037037037002</v>
      </c>
      <c r="EJ58">
        <v>3.9760532739819601</v>
      </c>
      <c r="EK58">
        <v>1.95916972105708</v>
      </c>
      <c r="EL58" t="s">
        <v>218</v>
      </c>
      <c r="EM58">
        <v>3.7443321979489799</v>
      </c>
      <c r="EN58">
        <v>4.7920567655464597</v>
      </c>
      <c r="EO58">
        <v>4.3926488320729096</v>
      </c>
      <c r="EP58">
        <v>2.65269329541835</v>
      </c>
      <c r="EQ58">
        <v>3.85586514041738</v>
      </c>
      <c r="ER58">
        <v>3.3834586466165302</v>
      </c>
      <c r="ES58">
        <v>1.9671284382140799</v>
      </c>
      <c r="ET58">
        <v>5.0170579971904496</v>
      </c>
      <c r="EU58">
        <v>4.7311474753207099</v>
      </c>
      <c r="EV58">
        <v>7.5390632254134697</v>
      </c>
      <c r="EW58">
        <v>5.7330542960121003</v>
      </c>
      <c r="EX58">
        <v>6.5783563230427502</v>
      </c>
      <c r="EY58">
        <v>2.9571517348710601</v>
      </c>
      <c r="EZ58">
        <v>3.2522447721845098</v>
      </c>
      <c r="FA58">
        <v>6.3483097167276101</v>
      </c>
      <c r="FB58">
        <v>4.3832986350727596</v>
      </c>
      <c r="FC58">
        <v>1.7920460455598299</v>
      </c>
      <c r="FD58">
        <v>-1.0494436511055101</v>
      </c>
      <c r="FE58">
        <v>4.75334572438737</v>
      </c>
      <c r="FF58">
        <v>3.1605038704108899</v>
      </c>
      <c r="FG58">
        <v>-1.9727192263754201</v>
      </c>
      <c r="FH58">
        <v>8.8568613246896994</v>
      </c>
      <c r="FI58">
        <v>3.8503618166494</v>
      </c>
      <c r="FJ58">
        <v>2.29150556129265</v>
      </c>
      <c r="FK58">
        <v>3.9113379886256201</v>
      </c>
      <c r="FL58">
        <v>4.1063938644042102</v>
      </c>
      <c r="FM58">
        <v>6.3670436506698298</v>
      </c>
      <c r="FN58">
        <v>1.8060592650968199</v>
      </c>
      <c r="FO58">
        <v>5.6373144876325201</v>
      </c>
      <c r="FP58">
        <v>-20.598770715403202</v>
      </c>
      <c r="FQ58">
        <v>2.9767993163480599</v>
      </c>
      <c r="FR58">
        <v>0.40000000000000602</v>
      </c>
      <c r="FS58">
        <v>5.1671816061415399</v>
      </c>
      <c r="FT58">
        <v>2.2100816065059399</v>
      </c>
      <c r="FU58">
        <v>1.67614615649777</v>
      </c>
      <c r="FV58">
        <v>15.0499414743734</v>
      </c>
      <c r="FW58">
        <v>1.3218622367822901</v>
      </c>
      <c r="FX58">
        <v>-10.7933646271143</v>
      </c>
      <c r="FY58">
        <v>3.8385188766748399</v>
      </c>
      <c r="FZ58">
        <v>4.20595547501601</v>
      </c>
      <c r="GA58">
        <v>0.71308336878710998</v>
      </c>
      <c r="GB58">
        <v>-1.3620371955719901</v>
      </c>
      <c r="GC58" t="s">
        <v>218</v>
      </c>
      <c r="GD58">
        <v>2.7852239628648898</v>
      </c>
      <c r="GE58">
        <v>1.9101768905275101</v>
      </c>
      <c r="GF58">
        <v>-3.4110960130708898</v>
      </c>
      <c r="GG58">
        <v>4.4892815879049097</v>
      </c>
      <c r="GH58">
        <v>1.64462768699285</v>
      </c>
      <c r="GI58">
        <v>-4.1797916132320001</v>
      </c>
      <c r="GJ58">
        <v>6.0193033177118602</v>
      </c>
      <c r="GK58">
        <v>6.1606287740668204</v>
      </c>
      <c r="GL58">
        <v>3.13404724911635</v>
      </c>
      <c r="GM58">
        <v>2.7632217732675302</v>
      </c>
      <c r="GN58">
        <v>5.7428684528658502</v>
      </c>
      <c r="GO58">
        <v>1.17188825589601</v>
      </c>
      <c r="GP58">
        <v>-0.75562196239398804</v>
      </c>
      <c r="GQ58">
        <v>0.96749690525210497</v>
      </c>
      <c r="GR58">
        <v>6.0844869044366297</v>
      </c>
      <c r="GS58">
        <v>6.4999999095166601</v>
      </c>
      <c r="GT58">
        <v>11.3148341336331</v>
      </c>
      <c r="GU58">
        <v>10.4166666666667</v>
      </c>
      <c r="GV58">
        <v>5.1878598624609804</v>
      </c>
      <c r="GW58">
        <v>-9.7729872128675996</v>
      </c>
      <c r="GX58">
        <v>6.78677287945216</v>
      </c>
      <c r="GY58">
        <v>2.3931031839860002</v>
      </c>
      <c r="GZ58">
        <v>2.7063695817639899</v>
      </c>
      <c r="HA58">
        <v>0.37074126500149901</v>
      </c>
      <c r="HB58">
        <v>7.21877350820803</v>
      </c>
      <c r="HC58">
        <v>0.366522075389213</v>
      </c>
      <c r="HD58" t="s">
        <v>218</v>
      </c>
      <c r="HE58">
        <v>6.9871667237754904</v>
      </c>
      <c r="HF58">
        <v>-0.42507970244420801</v>
      </c>
      <c r="HG58">
        <v>3.7212996711478801</v>
      </c>
      <c r="HH58">
        <v>-27.994546253687499</v>
      </c>
      <c r="HI58">
        <v>2.92037511217961</v>
      </c>
      <c r="HJ58">
        <v>2.02364999592871</v>
      </c>
    </row>
    <row r="59" spans="1:218" x14ac:dyDescent="0.25">
      <c r="A59">
        <v>2016</v>
      </c>
      <c r="B59">
        <v>2.2603142013045199</v>
      </c>
      <c r="C59">
        <v>3.31498068384137</v>
      </c>
      <c r="D59">
        <v>3.2000000000669102</v>
      </c>
      <c r="E59">
        <v>-1.67938931297709</v>
      </c>
      <c r="F59">
        <v>3.7096780697898599</v>
      </c>
      <c r="G59">
        <v>-2.5799999964436999</v>
      </c>
      <c r="H59">
        <v>5.4964592035783504</v>
      </c>
      <c r="I59">
        <v>-2.0803278437781101</v>
      </c>
      <c r="J59">
        <v>0.19999999982599101</v>
      </c>
      <c r="K59">
        <v>2.1167161226508302</v>
      </c>
      <c r="L59">
        <v>2.7305479920989302</v>
      </c>
      <c r="M59">
        <v>1.9894371623046301</v>
      </c>
      <c r="N59">
        <v>-3.0999998803726601</v>
      </c>
      <c r="O59">
        <v>-0.857664318755752</v>
      </c>
      <c r="P59">
        <v>3.55812811897778</v>
      </c>
      <c r="Q59">
        <v>7.1134782132536296</v>
      </c>
      <c r="R59">
        <v>2.5330248822413601</v>
      </c>
      <c r="S59">
        <v>-2.5264464355236398</v>
      </c>
      <c r="T59">
        <v>1.26668640902095</v>
      </c>
      <c r="U59">
        <v>0.11312217194570499</v>
      </c>
      <c r="V59">
        <v>3.3396734262969301</v>
      </c>
      <c r="W59">
        <v>-0.65720630425920501</v>
      </c>
      <c r="X59">
        <v>8.1270335383893997</v>
      </c>
      <c r="Y59">
        <v>4.26392083751466</v>
      </c>
      <c r="Z59">
        <v>3.14980730946617</v>
      </c>
      <c r="AA59">
        <v>7.2018190292865398</v>
      </c>
      <c r="AB59">
        <v>-3.2759169078219199</v>
      </c>
      <c r="AC59" t="s">
        <v>218</v>
      </c>
      <c r="AD59">
        <v>-2.4779177183322401</v>
      </c>
      <c r="AE59">
        <v>3.0398252763079499</v>
      </c>
      <c r="AF59">
        <v>5.9579767075402401</v>
      </c>
      <c r="AG59">
        <v>-0.60000090911638904</v>
      </c>
      <c r="AH59">
        <v>4.7057915092711804</v>
      </c>
      <c r="AI59">
        <v>6.9333139730860998</v>
      </c>
      <c r="AJ59">
        <v>4.53579423569734</v>
      </c>
      <c r="AK59">
        <v>1.00139441390405</v>
      </c>
      <c r="AL59">
        <v>3.23997433895669</v>
      </c>
      <c r="AM59">
        <v>4.7503168412234196</v>
      </c>
      <c r="AN59">
        <v>-6.25552708545281</v>
      </c>
      <c r="AO59" t="s">
        <v>218</v>
      </c>
      <c r="AP59">
        <v>1.7530387490143799</v>
      </c>
      <c r="AQ59">
        <v>6.8487622049384402</v>
      </c>
      <c r="AR59">
        <v>2.0873825016279399</v>
      </c>
      <c r="AS59">
        <v>3.3204465624002601</v>
      </c>
      <c r="AT59">
        <v>2.3993989141368699</v>
      </c>
      <c r="AU59">
        <v>-10.783238268922499</v>
      </c>
      <c r="AV59">
        <v>4.2043232517589901</v>
      </c>
      <c r="AW59">
        <v>7.1792078239247799</v>
      </c>
      <c r="AX59">
        <v>3.5593594821943202</v>
      </c>
      <c r="AY59">
        <v>0.51376146788990695</v>
      </c>
      <c r="AZ59">
        <v>-0.87300758358472297</v>
      </c>
      <c r="BA59">
        <v>6.5735802018595404</v>
      </c>
      <c r="BB59">
        <v>2.5372845203138001</v>
      </c>
      <c r="BC59">
        <v>3.24595698524399</v>
      </c>
      <c r="BD59">
        <v>7.1234323372872002</v>
      </c>
      <c r="BE59">
        <v>2.7636479817046098</v>
      </c>
      <c r="BF59">
        <v>6.65920026269582</v>
      </c>
      <c r="BG59">
        <v>-1.2263839846387901</v>
      </c>
      <c r="BH59">
        <v>4.3466434533781202</v>
      </c>
      <c r="BI59">
        <v>2.5390625</v>
      </c>
      <c r="BJ59">
        <v>-8.8164172321975691</v>
      </c>
      <c r="BK59" t="s">
        <v>218</v>
      </c>
      <c r="BL59">
        <v>3.1555648143830801</v>
      </c>
      <c r="BM59">
        <v>1.0626101934285299</v>
      </c>
      <c r="BN59">
        <v>9.4334826578440207</v>
      </c>
      <c r="BO59" t="s">
        <v>218</v>
      </c>
      <c r="BP59">
        <v>2.4456520076996799</v>
      </c>
      <c r="BQ59">
        <v>2.8114577666343301</v>
      </c>
      <c r="BR59">
        <v>1.0954644037204799</v>
      </c>
      <c r="BS59">
        <v>3.3666413897351499</v>
      </c>
      <c r="BT59">
        <v>2.0914422082956201</v>
      </c>
      <c r="BU59">
        <v>1.9433596547877601</v>
      </c>
      <c r="BV59">
        <v>2.9064387800206402</v>
      </c>
      <c r="BW59">
        <v>2.2299998678201498</v>
      </c>
      <c r="BX59">
        <v>3.3734657496693599</v>
      </c>
      <c r="BY59" t="s">
        <v>218</v>
      </c>
      <c r="BZ59">
        <v>-0.487173294301954</v>
      </c>
      <c r="CA59">
        <v>4.6819541097230202</v>
      </c>
      <c r="CB59">
        <v>3.7405526013780701</v>
      </c>
      <c r="CC59">
        <v>0.18198362147406</v>
      </c>
      <c r="CD59">
        <v>2.6778025553282601</v>
      </c>
      <c r="CE59">
        <v>10.820627196589999</v>
      </c>
      <c r="CF59">
        <v>6.2628056378046297</v>
      </c>
      <c r="CG59">
        <v>3.8079188370271999</v>
      </c>
      <c r="CH59">
        <v>1.81246807847532</v>
      </c>
      <c r="CI59">
        <v>3.8929721972641298</v>
      </c>
      <c r="CJ59">
        <v>2.1754243497100099</v>
      </c>
      <c r="CK59">
        <v>2.2010018929385602</v>
      </c>
      <c r="CL59">
        <v>6.3036871065017603</v>
      </c>
      <c r="CM59">
        <v>8.2563055017908606</v>
      </c>
      <c r="CN59">
        <v>5.0330691828017704</v>
      </c>
      <c r="CO59">
        <v>8.8150866425181995</v>
      </c>
      <c r="CP59">
        <v>13.7873730187089</v>
      </c>
      <c r="CQ59">
        <v>2.0066541150989301</v>
      </c>
      <c r="CR59">
        <v>6.9523114746639303</v>
      </c>
      <c r="CS59">
        <v>4.5216803088065802</v>
      </c>
      <c r="CT59">
        <v>1.2934627315590701</v>
      </c>
      <c r="CU59">
        <v>1.37522306445538</v>
      </c>
      <c r="CV59">
        <v>0.75382674590353804</v>
      </c>
      <c r="CW59">
        <v>1.9941808184547101</v>
      </c>
      <c r="CX59">
        <v>1.0999999999016401</v>
      </c>
      <c r="CY59">
        <v>4.2135170681474401</v>
      </c>
      <c r="CZ59">
        <v>-0.47819675465237299</v>
      </c>
      <c r="DA59" t="s">
        <v>218</v>
      </c>
      <c r="DB59">
        <v>2.9468817150862598</v>
      </c>
      <c r="DC59">
        <v>5.5717565072744897</v>
      </c>
      <c r="DD59">
        <v>2.9258682259157598</v>
      </c>
      <c r="DE59">
        <v>4.3358559171596802</v>
      </c>
      <c r="DF59">
        <v>7.0228362550113799</v>
      </c>
      <c r="DG59">
        <v>2.36861474664423</v>
      </c>
      <c r="DH59">
        <v>1.5545494095177199</v>
      </c>
      <c r="DI59">
        <v>3.60540004794542</v>
      </c>
      <c r="DJ59">
        <v>-1.5549586174878001</v>
      </c>
      <c r="DK59">
        <v>-1.4909411172622</v>
      </c>
      <c r="DL59" t="s">
        <v>218</v>
      </c>
      <c r="DM59">
        <v>2.5188282730717799</v>
      </c>
      <c r="DN59">
        <v>4.9781904368162904</v>
      </c>
      <c r="DO59">
        <v>-0.67906084507617903</v>
      </c>
      <c r="DP59">
        <v>3.9931460641238901</v>
      </c>
      <c r="DQ59">
        <v>2.4840406259247101</v>
      </c>
      <c r="DR59">
        <v>4.4497813976154097</v>
      </c>
      <c r="DS59">
        <v>6.3383006362677898</v>
      </c>
      <c r="DT59">
        <v>5.8522991994141504</v>
      </c>
      <c r="DU59">
        <v>3.3811157682034998</v>
      </c>
      <c r="DV59">
        <v>2.0160953194391298</v>
      </c>
      <c r="DW59">
        <v>1.26090922448303</v>
      </c>
      <c r="DX59">
        <v>3.8624682633999998</v>
      </c>
      <c r="DY59">
        <v>2.6305324245508901</v>
      </c>
      <c r="DZ59">
        <v>0.90018041651693204</v>
      </c>
      <c r="EA59">
        <v>4.4088867087336503</v>
      </c>
      <c r="EB59">
        <v>3.4515510474722499</v>
      </c>
      <c r="EC59">
        <v>1.4897844850486499</v>
      </c>
      <c r="ED59">
        <v>2.9492803209751099</v>
      </c>
      <c r="EE59">
        <v>0.52118550920654605</v>
      </c>
      <c r="EF59">
        <v>3.82421431921188</v>
      </c>
      <c r="EG59">
        <v>10.507780780710201</v>
      </c>
      <c r="EH59">
        <v>3.3794488415537699E-2</v>
      </c>
      <c r="EI59">
        <v>3.5714285714285801</v>
      </c>
      <c r="EJ59">
        <v>0.43311371777698998</v>
      </c>
      <c r="EK59">
        <v>2.1917137192612302</v>
      </c>
      <c r="EL59" t="s">
        <v>218</v>
      </c>
      <c r="EM59">
        <v>3.76744771676979</v>
      </c>
      <c r="EN59">
        <v>4.5635153880516297</v>
      </c>
      <c r="EO59">
        <v>5.7408931505815701</v>
      </c>
      <c r="EP59">
        <v>-1.6168689499181601</v>
      </c>
      <c r="EQ59">
        <v>2.8482051936330599</v>
      </c>
      <c r="ER59">
        <v>29.2121212121212</v>
      </c>
      <c r="ES59">
        <v>1.07155897720727</v>
      </c>
      <c r="ET59">
        <v>5.04642394571691</v>
      </c>
      <c r="EU59">
        <v>5.5267358447660397</v>
      </c>
      <c r="EV59">
        <v>-8.3373224001817903E-2</v>
      </c>
      <c r="EW59">
        <v>4.9532114227905897</v>
      </c>
      <c r="EX59">
        <v>5.4895731527818699</v>
      </c>
      <c r="EY59">
        <v>4.2680258331458303</v>
      </c>
      <c r="EZ59">
        <v>3.9533187152076699</v>
      </c>
      <c r="FA59">
        <v>7.1494567500075199</v>
      </c>
      <c r="FB59">
        <v>2.9535088416771802</v>
      </c>
      <c r="FC59">
        <v>2.01948539561312</v>
      </c>
      <c r="FD59">
        <v>-1.2630029250527901</v>
      </c>
      <c r="FE59">
        <v>3.0641918843015601</v>
      </c>
      <c r="FF59">
        <v>2.8575460568877</v>
      </c>
      <c r="FG59">
        <v>0.19369007172953401</v>
      </c>
      <c r="FH59">
        <v>5.9707442980852603</v>
      </c>
      <c r="FI59">
        <v>7.9838628784713004</v>
      </c>
      <c r="FJ59">
        <v>2.3444058605542599</v>
      </c>
      <c r="FK59">
        <v>4.1647689737284601</v>
      </c>
      <c r="FL59">
        <v>1.6706642567558601</v>
      </c>
      <c r="FM59">
        <v>6.3696844169034303</v>
      </c>
      <c r="FN59">
        <v>3.3385867654298802</v>
      </c>
      <c r="FO59">
        <v>5.3530715134388602</v>
      </c>
      <c r="FP59">
        <v>6.0554740287726201</v>
      </c>
      <c r="FQ59">
        <v>3.5616979903604902</v>
      </c>
      <c r="FR59">
        <v>0.50000193699833095</v>
      </c>
      <c r="FS59">
        <v>1.94395086102337</v>
      </c>
      <c r="FT59">
        <v>3.1918525178249801</v>
      </c>
      <c r="FU59">
        <v>5.55473153366954</v>
      </c>
      <c r="FV59">
        <v>8.5322930397740304</v>
      </c>
      <c r="FW59">
        <v>0.66455230785811603</v>
      </c>
      <c r="FX59" t="s">
        <v>218</v>
      </c>
      <c r="FY59">
        <v>3.0377741417244599</v>
      </c>
      <c r="FZ59">
        <v>5.05362488993089</v>
      </c>
      <c r="GA59">
        <v>3.9304638498342399</v>
      </c>
      <c r="GB59">
        <v>3.7530214784270202</v>
      </c>
      <c r="GC59" t="s">
        <v>218</v>
      </c>
      <c r="GD59">
        <v>4.1495650633581702</v>
      </c>
      <c r="GE59">
        <v>3.4676421840928802</v>
      </c>
      <c r="GF59">
        <v>-4.9157864687410804</v>
      </c>
      <c r="GG59">
        <v>2.0705931505209598</v>
      </c>
      <c r="GH59">
        <v>2.0686896670996</v>
      </c>
      <c r="GI59">
        <v>-6.4055907393618998</v>
      </c>
      <c r="GJ59">
        <v>6.8992602064115403</v>
      </c>
      <c r="GK59">
        <v>6.8671161964455099</v>
      </c>
      <c r="GL59">
        <v>3.4351577169218199</v>
      </c>
      <c r="GM59">
        <v>3.3829773526972802</v>
      </c>
      <c r="GN59">
        <v>5.5590793053514602</v>
      </c>
      <c r="GO59">
        <v>6.5710005010744803</v>
      </c>
      <c r="GP59">
        <v>-6.7644391908088304</v>
      </c>
      <c r="GQ59">
        <v>1.1180151889712999</v>
      </c>
      <c r="GR59">
        <v>3.3230842084574599</v>
      </c>
      <c r="GS59">
        <v>6.1999999664301004</v>
      </c>
      <c r="GT59">
        <v>7.2511805497306199</v>
      </c>
      <c r="GU59">
        <v>5.6603773584905603</v>
      </c>
      <c r="GV59">
        <v>4.7810002914633296</v>
      </c>
      <c r="GW59">
        <v>2.44098194492067</v>
      </c>
      <c r="GX59">
        <v>5.5614907549679904</v>
      </c>
      <c r="GY59">
        <v>2.1652062105218302</v>
      </c>
      <c r="GZ59">
        <v>1.66747207596187</v>
      </c>
      <c r="HA59">
        <v>1.6897981642922799</v>
      </c>
      <c r="HB59">
        <v>5.9321507999329297</v>
      </c>
      <c r="HC59">
        <v>4.6887563655856299</v>
      </c>
      <c r="HD59" t="s">
        <v>218</v>
      </c>
      <c r="HE59">
        <v>6.6900092133089402</v>
      </c>
      <c r="HF59">
        <v>1.6008537886873</v>
      </c>
      <c r="HG59">
        <v>8.8646188199593503</v>
      </c>
      <c r="HH59">
        <v>-9.3751238176169398</v>
      </c>
      <c r="HI59">
        <v>3.7766791462673099</v>
      </c>
      <c r="HJ59">
        <v>0.90095539630850396</v>
      </c>
    </row>
    <row r="60" spans="1:218" x14ac:dyDescent="0.25">
      <c r="A60">
        <v>2017</v>
      </c>
      <c r="B60">
        <v>2.64700320195786</v>
      </c>
      <c r="C60">
        <v>3.80222740040676</v>
      </c>
      <c r="D60">
        <v>1.29999999991843</v>
      </c>
      <c r="E60">
        <v>-6.9875776397515503</v>
      </c>
      <c r="F60">
        <v>0.346071889630295</v>
      </c>
      <c r="G60">
        <v>-0.14999999963809801</v>
      </c>
      <c r="H60">
        <v>3.14432323970505</v>
      </c>
      <c r="I60">
        <v>2.8185029777591799</v>
      </c>
      <c r="J60">
        <v>7.5000000016414399</v>
      </c>
      <c r="K60">
        <v>5.4823711739635703</v>
      </c>
      <c r="L60">
        <v>2.2821836424846502</v>
      </c>
      <c r="M60">
        <v>2.25857243250671</v>
      </c>
      <c r="N60">
        <v>0.199999938958655</v>
      </c>
      <c r="O60">
        <v>3.0501573478923398</v>
      </c>
      <c r="P60">
        <v>4.2909497775633803</v>
      </c>
      <c r="Q60">
        <v>6.5902499979405702</v>
      </c>
      <c r="R60">
        <v>0.45629051290450201</v>
      </c>
      <c r="S60">
        <v>2.5321835002303499</v>
      </c>
      <c r="T60">
        <v>1.6195802783877999</v>
      </c>
      <c r="U60">
        <v>-1.6949152542372901</v>
      </c>
      <c r="V60">
        <v>5.6715554694475303</v>
      </c>
      <c r="W60">
        <v>3.6114198370611499</v>
      </c>
      <c r="X60">
        <v>4.65183467529606</v>
      </c>
      <c r="Y60">
        <v>4.1952063010676</v>
      </c>
      <c r="Z60">
        <v>3.17143490713458</v>
      </c>
      <c r="AA60">
        <v>4.11305614345601</v>
      </c>
      <c r="AB60">
        <v>1.32286905404399</v>
      </c>
      <c r="AC60" t="s">
        <v>218</v>
      </c>
      <c r="AD60">
        <v>1.32860255161715</v>
      </c>
      <c r="AE60">
        <v>2.7621709596126198</v>
      </c>
      <c r="AF60">
        <v>6.2034894112186798</v>
      </c>
      <c r="AG60">
        <v>0.500001262429279</v>
      </c>
      <c r="AH60">
        <v>3.7020391877654202</v>
      </c>
      <c r="AI60">
        <v>6.99690369934196</v>
      </c>
      <c r="AJ60">
        <v>3.54117654926007</v>
      </c>
      <c r="AK60">
        <v>3.0398802252819501</v>
      </c>
      <c r="AL60">
        <v>3.1840459233452201</v>
      </c>
      <c r="AM60">
        <v>4.52727821346231</v>
      </c>
      <c r="AN60">
        <v>-2.98869598553931</v>
      </c>
      <c r="AO60" t="s">
        <v>218</v>
      </c>
      <c r="AP60">
        <v>1.35769537349597</v>
      </c>
      <c r="AQ60">
        <v>6.9472007933066804</v>
      </c>
      <c r="AR60">
        <v>1.35936086788746</v>
      </c>
      <c r="AS60">
        <v>3.8157628768240102</v>
      </c>
      <c r="AT60">
        <v>3.7269476533326702</v>
      </c>
      <c r="AU60">
        <v>-4.3825309462923299</v>
      </c>
      <c r="AV60">
        <v>4.1576989627609002</v>
      </c>
      <c r="AW60">
        <v>7.3596380882169496</v>
      </c>
      <c r="AX60">
        <v>3.4124678224456901</v>
      </c>
      <c r="AY60">
        <v>1.8090543994158601</v>
      </c>
      <c r="AZ60">
        <v>-1.7322256749518199</v>
      </c>
      <c r="BA60">
        <v>5.7334761391347202</v>
      </c>
      <c r="BB60">
        <v>5.16872430413071</v>
      </c>
      <c r="BC60">
        <v>2.8217363412902601</v>
      </c>
      <c r="BD60">
        <v>5.4580915172119999</v>
      </c>
      <c r="BE60">
        <v>-6.6189946328053404</v>
      </c>
      <c r="BF60">
        <v>4.6667046773236596</v>
      </c>
      <c r="BG60">
        <v>2.36838652633651</v>
      </c>
      <c r="BH60">
        <v>4.1812210009101802</v>
      </c>
      <c r="BI60">
        <v>2.2476190476190498</v>
      </c>
      <c r="BJ60">
        <v>-5.6675085048668601</v>
      </c>
      <c r="BK60" t="s">
        <v>218</v>
      </c>
      <c r="BL60">
        <v>5.7920446746649397</v>
      </c>
      <c r="BM60">
        <v>2.0265781557497999</v>
      </c>
      <c r="BN60">
        <v>9.5641896429560695</v>
      </c>
      <c r="BO60" t="s">
        <v>218</v>
      </c>
      <c r="BP60">
        <v>5.3533649370696601</v>
      </c>
      <c r="BQ60">
        <v>3.19240962968416</v>
      </c>
      <c r="BR60">
        <v>2.29141999417021</v>
      </c>
      <c r="BS60">
        <v>2.0974484581032899</v>
      </c>
      <c r="BT60">
        <v>0.47264203091114598</v>
      </c>
      <c r="BU60">
        <v>4.8226112492756998</v>
      </c>
      <c r="BV60">
        <v>4.8426032249658597</v>
      </c>
      <c r="BW60">
        <v>2.6802311140589099</v>
      </c>
      <c r="BX60">
        <v>8.1288948810095594</v>
      </c>
      <c r="BY60" t="s">
        <v>218</v>
      </c>
      <c r="BZ60">
        <v>1.0921491201728299</v>
      </c>
      <c r="CA60">
        <v>5.2728182880031199E-2</v>
      </c>
      <c r="CB60">
        <v>4.4391164078063703</v>
      </c>
      <c r="CC60">
        <v>0.89009990917348603</v>
      </c>
      <c r="CD60">
        <v>3.07985149125689</v>
      </c>
      <c r="CE60">
        <v>10.300005342735499</v>
      </c>
      <c r="CF60">
        <v>5.9191766258604703</v>
      </c>
      <c r="CG60">
        <v>3.7343740605305298</v>
      </c>
      <c r="CH60">
        <v>2.5102713454468502</v>
      </c>
      <c r="CI60">
        <v>4.8429139105038699</v>
      </c>
      <c r="CJ60">
        <v>3.7961221639336999</v>
      </c>
      <c r="CK60">
        <v>4.27197601620695</v>
      </c>
      <c r="CL60">
        <v>4.19494882908376</v>
      </c>
      <c r="CM60">
        <v>6.7953834189791102</v>
      </c>
      <c r="CN60">
        <v>5.0697859013491602</v>
      </c>
      <c r="CO60">
        <v>2.7585052457887498</v>
      </c>
      <c r="CP60">
        <v>-1.8197503511830899</v>
      </c>
      <c r="CQ60">
        <v>9.0053424243852902</v>
      </c>
      <c r="CR60">
        <v>4.6888111874012299</v>
      </c>
      <c r="CS60">
        <v>4.2765959511559304</v>
      </c>
      <c r="CT60">
        <v>1.6678590410685701</v>
      </c>
      <c r="CU60">
        <v>0.99712306233519099</v>
      </c>
      <c r="CV60">
        <v>1.6753317516650299</v>
      </c>
      <c r="CW60">
        <v>2.4735985246608698</v>
      </c>
      <c r="CX60">
        <v>4.1000000003385404</v>
      </c>
      <c r="CY60">
        <v>3.8379581736472099</v>
      </c>
      <c r="CZ60">
        <v>-0.24465883242292799</v>
      </c>
      <c r="DA60" t="s">
        <v>218</v>
      </c>
      <c r="DB60">
        <v>3.1596357401277699</v>
      </c>
      <c r="DC60">
        <v>4.8256904268714003</v>
      </c>
      <c r="DD60">
        <v>-4.7121062085199696</v>
      </c>
      <c r="DE60">
        <v>4.7399372253946597</v>
      </c>
      <c r="DF60">
        <v>6.8925308726988996</v>
      </c>
      <c r="DG60">
        <v>3.3124759358745899</v>
      </c>
      <c r="DH60">
        <v>0.78201400082895101</v>
      </c>
      <c r="DI60">
        <v>-3.13817492339221</v>
      </c>
      <c r="DJ60">
        <v>2.4551559201223898</v>
      </c>
      <c r="DK60">
        <v>32.491802186268799</v>
      </c>
      <c r="DL60" t="s">
        <v>218</v>
      </c>
      <c r="DM60">
        <v>4.2825969512076103</v>
      </c>
      <c r="DN60">
        <v>1.31718766293677</v>
      </c>
      <c r="DO60">
        <v>9.9833055091819602</v>
      </c>
      <c r="DP60">
        <v>3.9333075945474101</v>
      </c>
      <c r="DQ60">
        <v>4.0000305163299297</v>
      </c>
      <c r="DR60">
        <v>5.8127224098332801</v>
      </c>
      <c r="DS60">
        <v>7.2099101234514897</v>
      </c>
      <c r="DT60">
        <v>5.3054560843816603</v>
      </c>
      <c r="DU60">
        <v>10.9253292306501</v>
      </c>
      <c r="DV60">
        <v>3.4104197031711601</v>
      </c>
      <c r="DW60">
        <v>6.2705456938657402</v>
      </c>
      <c r="DX60">
        <v>3.9379838063235302</v>
      </c>
      <c r="DY60">
        <v>2.1131291354969499</v>
      </c>
      <c r="DZ60">
        <v>2.6821859444555098</v>
      </c>
      <c r="EA60">
        <v>4.6907936764986999</v>
      </c>
      <c r="EB60">
        <v>-3.5009614218649898</v>
      </c>
      <c r="EC60">
        <v>5.6368763896269503</v>
      </c>
      <c r="ED60">
        <v>4.7164652757203402</v>
      </c>
      <c r="EE60">
        <v>5.0578981566347903</v>
      </c>
      <c r="EF60">
        <v>3.7413175931256402</v>
      </c>
      <c r="EG60">
        <v>5.7500645002950703</v>
      </c>
      <c r="EH60">
        <v>-1.02725082313047</v>
      </c>
      <c r="EI60">
        <v>-5.7471264367816097</v>
      </c>
      <c r="EJ60">
        <v>8.9772793542132003</v>
      </c>
      <c r="EK60">
        <v>2.9109025131500501</v>
      </c>
      <c r="EL60" t="s">
        <v>218</v>
      </c>
      <c r="EM60">
        <v>3.5782782762581999</v>
      </c>
      <c r="EN60">
        <v>4.6307955209785501</v>
      </c>
      <c r="EO60">
        <v>5.0013599450659099</v>
      </c>
      <c r="EP60">
        <v>0.80588661954270402</v>
      </c>
      <c r="EQ60">
        <v>1.08177273813243</v>
      </c>
      <c r="ER60">
        <v>23.170731707317099</v>
      </c>
      <c r="ES60">
        <v>2.32329020838249</v>
      </c>
      <c r="ET60">
        <v>0.30405756592244898</v>
      </c>
      <c r="EU60">
        <v>4.4326259068397498</v>
      </c>
      <c r="EV60">
        <v>-4.0788109229173797</v>
      </c>
      <c r="EW60">
        <v>5.5911488755363097</v>
      </c>
      <c r="EX60">
        <v>3.5346108175045901</v>
      </c>
      <c r="EY60">
        <v>4.8100788555404099</v>
      </c>
      <c r="EZ60">
        <v>2.5188354423313499</v>
      </c>
      <c r="FA60">
        <v>6.9309883258402003</v>
      </c>
      <c r="FB60">
        <v>5.1400175740944603</v>
      </c>
      <c r="FC60">
        <v>3.5063452848123999</v>
      </c>
      <c r="FD60">
        <v>-2.8859547585882099</v>
      </c>
      <c r="FE60">
        <v>-1.4976047022783801</v>
      </c>
      <c r="FF60">
        <v>8.1965065030962396</v>
      </c>
      <c r="FG60">
        <v>1.8257900635511199</v>
      </c>
      <c r="FH60">
        <v>3.9762896944846902</v>
      </c>
      <c r="FI60">
        <v>1.4062823997130101</v>
      </c>
      <c r="FJ60">
        <v>0.25826546632802699</v>
      </c>
      <c r="FK60">
        <v>3.8489809179806702</v>
      </c>
      <c r="FL60">
        <v>-0.741528418233386</v>
      </c>
      <c r="FM60">
        <v>7.3937374974633103</v>
      </c>
      <c r="FN60">
        <v>2.1011638474124101</v>
      </c>
      <c r="FO60">
        <v>4.5110948549134404</v>
      </c>
      <c r="FP60">
        <v>4.1926100742920802</v>
      </c>
      <c r="FQ60">
        <v>4.6614350486482001</v>
      </c>
      <c r="FR60">
        <v>-5.80000325383969</v>
      </c>
      <c r="FS60">
        <v>2.9380686778490301</v>
      </c>
      <c r="FT60">
        <v>4.8153806323136603</v>
      </c>
      <c r="FU60">
        <v>3.0753480342463599</v>
      </c>
      <c r="FV60">
        <v>2.3495827625074801</v>
      </c>
      <c r="FW60">
        <v>1.15794695181735</v>
      </c>
      <c r="FX60" t="s">
        <v>218</v>
      </c>
      <c r="FY60">
        <v>2.9757607292486301</v>
      </c>
      <c r="FZ60">
        <v>6.4606812708099399</v>
      </c>
      <c r="GA60">
        <v>7.0688238360787602E-3</v>
      </c>
      <c r="GB60">
        <v>3.3870565076863399</v>
      </c>
      <c r="GC60" t="s">
        <v>218</v>
      </c>
      <c r="GD60">
        <v>1.6693646541220299</v>
      </c>
      <c r="GE60">
        <v>0.70925628476643998</v>
      </c>
      <c r="GF60">
        <v>1.56719106520956</v>
      </c>
      <c r="GG60">
        <v>2.5679245252647598</v>
      </c>
      <c r="GH60">
        <v>1.36279955711416</v>
      </c>
      <c r="GI60">
        <v>-0.723281777470547</v>
      </c>
      <c r="GJ60">
        <v>7.0998940569358497</v>
      </c>
      <c r="GK60">
        <v>6.7856801140519796</v>
      </c>
      <c r="GL60">
        <v>4.1776810321001001</v>
      </c>
      <c r="GM60">
        <v>-3.05764946863725</v>
      </c>
      <c r="GN60">
        <v>4.3477482382254404</v>
      </c>
      <c r="GO60">
        <v>3.32243254438831</v>
      </c>
      <c r="GP60">
        <v>-4.7069988992196103</v>
      </c>
      <c r="GQ60">
        <v>2.24434508732902</v>
      </c>
      <c r="GR60">
        <v>7.5019974891749097</v>
      </c>
      <c r="GS60">
        <v>6.5000000468297499</v>
      </c>
      <c r="GT60">
        <v>-2.4902189924579399</v>
      </c>
      <c r="GU60">
        <v>1.78571428571428</v>
      </c>
      <c r="GV60">
        <v>3.1314055178774298</v>
      </c>
      <c r="GW60">
        <v>2.35997228099491</v>
      </c>
      <c r="GX60">
        <v>0.73506871316564604</v>
      </c>
      <c r="GY60">
        <v>2.4435704698798602</v>
      </c>
      <c r="GZ60">
        <v>2.24192121597748</v>
      </c>
      <c r="HA60">
        <v>1.62775397322494</v>
      </c>
      <c r="HB60">
        <v>4.3952746334926296</v>
      </c>
      <c r="HC60">
        <v>6.3173053844307701</v>
      </c>
      <c r="HD60" t="s">
        <v>218</v>
      </c>
      <c r="HE60">
        <v>6.94018778219049</v>
      </c>
      <c r="HF60">
        <v>-0.73529411764705799</v>
      </c>
      <c r="HG60">
        <v>1.4193675629478699</v>
      </c>
      <c r="HH60">
        <v>-5.0717956388386698</v>
      </c>
      <c r="HI60">
        <v>3.5043360955868201</v>
      </c>
      <c r="HJ60">
        <v>4.0802639033305299</v>
      </c>
    </row>
    <row r="61" spans="1:218" x14ac:dyDescent="0.25">
      <c r="A61">
        <v>2018</v>
      </c>
      <c r="B61">
        <v>1.1892281283803401</v>
      </c>
      <c r="C61">
        <v>4.0193596851443898</v>
      </c>
      <c r="D61">
        <v>1.2000000004906299</v>
      </c>
      <c r="E61">
        <v>2.6711185308848</v>
      </c>
      <c r="F61">
        <v>1.58876549046354</v>
      </c>
      <c r="G61">
        <v>-1.3163121021316599</v>
      </c>
      <c r="H61">
        <v>6.8836408168750003</v>
      </c>
      <c r="I61">
        <v>-2.6173964628203801</v>
      </c>
      <c r="J61">
        <v>5.1999999996532402</v>
      </c>
      <c r="K61">
        <v>5.2578556727158796</v>
      </c>
      <c r="L61">
        <v>2.8830451234768302</v>
      </c>
      <c r="M61">
        <v>2.4253853608806102</v>
      </c>
      <c r="N61">
        <v>1.49999999999999</v>
      </c>
      <c r="O61">
        <v>1.8310077944387999</v>
      </c>
      <c r="P61">
        <v>2.1111304730487199</v>
      </c>
      <c r="Q61">
        <v>7.3194126301413602</v>
      </c>
      <c r="R61">
        <v>-1.0271391001727499</v>
      </c>
      <c r="S61">
        <v>3.1491975937496299</v>
      </c>
      <c r="T61">
        <v>1.7929451930207601</v>
      </c>
      <c r="U61">
        <v>1.1034482758620601</v>
      </c>
      <c r="V61">
        <v>6.6972594608798603</v>
      </c>
      <c r="W61">
        <v>-0.43280130033930703</v>
      </c>
      <c r="X61">
        <v>3.0551298367253801</v>
      </c>
      <c r="Y61">
        <v>4.2236235111887499</v>
      </c>
      <c r="Z61">
        <v>3.7400731009674502</v>
      </c>
      <c r="AA61">
        <v>4.1898340739950699</v>
      </c>
      <c r="AB61">
        <v>1.7836667616340001</v>
      </c>
      <c r="AC61" t="s">
        <v>218</v>
      </c>
      <c r="AD61">
        <v>5.2237790776771903E-2</v>
      </c>
      <c r="AE61">
        <v>2.6847605869378102</v>
      </c>
      <c r="AF61">
        <v>6.6045690681234097</v>
      </c>
      <c r="AG61">
        <v>1.60993542127714</v>
      </c>
      <c r="AH61">
        <v>4.5311616843488904</v>
      </c>
      <c r="AI61">
        <v>7.4691692069990001</v>
      </c>
      <c r="AJ61">
        <v>3.9555142403664001</v>
      </c>
      <c r="AK61">
        <v>2.7770405537955298</v>
      </c>
      <c r="AL61">
        <v>4.2672674524964096</v>
      </c>
      <c r="AM61">
        <v>3.7894435927546199</v>
      </c>
      <c r="AN61">
        <v>2.3740378003778599</v>
      </c>
      <c r="AO61" t="s">
        <v>218</v>
      </c>
      <c r="AP61">
        <v>3.9900294778448901</v>
      </c>
      <c r="AQ61">
        <v>6.74977383254181</v>
      </c>
      <c r="AR61">
        <v>2.5643242827770401</v>
      </c>
      <c r="AS61">
        <v>3.6424511379731999</v>
      </c>
      <c r="AT61">
        <v>5.8211210998933902</v>
      </c>
      <c r="AU61">
        <v>-4.8053515575686596</v>
      </c>
      <c r="AV61">
        <v>2.6159044043379001</v>
      </c>
      <c r="AW61">
        <v>6.8902843196728396</v>
      </c>
      <c r="AX61">
        <v>2.8006761992323801</v>
      </c>
      <c r="AY61">
        <v>2.2484803930358099</v>
      </c>
      <c r="AZ61">
        <v>-2.1668814797540699</v>
      </c>
      <c r="BA61">
        <v>5.64785820050915</v>
      </c>
      <c r="BB61">
        <v>3.2200880695510499</v>
      </c>
      <c r="BC61">
        <v>1.9895373149643201</v>
      </c>
      <c r="BD61">
        <v>4.7744168883373996</v>
      </c>
      <c r="BE61">
        <v>3.54758441831531</v>
      </c>
      <c r="BF61">
        <v>6.9825275845805796</v>
      </c>
      <c r="BG61">
        <v>1.2892919329050201</v>
      </c>
      <c r="BH61">
        <v>5.3141210374639796</v>
      </c>
      <c r="BI61">
        <v>2.4124441132637702</v>
      </c>
      <c r="BJ61">
        <v>-6.2365440673457497</v>
      </c>
      <c r="BK61" t="s">
        <v>218</v>
      </c>
      <c r="BL61">
        <v>3.78420084952826</v>
      </c>
      <c r="BM61">
        <v>2.3687420429446302</v>
      </c>
      <c r="BN61">
        <v>6.8161477968170301</v>
      </c>
      <c r="BO61" t="s">
        <v>218</v>
      </c>
      <c r="BP61">
        <v>3.8123509704722101</v>
      </c>
      <c r="BQ61">
        <v>1.1397180134305001</v>
      </c>
      <c r="BR61">
        <v>1.86506607081999</v>
      </c>
      <c r="BS61">
        <v>2.8244794196346099</v>
      </c>
      <c r="BT61">
        <v>0.83791658082156995</v>
      </c>
      <c r="BU61">
        <v>7.2348903325857901</v>
      </c>
      <c r="BV61">
        <v>4.8429198850662702</v>
      </c>
      <c r="BW61">
        <v>0.98123260600473805</v>
      </c>
      <c r="BX61">
        <v>6.2000776812728402</v>
      </c>
      <c r="BY61" t="s">
        <v>218</v>
      </c>
      <c r="BZ61">
        <v>1.6684286360251399</v>
      </c>
      <c r="CA61">
        <v>0.62306542854094005</v>
      </c>
      <c r="CB61">
        <v>4.3614219881501004</v>
      </c>
      <c r="CC61">
        <v>-0.79222182211019299</v>
      </c>
      <c r="CD61">
        <v>3.40687339997949</v>
      </c>
      <c r="CE61">
        <v>6.3584919273671501</v>
      </c>
      <c r="CF61">
        <v>1.28373670309465</v>
      </c>
      <c r="CG61">
        <v>4.4410135893477198</v>
      </c>
      <c r="CH61">
        <v>1.6678109548465601</v>
      </c>
      <c r="CI61">
        <v>3.8449947696673501</v>
      </c>
      <c r="CJ61">
        <v>2.8469347426908902</v>
      </c>
      <c r="CK61">
        <v>5.3623322592990199</v>
      </c>
      <c r="CL61">
        <v>4.8887982438344597</v>
      </c>
      <c r="CM61">
        <v>6.4538513449776902</v>
      </c>
      <c r="CN61">
        <v>5.1742915395502402</v>
      </c>
      <c r="CO61">
        <v>-2.2538636068609899</v>
      </c>
      <c r="CP61">
        <v>2.63385099105624</v>
      </c>
      <c r="CQ61">
        <v>8.5275413914843092</v>
      </c>
      <c r="CR61">
        <v>2.2134039921622102</v>
      </c>
      <c r="CS61">
        <v>4.0703218874397002</v>
      </c>
      <c r="CT61">
        <v>0.92581094101274197</v>
      </c>
      <c r="CU61">
        <v>1.88992368121086</v>
      </c>
      <c r="CV61">
        <v>0.58406806724286797</v>
      </c>
      <c r="CW61">
        <v>1.9190710496302901</v>
      </c>
      <c r="CX61">
        <v>4.0999999998712298</v>
      </c>
      <c r="CY61">
        <v>5.6479464070921903</v>
      </c>
      <c r="CZ61">
        <v>5.2741501249119702</v>
      </c>
      <c r="DA61" t="s">
        <v>218</v>
      </c>
      <c r="DB61">
        <v>2.9074037737713501</v>
      </c>
      <c r="DC61">
        <v>3.4066310083784499</v>
      </c>
      <c r="DD61">
        <v>2.4339812682941799</v>
      </c>
      <c r="DE61">
        <v>3.7579101248048401</v>
      </c>
      <c r="DF61">
        <v>6.2479600075587198</v>
      </c>
      <c r="DG61">
        <v>3.9918545047074798</v>
      </c>
      <c r="DH61">
        <v>-1.70217480748674</v>
      </c>
      <c r="DI61">
        <v>7.1538723470325694E-2</v>
      </c>
      <c r="DJ61">
        <v>1.15757512207355</v>
      </c>
      <c r="DK61">
        <v>7.9413678529103997</v>
      </c>
      <c r="DL61" t="s">
        <v>218</v>
      </c>
      <c r="DM61">
        <v>3.99331032795327</v>
      </c>
      <c r="DN61">
        <v>1.21932191856359</v>
      </c>
      <c r="DO61">
        <v>6.4646676941758896</v>
      </c>
      <c r="DP61">
        <v>3.1943565149189501</v>
      </c>
      <c r="DQ61">
        <v>4.3916882960988604</v>
      </c>
      <c r="DR61">
        <v>4.8430869763488102</v>
      </c>
      <c r="DS61">
        <v>8.1231289081731397</v>
      </c>
      <c r="DT61">
        <v>4.7464843272456099</v>
      </c>
      <c r="DU61">
        <v>6.1689841064917301</v>
      </c>
      <c r="DV61">
        <v>4.1940187564586999</v>
      </c>
      <c r="DW61">
        <v>4.7721736389015499</v>
      </c>
      <c r="DX61">
        <v>4.0067405719854898</v>
      </c>
      <c r="DY61">
        <v>2.1949947252269801</v>
      </c>
      <c r="DZ61">
        <v>0.21165360012676601</v>
      </c>
      <c r="EA61">
        <v>4.3014777570272704</v>
      </c>
      <c r="EB61">
        <v>5.9562704197034302</v>
      </c>
      <c r="EC61">
        <v>7.7448806201857003</v>
      </c>
      <c r="ED61">
        <v>5.0778888113381004</v>
      </c>
      <c r="EE61">
        <v>3.0656413336298698</v>
      </c>
      <c r="EF61">
        <v>3.4438138397146201</v>
      </c>
      <c r="EG61">
        <v>6.4049773251469997</v>
      </c>
      <c r="EH61">
        <v>1.0599434426865999</v>
      </c>
      <c r="EI61">
        <v>6.0975609756097704</v>
      </c>
      <c r="EJ61">
        <v>7.6223761076816903</v>
      </c>
      <c r="EK61">
        <v>2.3609150947851298</v>
      </c>
      <c r="EL61" t="s">
        <v>218</v>
      </c>
      <c r="EM61">
        <v>3.35921954753083</v>
      </c>
      <c r="EN61">
        <v>-3.3637057173864</v>
      </c>
      <c r="EO61">
        <v>7.2108030082462298</v>
      </c>
      <c r="EP61">
        <v>1.9227573415730199</v>
      </c>
      <c r="EQ61">
        <v>2.8805967096426701</v>
      </c>
      <c r="ER61">
        <v>-19.3450114242194</v>
      </c>
      <c r="ES61">
        <v>1.11882847945122</v>
      </c>
      <c r="ET61">
        <v>1.2871039154328801</v>
      </c>
      <c r="EU61">
        <v>6.1517026109951898</v>
      </c>
      <c r="EV61">
        <v>0.108108108108112</v>
      </c>
      <c r="EW61">
        <v>3.6854299378857398</v>
      </c>
      <c r="EX61">
        <v>-0.27925228495995202</v>
      </c>
      <c r="EY61">
        <v>3.2042503407663898</v>
      </c>
      <c r="EZ61">
        <v>3.9693513413649999</v>
      </c>
      <c r="FA61">
        <v>6.3414855715347302</v>
      </c>
      <c r="FB61">
        <v>5.9452084770549796</v>
      </c>
      <c r="FC61">
        <v>2.84932593436179</v>
      </c>
      <c r="FD61">
        <v>-4.3606060606060604</v>
      </c>
      <c r="FE61">
        <v>1.2348722019106499</v>
      </c>
      <c r="FF61">
        <v>6.0290190412821403</v>
      </c>
      <c r="FG61">
        <v>2.80724541049418</v>
      </c>
      <c r="FH61">
        <v>8.5794375372519198</v>
      </c>
      <c r="FI61">
        <v>-0.60964710338014105</v>
      </c>
      <c r="FJ61">
        <v>1.4939053181737301</v>
      </c>
      <c r="FK61">
        <v>2.9452689087182899</v>
      </c>
      <c r="FL61">
        <v>2.5141657996922802</v>
      </c>
      <c r="FM61">
        <v>6.2092410338908604</v>
      </c>
      <c r="FN61">
        <v>4.4951212927626996</v>
      </c>
      <c r="FO61">
        <v>3.1988839632913399</v>
      </c>
      <c r="FP61">
        <v>3.4646021399665701</v>
      </c>
      <c r="FQ61">
        <v>3.6613049943623501</v>
      </c>
      <c r="FR61">
        <v>-6.5999977373300096</v>
      </c>
      <c r="FS61">
        <v>4.0303897142534897</v>
      </c>
      <c r="FT61">
        <v>4.4543657472189597</v>
      </c>
      <c r="FU61">
        <v>2.7459954233409598</v>
      </c>
      <c r="FV61">
        <v>7.5309692528717598</v>
      </c>
      <c r="FW61">
        <v>1.5223293874313999</v>
      </c>
      <c r="FX61" t="s">
        <v>218</v>
      </c>
      <c r="FY61">
        <v>2.2844694194762201</v>
      </c>
      <c r="FZ61">
        <v>2.3100842550493299</v>
      </c>
      <c r="GA61">
        <v>2.0524646362905399</v>
      </c>
      <c r="GB61">
        <v>2.8808205780406402</v>
      </c>
      <c r="GC61" t="s">
        <v>218</v>
      </c>
      <c r="GD61">
        <v>3.0523429708285499</v>
      </c>
      <c r="GE61">
        <v>-2.6809305497998999</v>
      </c>
      <c r="GF61">
        <v>4.9482707655926799</v>
      </c>
      <c r="GG61">
        <v>1.9500228456998301</v>
      </c>
      <c r="GH61">
        <v>2.86044579461633</v>
      </c>
      <c r="GI61">
        <v>1.39317607830837</v>
      </c>
      <c r="GJ61">
        <v>7.5992788423185402</v>
      </c>
      <c r="GK61">
        <v>5.4449676008757102</v>
      </c>
      <c r="GL61">
        <v>4.2228702874607098</v>
      </c>
      <c r="GM61">
        <v>-0.69025580304534595</v>
      </c>
      <c r="GN61">
        <v>4.9762130997398399</v>
      </c>
      <c r="GO61">
        <v>0.241227960275054</v>
      </c>
      <c r="GP61">
        <v>-0.87096784594248799</v>
      </c>
      <c r="GQ61">
        <v>2.59036663650856</v>
      </c>
      <c r="GR61">
        <v>2.9798852581302202</v>
      </c>
      <c r="GS61">
        <v>6.1999999413711899</v>
      </c>
      <c r="GT61">
        <v>5.61095637443547</v>
      </c>
      <c r="GU61">
        <v>1.7543859649122899</v>
      </c>
      <c r="GV61">
        <v>6.3039237808841202</v>
      </c>
      <c r="GW61">
        <v>3.48836234022659</v>
      </c>
      <c r="GX61">
        <v>1.3139138814111799</v>
      </c>
      <c r="GY61">
        <v>1.7050210223290301</v>
      </c>
      <c r="GZ61">
        <v>2.9453848312678002</v>
      </c>
      <c r="HA61">
        <v>0.477907183899063</v>
      </c>
      <c r="HB61">
        <v>5.3549968882164301</v>
      </c>
      <c r="HC61">
        <v>2.90023027256446</v>
      </c>
      <c r="HD61" t="s">
        <v>218</v>
      </c>
      <c r="HE61">
        <v>7.464991257446</v>
      </c>
      <c r="HF61">
        <v>1.9047619047619</v>
      </c>
      <c r="HG61">
        <v>1.2270773778270301</v>
      </c>
      <c r="HH61">
        <v>0.752447587579127</v>
      </c>
      <c r="HI61">
        <v>4.0344938966716501</v>
      </c>
      <c r="HJ61">
        <v>5.0098667833022104</v>
      </c>
    </row>
    <row r="62" spans="1:218" x14ac:dyDescent="0.25">
      <c r="A62">
        <v>2019</v>
      </c>
      <c r="B62">
        <v>3.9116034194229998</v>
      </c>
      <c r="C62">
        <v>2.0880633761501501</v>
      </c>
      <c r="D62">
        <v>0.99999999974178899</v>
      </c>
      <c r="E62">
        <v>-0.48780487804877698</v>
      </c>
      <c r="F62">
        <v>2.0155476384830799</v>
      </c>
      <c r="G62">
        <v>-0.69999999780272004</v>
      </c>
      <c r="H62">
        <v>4.86223616575663</v>
      </c>
      <c r="I62">
        <v>-2.00086100285785</v>
      </c>
      <c r="J62">
        <v>7.5999999985391797</v>
      </c>
      <c r="K62">
        <v>0.63502926828566297</v>
      </c>
      <c r="L62">
        <v>2.1713962244834999</v>
      </c>
      <c r="M62">
        <v>1.5173885830315901</v>
      </c>
      <c r="N62">
        <v>2.5000000674373402</v>
      </c>
      <c r="O62">
        <v>1.89616370306027</v>
      </c>
      <c r="P62">
        <v>2.1669646688237001</v>
      </c>
      <c r="Q62">
        <v>7.8819151511772203</v>
      </c>
      <c r="R62">
        <v>-0.13114725349748799</v>
      </c>
      <c r="S62">
        <v>1.4000000000000099</v>
      </c>
      <c r="T62">
        <v>2.2408582404128898</v>
      </c>
      <c r="U62">
        <v>4.5020463847203303</v>
      </c>
      <c r="V62">
        <v>6.8656873355015096</v>
      </c>
      <c r="W62">
        <v>0.306266735233933</v>
      </c>
      <c r="X62">
        <v>5.7551699930946301</v>
      </c>
      <c r="Y62">
        <v>2.2167057775037602</v>
      </c>
      <c r="Z62">
        <v>2.83100130837011</v>
      </c>
      <c r="AA62">
        <v>3.0325987405256098</v>
      </c>
      <c r="AB62">
        <v>1.2207778236084199</v>
      </c>
      <c r="AC62" t="s">
        <v>218</v>
      </c>
      <c r="AD62">
        <v>3.8691098650684501</v>
      </c>
      <c r="AE62">
        <v>4.0381422057265297</v>
      </c>
      <c r="AF62">
        <v>5.6881151494365696</v>
      </c>
      <c r="AG62">
        <v>1.8125653232666801</v>
      </c>
      <c r="AH62">
        <v>5.6677524603430403</v>
      </c>
      <c r="AI62">
        <v>7.05410693233065</v>
      </c>
      <c r="AJ62">
        <v>3.4750599786560801</v>
      </c>
      <c r="AK62">
        <v>1.8795920277017799</v>
      </c>
      <c r="AL62">
        <v>3.87307585966794</v>
      </c>
      <c r="AM62">
        <v>3.0999999999999899</v>
      </c>
      <c r="AN62">
        <v>3.2471819174342902</v>
      </c>
      <c r="AO62" t="s">
        <v>218</v>
      </c>
      <c r="AP62">
        <v>0.77053958389907995</v>
      </c>
      <c r="AQ62">
        <v>5.9505007536746</v>
      </c>
      <c r="AR62">
        <v>3.18685539245533</v>
      </c>
      <c r="AS62">
        <v>1.76078023923176</v>
      </c>
      <c r="AT62">
        <v>4.3845288810388201</v>
      </c>
      <c r="AU62">
        <v>-8.6885957887744794E-2</v>
      </c>
      <c r="AV62">
        <v>2.41751181762513</v>
      </c>
      <c r="AW62">
        <v>6.2317095130508298</v>
      </c>
      <c r="AX62">
        <v>3.4210055304159499</v>
      </c>
      <c r="AY62">
        <v>-0.164839982463832</v>
      </c>
      <c r="AZ62">
        <v>-3.37179918105626</v>
      </c>
      <c r="BA62">
        <v>5.5294285494318798</v>
      </c>
      <c r="BB62">
        <v>3.0298786634527901</v>
      </c>
      <c r="BC62">
        <v>1.4934869585364801</v>
      </c>
      <c r="BD62">
        <v>5.5451305999466998</v>
      </c>
      <c r="BE62">
        <v>5.5024834367041002</v>
      </c>
      <c r="BF62">
        <v>5.0521680201625303</v>
      </c>
      <c r="BG62">
        <v>1.2105102847655799E-2</v>
      </c>
      <c r="BH62">
        <v>5.55768388791593</v>
      </c>
      <c r="BI62">
        <v>2.4374715779899998</v>
      </c>
      <c r="BJ62">
        <v>-5.4818253789344498</v>
      </c>
      <c r="BK62" t="s">
        <v>218</v>
      </c>
      <c r="BL62">
        <v>3.7397066816164499</v>
      </c>
      <c r="BM62">
        <v>2.7035575954873998</v>
      </c>
      <c r="BN62">
        <v>8.3640856990789008</v>
      </c>
      <c r="BO62" t="s">
        <v>218</v>
      </c>
      <c r="BP62">
        <v>-0.58194637101209401</v>
      </c>
      <c r="BQ62">
        <v>1.2247489220622301</v>
      </c>
      <c r="BR62">
        <v>1.84297181445896</v>
      </c>
      <c r="BS62">
        <v>2.4201449026358799</v>
      </c>
      <c r="BT62">
        <v>3.9208087945283099</v>
      </c>
      <c r="BU62">
        <v>6.2220531599485902</v>
      </c>
      <c r="BV62">
        <v>4.9823504751110601</v>
      </c>
      <c r="BW62">
        <v>1.05660389828289</v>
      </c>
      <c r="BX62">
        <v>6.5077747939151998</v>
      </c>
      <c r="BY62" t="s">
        <v>218</v>
      </c>
      <c r="BZ62">
        <v>1.8843417847952</v>
      </c>
      <c r="CA62">
        <v>2.27131094286585</v>
      </c>
      <c r="CB62">
        <v>0.67529589686978397</v>
      </c>
      <c r="CC62">
        <v>2.5952813067150702</v>
      </c>
      <c r="CD62">
        <v>4.0023150586879801</v>
      </c>
      <c r="CE62">
        <v>5.6169144688987602</v>
      </c>
      <c r="CF62">
        <v>4.4999999915131603</v>
      </c>
      <c r="CG62">
        <v>5.3526274259721598</v>
      </c>
      <c r="CH62">
        <v>-1.68459508133022</v>
      </c>
      <c r="CI62">
        <v>2.6530662548035502</v>
      </c>
      <c r="CJ62">
        <v>-1.67824646424685</v>
      </c>
      <c r="CK62">
        <v>4.8577923603073696</v>
      </c>
      <c r="CL62">
        <v>2.4154560921241699</v>
      </c>
      <c r="CM62">
        <v>3.7379185195578501</v>
      </c>
      <c r="CN62">
        <v>5.0192876804628197</v>
      </c>
      <c r="CO62">
        <v>-2.65820666195272</v>
      </c>
      <c r="CP62">
        <v>5.5137905754232301</v>
      </c>
      <c r="CQ62">
        <v>5.4409373342381899</v>
      </c>
      <c r="CR62">
        <v>0.25486132047029703</v>
      </c>
      <c r="CS62">
        <v>4.1561379889773296</v>
      </c>
      <c r="CT62">
        <v>0.48319831659715401</v>
      </c>
      <c r="CU62">
        <v>0.89229165382222697</v>
      </c>
      <c r="CV62">
        <v>-0.240350840922716</v>
      </c>
      <c r="CW62">
        <v>1.9273720248106401</v>
      </c>
      <c r="CX62">
        <v>4.5000000000848104</v>
      </c>
      <c r="CY62">
        <v>5.1141588576780102</v>
      </c>
      <c r="CZ62">
        <v>-0.53960734147848699</v>
      </c>
      <c r="DA62" t="s">
        <v>218</v>
      </c>
      <c r="DB62">
        <v>2.2439778601101201</v>
      </c>
      <c r="DC62">
        <v>4.7568306194579</v>
      </c>
      <c r="DD62">
        <v>-0.55195928783527404</v>
      </c>
      <c r="DE62">
        <v>4.6006256664676197</v>
      </c>
      <c r="DF62">
        <v>5.4577350924847998</v>
      </c>
      <c r="DG62">
        <v>2.56970388771063</v>
      </c>
      <c r="DH62">
        <v>-7.1572470699839199</v>
      </c>
      <c r="DI62">
        <v>0.92750332023348403</v>
      </c>
      <c r="DJ62">
        <v>-2.4672976353268599</v>
      </c>
      <c r="DK62">
        <v>-11.1956945908638</v>
      </c>
      <c r="DL62" t="s">
        <v>218</v>
      </c>
      <c r="DM62">
        <v>4.6251031390767396</v>
      </c>
      <c r="DN62">
        <v>2.3199252009373801</v>
      </c>
      <c r="DO62">
        <v>-2.5119378464278599</v>
      </c>
      <c r="DP62">
        <v>4.4112321300713102</v>
      </c>
      <c r="DQ62">
        <v>5.4481813361728699</v>
      </c>
      <c r="DR62">
        <v>4.4131902076968101</v>
      </c>
      <c r="DS62">
        <v>7.0974660145220998</v>
      </c>
      <c r="DT62">
        <v>4.7561608077080804</v>
      </c>
      <c r="DU62">
        <v>5.9173445074356996</v>
      </c>
      <c r="DV62">
        <v>10.839213682114201</v>
      </c>
      <c r="DW62">
        <v>5.2966373573675396</v>
      </c>
      <c r="DX62">
        <v>2.8914649566478499</v>
      </c>
      <c r="DY62">
        <v>-0.19904777227294801</v>
      </c>
      <c r="DZ62">
        <v>1.17479922829746</v>
      </c>
      <c r="EA62">
        <v>3.6834038982591899</v>
      </c>
      <c r="EB62">
        <v>6.9056654920032399</v>
      </c>
      <c r="EC62">
        <v>5.6022442187095898</v>
      </c>
      <c r="ED62">
        <v>4.0629449916719702</v>
      </c>
      <c r="EE62">
        <v>2.8909747606534499</v>
      </c>
      <c r="EF62">
        <v>2.3146060102005102</v>
      </c>
      <c r="EG62">
        <v>6.7504601462237996</v>
      </c>
      <c r="EH62">
        <v>-0.83915467805140098</v>
      </c>
      <c r="EI62">
        <v>0</v>
      </c>
      <c r="EJ62">
        <v>6.6570554280283396</v>
      </c>
      <c r="EK62">
        <v>1.9555884157404599</v>
      </c>
      <c r="EL62" t="s">
        <v>218</v>
      </c>
      <c r="EM62">
        <v>2.1924772164369801</v>
      </c>
      <c r="EN62">
        <v>-3.77933319619954</v>
      </c>
      <c r="EO62">
        <v>5.9413968629707101</v>
      </c>
      <c r="EP62">
        <v>2.2084292771582001</v>
      </c>
      <c r="EQ62">
        <v>3.91041953840173</v>
      </c>
      <c r="ER62">
        <v>-11.1425873465534</v>
      </c>
      <c r="ES62">
        <v>0.745798219243483</v>
      </c>
      <c r="ET62">
        <v>-1.1287110618463001</v>
      </c>
      <c r="EU62">
        <v>2.49763692943365</v>
      </c>
      <c r="EV62">
        <v>0.39596832253418801</v>
      </c>
      <c r="EW62">
        <v>2.9797720013876199</v>
      </c>
      <c r="EX62">
        <v>4.4804306217188801</v>
      </c>
      <c r="EY62">
        <v>-0.40185510068001001</v>
      </c>
      <c r="EZ62">
        <v>2.24063176875049</v>
      </c>
      <c r="FA62">
        <v>6.1185256623400601</v>
      </c>
      <c r="FB62">
        <v>4.4499878787878799</v>
      </c>
      <c r="FC62">
        <v>2.68275992118076</v>
      </c>
      <c r="FD62">
        <v>1.6750631053092899</v>
      </c>
      <c r="FE62">
        <v>0.77480838123042906</v>
      </c>
      <c r="FF62">
        <v>3.8531638334821099</v>
      </c>
      <c r="FG62">
        <v>2.1980757138086302</v>
      </c>
      <c r="FH62">
        <v>9.4605975613201103</v>
      </c>
      <c r="FI62">
        <v>4.45185891688691</v>
      </c>
      <c r="FJ62">
        <v>2.0656851473273901</v>
      </c>
      <c r="FK62">
        <v>2.21085583286091</v>
      </c>
      <c r="FL62">
        <v>0.33378075529167001</v>
      </c>
      <c r="FM62">
        <v>4.61362809749708</v>
      </c>
      <c r="FN62">
        <v>4.3317349060828301</v>
      </c>
      <c r="FO62">
        <v>3.0998695297891299</v>
      </c>
      <c r="FP62">
        <v>5.2542412025153604</v>
      </c>
      <c r="FQ62">
        <v>1.09567256732588</v>
      </c>
      <c r="FR62" t="s">
        <v>218</v>
      </c>
      <c r="FS62">
        <v>2.5196931373053499</v>
      </c>
      <c r="FT62">
        <v>3.4510792442390299</v>
      </c>
      <c r="FU62">
        <v>1.7495142870681899</v>
      </c>
      <c r="FV62">
        <v>7.45652154332035</v>
      </c>
      <c r="FW62">
        <v>0.30345323451508899</v>
      </c>
      <c r="FX62" t="s">
        <v>218</v>
      </c>
      <c r="FY62">
        <v>1.9839662230883</v>
      </c>
      <c r="FZ62">
        <v>-0.22048388682482301</v>
      </c>
      <c r="GA62">
        <v>4.04747887519048</v>
      </c>
      <c r="GB62">
        <v>-0.65015750452825205</v>
      </c>
      <c r="GC62" t="s">
        <v>218</v>
      </c>
      <c r="GD62">
        <v>0.40401039315847198</v>
      </c>
      <c r="GE62">
        <v>-2.1782510453009101</v>
      </c>
      <c r="GF62">
        <v>1.1687978819288101</v>
      </c>
      <c r="GG62">
        <v>1.9861958738039101</v>
      </c>
      <c r="GH62">
        <v>1.1419823250527701</v>
      </c>
      <c r="GI62">
        <v>1.22070522070523</v>
      </c>
      <c r="GJ62">
        <v>7.4006524317912197</v>
      </c>
      <c r="GK62">
        <v>5.7999999770991497</v>
      </c>
      <c r="GL62">
        <v>2.1516561218081902</v>
      </c>
      <c r="GM62">
        <v>23.513790814662499</v>
      </c>
      <c r="GN62">
        <v>5.4599214483578304</v>
      </c>
      <c r="GO62">
        <v>0.70648343386041301</v>
      </c>
      <c r="GP62">
        <v>0.110394046537692</v>
      </c>
      <c r="GQ62">
        <v>1.5034278575103199</v>
      </c>
      <c r="GR62">
        <v>0.78361019838455104</v>
      </c>
      <c r="GS62">
        <v>6.3</v>
      </c>
      <c r="GT62">
        <v>5.3245514831690199</v>
      </c>
      <c r="GU62">
        <v>13.7931034482759</v>
      </c>
      <c r="GV62">
        <v>6.4387450336479901</v>
      </c>
      <c r="GW62">
        <v>3.1995038635413402</v>
      </c>
      <c r="GX62">
        <v>1.1083481389309899</v>
      </c>
      <c r="GY62">
        <v>1.6043086478739901</v>
      </c>
      <c r="GZ62">
        <v>2.2944390776931098</v>
      </c>
      <c r="HA62">
        <v>0.35044715308612201</v>
      </c>
      <c r="HB62">
        <v>5.7096322218005504</v>
      </c>
      <c r="HC62">
        <v>3.2411876554044201</v>
      </c>
      <c r="HD62" t="s">
        <v>218</v>
      </c>
      <c r="HE62">
        <v>7.3592809998546</v>
      </c>
      <c r="HF62">
        <v>2.7777777777777701</v>
      </c>
      <c r="HG62">
        <v>1.36268746558062</v>
      </c>
      <c r="HH62" t="s">
        <v>218</v>
      </c>
      <c r="HI62">
        <v>1.4413060260378501</v>
      </c>
      <c r="HJ62">
        <v>-6.3324464070335198</v>
      </c>
    </row>
    <row r="63" spans="1:218" x14ac:dyDescent="0.25">
      <c r="A63">
        <v>2020</v>
      </c>
      <c r="B63">
        <v>-2.3511006734462301</v>
      </c>
      <c r="C63">
        <v>-3.4816303731429299</v>
      </c>
      <c r="D63">
        <v>-5.10000000018678</v>
      </c>
      <c r="E63">
        <v>5.0653594771241899</v>
      </c>
      <c r="F63">
        <v>-11.183939935538399</v>
      </c>
      <c r="G63">
        <v>-5.6000000004193904</v>
      </c>
      <c r="H63">
        <v>-20.1923705722071</v>
      </c>
      <c r="I63">
        <v>-9.9432351344606893</v>
      </c>
      <c r="J63">
        <v>-7.1999999999999904</v>
      </c>
      <c r="K63">
        <v>-18.5890997764476</v>
      </c>
      <c r="L63">
        <v>-5.0885336083894103E-2</v>
      </c>
      <c r="M63">
        <v>-6.4539684668912702</v>
      </c>
      <c r="N63">
        <v>-4.3000001023073704</v>
      </c>
      <c r="O63">
        <v>-23.822607589875801</v>
      </c>
      <c r="P63">
        <v>-4.9358549794149704</v>
      </c>
      <c r="Q63">
        <v>3.44802145482763</v>
      </c>
      <c r="R63">
        <v>-13.311021525823399</v>
      </c>
      <c r="S63">
        <v>-0.699607613645853</v>
      </c>
      <c r="T63">
        <v>-5.3613866333485598</v>
      </c>
      <c r="U63">
        <v>-13.4029590948651</v>
      </c>
      <c r="V63">
        <v>3.8485230924369902</v>
      </c>
      <c r="W63">
        <v>-6.83795519136594</v>
      </c>
      <c r="X63">
        <v>-10.0096992600585</v>
      </c>
      <c r="Y63">
        <v>-8.7378844339914394</v>
      </c>
      <c r="Z63">
        <v>-3.1192905153581001</v>
      </c>
      <c r="AA63">
        <v>-8.7264086260043907</v>
      </c>
      <c r="AB63">
        <v>-3.8786763339719799</v>
      </c>
      <c r="AC63" t="s">
        <v>218</v>
      </c>
      <c r="AD63">
        <v>1.1335733495246001</v>
      </c>
      <c r="AE63">
        <v>-3.95861459810695</v>
      </c>
      <c r="AF63">
        <v>1.93032488957256</v>
      </c>
      <c r="AG63">
        <v>0.32715689126359798</v>
      </c>
      <c r="AH63">
        <v>-14.7834050101145</v>
      </c>
      <c r="AI63">
        <v>-3.0960067306118999</v>
      </c>
      <c r="AJ63">
        <v>0.25993291591177597</v>
      </c>
      <c r="AK63">
        <v>-5.2330243028060597</v>
      </c>
      <c r="AL63">
        <v>-5.6839756152708203</v>
      </c>
      <c r="AM63">
        <v>0.899999996857062</v>
      </c>
      <c r="AN63">
        <v>-1.60000673705524</v>
      </c>
      <c r="AO63" t="s">
        <v>218</v>
      </c>
      <c r="AP63">
        <v>-5.9782240617438003</v>
      </c>
      <c r="AQ63">
        <v>2.2397018569229799</v>
      </c>
      <c r="AR63">
        <v>-7.0481512078654296</v>
      </c>
      <c r="AS63">
        <v>-0.195556827149787</v>
      </c>
      <c r="AT63">
        <v>1.7354227636007</v>
      </c>
      <c r="AU63">
        <v>-6.2393196319758299</v>
      </c>
      <c r="AV63">
        <v>-4.0509081706727601</v>
      </c>
      <c r="AW63">
        <v>1.9788211830440501</v>
      </c>
      <c r="AX63">
        <v>-8.5803430210621805</v>
      </c>
      <c r="AY63">
        <v>-10.948340974161701</v>
      </c>
      <c r="AZ63">
        <v>-18.438471849394499</v>
      </c>
      <c r="BA63">
        <v>-4.3724741857521501</v>
      </c>
      <c r="BB63">
        <v>-5.5029679612508904</v>
      </c>
      <c r="BC63">
        <v>-1.99460756850381</v>
      </c>
      <c r="BD63">
        <v>1.20202203296475</v>
      </c>
      <c r="BE63">
        <v>-16.6049115377829</v>
      </c>
      <c r="BF63">
        <v>-6.7202393728340404</v>
      </c>
      <c r="BG63">
        <v>-7.7876070909342197</v>
      </c>
      <c r="BH63">
        <v>3.5696694750486002</v>
      </c>
      <c r="BI63">
        <v>-8.1772174376276308</v>
      </c>
      <c r="BJ63">
        <v>-4.2414813213166003</v>
      </c>
      <c r="BK63" t="s">
        <v>218</v>
      </c>
      <c r="BL63">
        <v>-0.55100125774716002</v>
      </c>
      <c r="BM63">
        <v>-1.5596425899949899</v>
      </c>
      <c r="BN63">
        <v>6.0595308864336896</v>
      </c>
      <c r="BO63" t="s">
        <v>218</v>
      </c>
      <c r="BP63">
        <v>-17.000235019774099</v>
      </c>
      <c r="BQ63">
        <v>-2.2051393728223001</v>
      </c>
      <c r="BR63">
        <v>-7.7845864916787102</v>
      </c>
      <c r="BS63">
        <v>-10</v>
      </c>
      <c r="BT63">
        <v>-1.8377610635093999</v>
      </c>
      <c r="BU63">
        <v>0.59148728787397398</v>
      </c>
      <c r="BV63">
        <v>-6.7604398170551896</v>
      </c>
      <c r="BW63">
        <v>-3.6967887053804298</v>
      </c>
      <c r="BX63">
        <v>0.51394164832065303</v>
      </c>
      <c r="BY63" t="s">
        <v>218</v>
      </c>
      <c r="BZ63">
        <v>-9.0040436420214593</v>
      </c>
      <c r="CA63">
        <v>0.35653166001141301</v>
      </c>
      <c r="CB63">
        <v>-13.7559294530644</v>
      </c>
      <c r="CC63">
        <v>-11.392181142756099</v>
      </c>
      <c r="CD63">
        <v>-1.76408292563957</v>
      </c>
      <c r="CE63">
        <v>4.9202663724334998</v>
      </c>
      <c r="CF63">
        <v>-2.3999999992172101</v>
      </c>
      <c r="CG63">
        <v>43.479555939940198</v>
      </c>
      <c r="CH63">
        <v>-3.3433726117598899</v>
      </c>
      <c r="CI63">
        <v>-8.96476018404584</v>
      </c>
      <c r="CJ63">
        <v>-6.5450082393267603</v>
      </c>
      <c r="CK63">
        <v>-4.5472638232322398</v>
      </c>
      <c r="CL63">
        <v>-6.8422960255790599</v>
      </c>
      <c r="CM63">
        <v>-6.5960805223217598</v>
      </c>
      <c r="CN63">
        <v>-2.0650049409290401</v>
      </c>
      <c r="CO63">
        <v>3.3302884592659399</v>
      </c>
      <c r="CP63">
        <v>-11.324199261618601</v>
      </c>
      <c r="CQ63">
        <v>6.1845380388162301</v>
      </c>
      <c r="CR63" t="s">
        <v>218</v>
      </c>
      <c r="CS63">
        <v>-1.85728927811242</v>
      </c>
      <c r="CT63">
        <v>-9.0399534112288507</v>
      </c>
      <c r="CU63">
        <v>-10</v>
      </c>
      <c r="CV63">
        <v>-4.5069045422663399</v>
      </c>
      <c r="CW63">
        <v>-1.56947336079804</v>
      </c>
      <c r="CX63">
        <v>-2.5</v>
      </c>
      <c r="CY63">
        <v>-0.25015570496837802</v>
      </c>
      <c r="CZ63">
        <v>-0.547003795836844</v>
      </c>
      <c r="DA63" t="s">
        <v>218</v>
      </c>
      <c r="DB63">
        <v>-0.70941535939768097</v>
      </c>
      <c r="DC63">
        <v>-5.3402753022979104</v>
      </c>
      <c r="DD63">
        <v>-8.8552789234908609</v>
      </c>
      <c r="DE63">
        <v>-8.3983642956172293</v>
      </c>
      <c r="DF63">
        <v>0.50303182970861804</v>
      </c>
      <c r="DG63">
        <v>-2.2029853382514202</v>
      </c>
      <c r="DH63">
        <v>-21.3998999244629</v>
      </c>
      <c r="DI63">
        <v>-8.3563957337933807</v>
      </c>
      <c r="DJ63">
        <v>-2.9824912764947298</v>
      </c>
      <c r="DK63">
        <v>-23.929782447579498</v>
      </c>
      <c r="DL63" t="s">
        <v>218</v>
      </c>
      <c r="DM63">
        <v>-2.17629740036216E-2</v>
      </c>
      <c r="DN63">
        <v>-0.79743558922258695</v>
      </c>
      <c r="DO63">
        <v>-54.235900020474702</v>
      </c>
      <c r="DP63">
        <v>-7.1376716215263096</v>
      </c>
      <c r="DQ63">
        <v>0.79999833090272399</v>
      </c>
      <c r="DR63">
        <v>-5.53445621762532</v>
      </c>
      <c r="DS63">
        <v>-33.492795786488202</v>
      </c>
      <c r="DT63">
        <v>-1.235450447077</v>
      </c>
      <c r="DU63">
        <v>-8.3242832319722009</v>
      </c>
      <c r="DV63">
        <v>-1.84159642400449</v>
      </c>
      <c r="DW63">
        <v>-0.938516150524208</v>
      </c>
      <c r="DX63">
        <v>-14.5973984306875</v>
      </c>
      <c r="DY63">
        <v>-7.9879123401474903</v>
      </c>
      <c r="DZ63">
        <v>-1.7654151522511701</v>
      </c>
      <c r="EA63">
        <v>-7.3801821537048804</v>
      </c>
      <c r="EB63">
        <v>-12.965134706814601</v>
      </c>
      <c r="EC63">
        <v>-4.5577519733768499</v>
      </c>
      <c r="ED63">
        <v>-15.306893757040701</v>
      </c>
      <c r="EE63">
        <v>-7.1870795814929398</v>
      </c>
      <c r="EF63">
        <v>-1.2339057107003399</v>
      </c>
      <c r="EG63">
        <v>3.17377440041078</v>
      </c>
      <c r="EH63">
        <v>-8.03621366163385</v>
      </c>
      <c r="EI63">
        <v>1.14942528735634</v>
      </c>
      <c r="EJ63">
        <v>-2.3696206265286199</v>
      </c>
      <c r="EK63">
        <v>-3.88608391819609</v>
      </c>
      <c r="EL63" t="s">
        <v>218</v>
      </c>
      <c r="EM63">
        <v>-1.2526645294235399</v>
      </c>
      <c r="EN63">
        <v>-1.7899754441716</v>
      </c>
      <c r="EO63">
        <v>3.5502275061625999</v>
      </c>
      <c r="EP63">
        <v>-1.79425308233591</v>
      </c>
      <c r="EQ63">
        <v>-6.1108867110270202</v>
      </c>
      <c r="ER63" t="s">
        <v>218</v>
      </c>
      <c r="ES63">
        <v>-0.71718266924479201</v>
      </c>
      <c r="ET63">
        <v>-3.37971439992238</v>
      </c>
      <c r="EU63">
        <v>-1.2740874433870899</v>
      </c>
      <c r="EV63">
        <v>-9.1072068841878693</v>
      </c>
      <c r="EW63">
        <v>-17.944893597249301</v>
      </c>
      <c r="EX63">
        <v>-3.1673811762963902</v>
      </c>
      <c r="EY63">
        <v>-0.81978539097191605</v>
      </c>
      <c r="EZ63">
        <v>-10.9526989325015</v>
      </c>
      <c r="FA63">
        <v>-9.5182947406990301</v>
      </c>
      <c r="FB63">
        <v>-2.0200707335765502</v>
      </c>
      <c r="FC63">
        <v>-8.3005160422115107</v>
      </c>
      <c r="FD63">
        <v>-4.3534263366192603</v>
      </c>
      <c r="FE63">
        <v>-3.6404497984917299</v>
      </c>
      <c r="FF63">
        <v>-3.6775107912179701</v>
      </c>
      <c r="FG63">
        <v>-2.6637575111133298</v>
      </c>
      <c r="FH63">
        <v>-3.3588533196394601</v>
      </c>
      <c r="FI63">
        <v>-3.10844401053139</v>
      </c>
      <c r="FJ63">
        <v>-6.64791081780605</v>
      </c>
      <c r="FK63">
        <v>3.0245676690280701</v>
      </c>
      <c r="FL63">
        <v>-4.1376703755262403</v>
      </c>
      <c r="FM63">
        <v>1.32550514087364</v>
      </c>
      <c r="FN63">
        <v>-0.903218501520755</v>
      </c>
      <c r="FO63">
        <v>-7.6926724693358004</v>
      </c>
      <c r="FP63">
        <v>-1.9689478204583699</v>
      </c>
      <c r="FQ63">
        <v>-4.1431056212610597</v>
      </c>
      <c r="FR63" t="s">
        <v>218</v>
      </c>
      <c r="FS63">
        <v>-3.3746817659004602</v>
      </c>
      <c r="FT63">
        <v>-4.3213699045106999</v>
      </c>
      <c r="FU63">
        <v>-3.38204748465458</v>
      </c>
      <c r="FV63">
        <v>2.4893743455444302</v>
      </c>
      <c r="FW63">
        <v>-6.3424711482827796</v>
      </c>
      <c r="FX63" t="s">
        <v>218</v>
      </c>
      <c r="FY63">
        <v>-11.3254383222864</v>
      </c>
      <c r="FZ63">
        <v>-3.4722968190288102</v>
      </c>
      <c r="GA63">
        <v>-14.5320729911216</v>
      </c>
      <c r="GB63">
        <v>-24.364618782022401</v>
      </c>
      <c r="GC63" t="s">
        <v>218</v>
      </c>
      <c r="GD63">
        <v>-5.3126462302310404</v>
      </c>
      <c r="GE63">
        <v>-3.6298009242576201</v>
      </c>
      <c r="GF63">
        <v>-15.9751963934378</v>
      </c>
      <c r="GG63">
        <v>-2.1702131788587198</v>
      </c>
      <c r="GH63">
        <v>-2.37556327967653</v>
      </c>
      <c r="GI63">
        <v>-3.87368168638868</v>
      </c>
      <c r="GJ63">
        <v>4.4000497024754601</v>
      </c>
      <c r="GK63">
        <v>1.9963435062770101</v>
      </c>
      <c r="GL63">
        <v>-6.1954891595807302</v>
      </c>
      <c r="GM63">
        <v>31.914487165902798</v>
      </c>
      <c r="GN63">
        <v>1.7528249671906899</v>
      </c>
      <c r="GO63">
        <v>0.48864532331383298</v>
      </c>
      <c r="GP63">
        <v>-7.6783311605235101</v>
      </c>
      <c r="GQ63">
        <v>-8.6211354868071304</v>
      </c>
      <c r="GR63">
        <v>1.9400322454901999</v>
      </c>
      <c r="GS63" t="s">
        <v>218</v>
      </c>
      <c r="GT63">
        <v>-26.782876927420499</v>
      </c>
      <c r="GU63">
        <v>1.51515151515152</v>
      </c>
      <c r="GV63">
        <v>2.9513064215940701</v>
      </c>
      <c r="GW63">
        <v>-3.7528040999494898</v>
      </c>
      <c r="GX63">
        <v>-4.9570524365273902</v>
      </c>
      <c r="GY63">
        <v>-11.030858455197899</v>
      </c>
      <c r="GZ63">
        <v>-2.76780251140578</v>
      </c>
      <c r="HA63">
        <v>-6.1214762799900102</v>
      </c>
      <c r="HB63">
        <v>1.8862452587902001</v>
      </c>
      <c r="HC63">
        <v>-5.3962542147168104</v>
      </c>
      <c r="HD63" t="s">
        <v>218</v>
      </c>
      <c r="HE63">
        <v>2.8654119461210401</v>
      </c>
      <c r="HF63">
        <v>-2.14700681990402</v>
      </c>
      <c r="HG63">
        <v>-11.3184661065134</v>
      </c>
      <c r="HH63" t="s">
        <v>218</v>
      </c>
      <c r="HI63">
        <v>-2.7850550654516701</v>
      </c>
      <c r="HJ63">
        <v>-7.81695064681365</v>
      </c>
    </row>
    <row r="64" spans="1:218" x14ac:dyDescent="0.25">
      <c r="A64">
        <v>2021</v>
      </c>
      <c r="B64">
        <v>-20.7371456208414</v>
      </c>
      <c r="C64">
        <v>8.51550112324915</v>
      </c>
      <c r="D64">
        <v>3.5000000004975802</v>
      </c>
      <c r="E64">
        <v>-1.8662519440124501</v>
      </c>
      <c r="F64">
        <v>8.9494179805081409</v>
      </c>
      <c r="G64">
        <v>1.0999999999996499</v>
      </c>
      <c r="H64">
        <v>5.2708488395119</v>
      </c>
      <c r="I64">
        <v>10.3982494646904</v>
      </c>
      <c r="J64">
        <v>5.69999999999997</v>
      </c>
      <c r="K64">
        <v>17.172508512998299</v>
      </c>
      <c r="L64">
        <v>2.2362124394446101</v>
      </c>
      <c r="M64">
        <v>4.5568509130887698</v>
      </c>
      <c r="N64">
        <v>5.6000372728033803</v>
      </c>
      <c r="O64">
        <v>13.7197349437703</v>
      </c>
      <c r="P64">
        <v>2.2253512422912798</v>
      </c>
      <c r="Q64">
        <v>6.93867508910159</v>
      </c>
      <c r="R64">
        <v>-0.189272866293138</v>
      </c>
      <c r="S64">
        <v>2.29987941172813</v>
      </c>
      <c r="T64">
        <v>6.1338659635644497</v>
      </c>
      <c r="U64">
        <v>15.226130653266299</v>
      </c>
      <c r="V64">
        <v>7.1557295293996104</v>
      </c>
      <c r="W64">
        <v>5.4135338095625496</v>
      </c>
      <c r="X64">
        <v>4.0876187984632804</v>
      </c>
      <c r="Y64">
        <v>6.1058042252093001</v>
      </c>
      <c r="Z64">
        <v>7.5455911297962102</v>
      </c>
      <c r="AA64">
        <v>11.3700218626674</v>
      </c>
      <c r="AB64">
        <v>4.61942162067312</v>
      </c>
      <c r="AC64" t="s">
        <v>218</v>
      </c>
      <c r="AD64">
        <v>-1.5907624796029001</v>
      </c>
      <c r="AE64">
        <v>7.6346097156907904</v>
      </c>
      <c r="AF64">
        <v>6.9063416733778498</v>
      </c>
      <c r="AG64">
        <v>1.7952999999999699</v>
      </c>
      <c r="AH64">
        <v>6.9524486938369998</v>
      </c>
      <c r="AI64">
        <v>3.0263893627774601</v>
      </c>
      <c r="AJ64">
        <v>3.6499168864890499</v>
      </c>
      <c r="AK64">
        <v>4.5408873094212403</v>
      </c>
      <c r="AL64">
        <v>1.8392563584041901</v>
      </c>
      <c r="AM64">
        <v>0.90000000687875603</v>
      </c>
      <c r="AN64">
        <v>-1.1999905246095</v>
      </c>
      <c r="AO64" t="s">
        <v>218</v>
      </c>
      <c r="AP64">
        <v>11.668224701621901</v>
      </c>
      <c r="AQ64">
        <v>8.1097925807737994</v>
      </c>
      <c r="AR64">
        <v>10.6770130738261</v>
      </c>
      <c r="AS64">
        <v>2.11219557695527</v>
      </c>
      <c r="AT64">
        <v>6.2001540107594604</v>
      </c>
      <c r="AU64">
        <v>-2.20000260638274</v>
      </c>
      <c r="AV64">
        <v>7.5795652990792197</v>
      </c>
      <c r="AW64">
        <v>7.0379599999730296</v>
      </c>
      <c r="AX64">
        <v>13.072204921597899</v>
      </c>
      <c r="AY64">
        <v>1.25409286362381</v>
      </c>
      <c r="AZ64">
        <v>4.2324046289715698</v>
      </c>
      <c r="BA64">
        <v>6.63892696813528</v>
      </c>
      <c r="BB64">
        <v>3.5442234426629402</v>
      </c>
      <c r="BC64">
        <v>4.85570758570233</v>
      </c>
      <c r="BD64">
        <v>4.81247738295502</v>
      </c>
      <c r="BE64">
        <v>6.6819257179127298</v>
      </c>
      <c r="BF64">
        <v>12.271990226626601</v>
      </c>
      <c r="BG64">
        <v>4.2352512417257202</v>
      </c>
      <c r="BH64">
        <v>3.3267420905086</v>
      </c>
      <c r="BI64">
        <v>10.278476116805299</v>
      </c>
      <c r="BJ64">
        <v>-0.94538291651707596</v>
      </c>
      <c r="BK64" t="s">
        <v>218</v>
      </c>
      <c r="BL64">
        <v>8.0134629240084205</v>
      </c>
      <c r="BM64">
        <v>7.8833064015731802</v>
      </c>
      <c r="BN64">
        <v>5.6373030081922497</v>
      </c>
      <c r="BO64" t="s">
        <v>218</v>
      </c>
      <c r="BP64">
        <v>-5.1116073932128501</v>
      </c>
      <c r="BQ64">
        <v>2.9732293564089498</v>
      </c>
      <c r="BR64">
        <v>6.8165891364987301</v>
      </c>
      <c r="BS64">
        <v>1.02425560388073</v>
      </c>
      <c r="BT64">
        <v>1.4622865101019999</v>
      </c>
      <c r="BU64">
        <v>4.2654921615856303</v>
      </c>
      <c r="BV64">
        <v>10.4655372923886</v>
      </c>
      <c r="BW64">
        <v>2.6269872667252399</v>
      </c>
      <c r="BX64">
        <v>5.3564778969957798</v>
      </c>
      <c r="BY64" t="s">
        <v>218</v>
      </c>
      <c r="BZ64">
        <v>8.4344255016738092</v>
      </c>
      <c r="CA64" t="s">
        <v>218</v>
      </c>
      <c r="CB64">
        <v>4.6879438899781603</v>
      </c>
      <c r="CC64">
        <v>1.0580954282291899</v>
      </c>
      <c r="CD64">
        <v>7.9807695060951902</v>
      </c>
      <c r="CE64">
        <v>3.8999999999057602</v>
      </c>
      <c r="CF64">
        <v>3.8000024265660701</v>
      </c>
      <c r="CG64">
        <v>20.060010947492099</v>
      </c>
      <c r="CH64">
        <v>-1.7982398893148599</v>
      </c>
      <c r="CI64">
        <v>12.534096015773899</v>
      </c>
      <c r="CJ64">
        <v>6.3431061984342101</v>
      </c>
      <c r="CK64">
        <v>7.1173153147980903</v>
      </c>
      <c r="CL64">
        <v>4.4030447859689303</v>
      </c>
      <c r="CM64">
        <v>8.6812287308311902</v>
      </c>
      <c r="CN64">
        <v>3.6912401119128901</v>
      </c>
      <c r="CO64">
        <v>4.7197777315716403</v>
      </c>
      <c r="CP64">
        <v>2.7833354353322202</v>
      </c>
      <c r="CQ64">
        <v>13.588247107954899</v>
      </c>
      <c r="CR64" t="s">
        <v>218</v>
      </c>
      <c r="CS64">
        <v>8.6119903484698899</v>
      </c>
      <c r="CT64">
        <v>6.7372771229892399</v>
      </c>
      <c r="CU64">
        <v>4.6000000000000103</v>
      </c>
      <c r="CV64">
        <v>1.65707111732294</v>
      </c>
      <c r="CW64">
        <v>2.2281384129622901</v>
      </c>
      <c r="CX64">
        <v>4.2999999999998098</v>
      </c>
      <c r="CY64">
        <v>7.5173553870388599</v>
      </c>
      <c r="CZ64">
        <v>1.4999989040303201</v>
      </c>
      <c r="DA64" t="s">
        <v>218</v>
      </c>
      <c r="DB64">
        <v>4.1453239543092497</v>
      </c>
      <c r="DC64">
        <v>10.7456116066371</v>
      </c>
      <c r="DD64" t="s">
        <v>218</v>
      </c>
      <c r="DE64">
        <v>3.6106126954700501</v>
      </c>
      <c r="DF64">
        <v>2.52835100102986</v>
      </c>
      <c r="DG64">
        <v>4.0680738633274096</v>
      </c>
      <c r="DH64">
        <v>-7.0012393603982996</v>
      </c>
      <c r="DI64">
        <v>1.3476231550820299</v>
      </c>
      <c r="DJ64">
        <v>4.9867128348161698</v>
      </c>
      <c r="DK64">
        <v>31.372422226724801</v>
      </c>
      <c r="DL64" t="s">
        <v>218</v>
      </c>
      <c r="DM64">
        <v>5.9810321127850203</v>
      </c>
      <c r="DN64">
        <v>5.1024554465680403</v>
      </c>
      <c r="DO64">
        <v>19.267056376875001</v>
      </c>
      <c r="DP64">
        <v>4.4023400000761397</v>
      </c>
      <c r="DQ64">
        <v>2.75141640762955</v>
      </c>
      <c r="DR64">
        <v>3.09215964982188</v>
      </c>
      <c r="DS64">
        <v>41.745100546420097</v>
      </c>
      <c r="DT64">
        <v>3.0526135694212502</v>
      </c>
      <c r="DU64">
        <v>10.297763599901799</v>
      </c>
      <c r="DV64">
        <v>1.1147950581089801</v>
      </c>
      <c r="DW64">
        <v>2.4453682726191301</v>
      </c>
      <c r="DX64">
        <v>3.7036111239646599</v>
      </c>
      <c r="DY64">
        <v>4.7205652976808103</v>
      </c>
      <c r="DZ64">
        <v>-3.1881871974007199</v>
      </c>
      <c r="EA64">
        <v>13.944589600636601</v>
      </c>
      <c r="EB64">
        <v>21.553560698483199</v>
      </c>
      <c r="EC64">
        <v>1.63676957584143</v>
      </c>
      <c r="ED64">
        <v>12.4343589851741</v>
      </c>
      <c r="EE64">
        <v>7.9296679419552003</v>
      </c>
      <c r="EF64">
        <v>2.3639884180725099</v>
      </c>
      <c r="EG64">
        <v>-17.912944804271401</v>
      </c>
      <c r="EH64">
        <v>2.6560508199969601</v>
      </c>
      <c r="EI64">
        <v>1.49999999999999</v>
      </c>
      <c r="EJ64">
        <v>4.24694014145481</v>
      </c>
      <c r="EK64">
        <v>4.8632191493384802</v>
      </c>
      <c r="EL64" t="s">
        <v>218</v>
      </c>
      <c r="EM64">
        <v>3.7140101199556699</v>
      </c>
      <c r="EN64">
        <v>10.344340704918899</v>
      </c>
      <c r="EO64">
        <v>1.38712917730062</v>
      </c>
      <c r="EP64">
        <v>3.6471865410069602</v>
      </c>
      <c r="EQ64">
        <v>3.9642641714499298</v>
      </c>
      <c r="ER64" t="s">
        <v>218</v>
      </c>
      <c r="ES64">
        <v>3.8809360363676699</v>
      </c>
      <c r="ET64">
        <v>3.09227668737446</v>
      </c>
      <c r="EU64">
        <v>6.4870867738484304</v>
      </c>
      <c r="EV64">
        <v>-13.3333333333333</v>
      </c>
      <c r="EW64">
        <v>15.3358739290709</v>
      </c>
      <c r="EX64">
        <v>0.299999999999983</v>
      </c>
      <c r="EY64">
        <v>4.1024134153633298</v>
      </c>
      <c r="EZ64">
        <v>13.3495090777977</v>
      </c>
      <c r="FA64">
        <v>5.7031559684062101</v>
      </c>
      <c r="FB64">
        <v>6.8477133624191904</v>
      </c>
      <c r="FC64">
        <v>5.4823917084579996</v>
      </c>
      <c r="FD64">
        <v>0.20743282868870899</v>
      </c>
      <c r="FE64">
        <v>1.59075695426887</v>
      </c>
      <c r="FF64">
        <v>5.1001281966894503</v>
      </c>
      <c r="FG64">
        <v>4.7495840999639798</v>
      </c>
      <c r="FH64">
        <v>10.884519160809999</v>
      </c>
      <c r="FI64">
        <v>-7.08458799747405</v>
      </c>
      <c r="FJ64" t="s">
        <v>218</v>
      </c>
      <c r="FK64">
        <v>1.8779230379409899</v>
      </c>
      <c r="FL64">
        <v>3.2409297684805098</v>
      </c>
      <c r="FM64">
        <v>6.0644959675213697</v>
      </c>
      <c r="FN64">
        <v>7.5499125353738599</v>
      </c>
      <c r="FO64">
        <v>7.86188241996651</v>
      </c>
      <c r="FP64">
        <v>4.10470008884118</v>
      </c>
      <c r="FQ64">
        <v>7.6139626150264696</v>
      </c>
      <c r="FR64" t="s">
        <v>218</v>
      </c>
      <c r="FS64">
        <v>3.0143028607267901</v>
      </c>
      <c r="FT64">
        <v>8.2110625918128104</v>
      </c>
      <c r="FU64">
        <v>-0.202448664802859</v>
      </c>
      <c r="FV64">
        <v>4.0491104880812996</v>
      </c>
      <c r="FW64">
        <v>4.9130966818803996</v>
      </c>
      <c r="FX64" t="s">
        <v>218</v>
      </c>
      <c r="FY64">
        <v>5.5195949732681999</v>
      </c>
      <c r="FZ64">
        <v>3.3267638178144701</v>
      </c>
      <c r="GA64">
        <v>-0.87962264334636597</v>
      </c>
      <c r="GB64">
        <v>12.229862212951399</v>
      </c>
      <c r="GC64" t="s">
        <v>218</v>
      </c>
      <c r="GD64">
        <v>1.3521142554816199</v>
      </c>
      <c r="GE64">
        <v>-1.86852020559263</v>
      </c>
      <c r="GF64">
        <v>-2.7296188270944302</v>
      </c>
      <c r="GG64">
        <v>5.0750847254402096</v>
      </c>
      <c r="GH64">
        <v>4.2217165765407296</v>
      </c>
      <c r="GI64" t="s">
        <v>218</v>
      </c>
      <c r="GJ64">
        <v>9.2001904308497995</v>
      </c>
      <c r="GK64">
        <v>4.2790845417621304</v>
      </c>
      <c r="GL64">
        <v>1.53383558441951</v>
      </c>
      <c r="GM64">
        <v>5.2914419197513904</v>
      </c>
      <c r="GN64">
        <v>5.2605949247180899</v>
      </c>
      <c r="GO64">
        <v>-2.6675061752312699</v>
      </c>
      <c r="GP64">
        <v>-1.0265401622321799</v>
      </c>
      <c r="GQ64">
        <v>4.32277635659793</v>
      </c>
      <c r="GR64">
        <v>11.3534964080772</v>
      </c>
      <c r="GS64" t="s">
        <v>218</v>
      </c>
      <c r="GT64">
        <v>2.09999767658485</v>
      </c>
      <c r="GU64">
        <v>2.9850746268656798</v>
      </c>
      <c r="GV64">
        <v>3.53658034070898</v>
      </c>
      <c r="GW64">
        <v>3.4000000000000101</v>
      </c>
      <c r="GX64">
        <v>3.9162960803767799</v>
      </c>
      <c r="GY64">
        <v>7.5249103736768603</v>
      </c>
      <c r="GZ64">
        <v>5.9454847612217199</v>
      </c>
      <c r="HA64">
        <v>4.3670093164499102</v>
      </c>
      <c r="HB64">
        <v>7.4201102416275697</v>
      </c>
      <c r="HC64">
        <v>0.44925648052473799</v>
      </c>
      <c r="HD64" t="s">
        <v>218</v>
      </c>
      <c r="HE64">
        <v>2.56155114232494</v>
      </c>
      <c r="HF64" t="s">
        <v>218</v>
      </c>
      <c r="HG64">
        <v>7.0504509382079297</v>
      </c>
      <c r="HH64" t="s">
        <v>218</v>
      </c>
      <c r="HI64">
        <v>4.5987340387843902</v>
      </c>
      <c r="HJ64">
        <v>8.4680168975953105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91A-C1F4-4FC9-A7CA-D0913DF600ED}">
  <dimension ref="B1:HJ220"/>
  <sheetViews>
    <sheetView topLeftCell="A4" workbookViewId="0">
      <selection activeCell="E89" sqref="E4:E89"/>
    </sheetView>
  </sheetViews>
  <sheetFormatPr defaultRowHeight="15" x14ac:dyDescent="0.25"/>
  <sheetData>
    <row r="1" spans="2:218" x14ac:dyDescent="0.25">
      <c r="B1">
        <v>42</v>
      </c>
      <c r="C1">
        <v>20</v>
      </c>
      <c r="D1">
        <v>0</v>
      </c>
      <c r="E1">
        <v>42</v>
      </c>
      <c r="F1">
        <v>10</v>
      </c>
      <c r="G1">
        <v>20</v>
      </c>
      <c r="H1">
        <v>17</v>
      </c>
      <c r="I1">
        <v>0</v>
      </c>
      <c r="J1">
        <v>30</v>
      </c>
      <c r="K1">
        <v>26</v>
      </c>
      <c r="L1">
        <v>0</v>
      </c>
      <c r="M1">
        <v>0</v>
      </c>
      <c r="N1">
        <v>30</v>
      </c>
      <c r="O1">
        <v>0</v>
      </c>
      <c r="P1">
        <v>20</v>
      </c>
      <c r="Q1">
        <v>0</v>
      </c>
      <c r="R1">
        <v>14</v>
      </c>
      <c r="S1">
        <v>30</v>
      </c>
      <c r="T1">
        <v>0</v>
      </c>
      <c r="U1">
        <v>0</v>
      </c>
      <c r="V1">
        <v>0</v>
      </c>
      <c r="W1">
        <v>0</v>
      </c>
      <c r="X1">
        <v>20</v>
      </c>
      <c r="Y1">
        <v>0</v>
      </c>
      <c r="Z1">
        <v>34</v>
      </c>
      <c r="AA1">
        <v>0</v>
      </c>
      <c r="AB1">
        <v>0</v>
      </c>
      <c r="AC1">
        <v>61</v>
      </c>
      <c r="AD1">
        <v>14</v>
      </c>
      <c r="AE1">
        <v>20</v>
      </c>
      <c r="AF1">
        <v>0</v>
      </c>
      <c r="AG1">
        <v>0</v>
      </c>
      <c r="AH1">
        <v>20</v>
      </c>
      <c r="AI1">
        <v>33</v>
      </c>
      <c r="AJ1">
        <v>0</v>
      </c>
      <c r="AK1">
        <v>28</v>
      </c>
      <c r="AL1">
        <v>46</v>
      </c>
      <c r="AM1">
        <v>0</v>
      </c>
      <c r="AN1">
        <v>0</v>
      </c>
      <c r="AO1">
        <v>52</v>
      </c>
      <c r="AP1">
        <v>0</v>
      </c>
      <c r="AQ1">
        <v>0</v>
      </c>
      <c r="AR1">
        <v>0</v>
      </c>
      <c r="AS1">
        <v>20</v>
      </c>
      <c r="AT1">
        <v>0</v>
      </c>
      <c r="AU1">
        <v>0</v>
      </c>
      <c r="AV1">
        <v>0</v>
      </c>
      <c r="AW1">
        <v>0</v>
      </c>
      <c r="AX1">
        <v>35</v>
      </c>
      <c r="AY1">
        <v>10</v>
      </c>
      <c r="AZ1">
        <v>40</v>
      </c>
      <c r="BA1">
        <v>15</v>
      </c>
      <c r="BB1">
        <v>30</v>
      </c>
      <c r="BC1">
        <v>0</v>
      </c>
      <c r="BD1">
        <v>53</v>
      </c>
      <c r="BE1">
        <v>17</v>
      </c>
      <c r="BF1">
        <v>0</v>
      </c>
      <c r="BG1">
        <v>0</v>
      </c>
      <c r="BH1">
        <v>0</v>
      </c>
      <c r="BI1">
        <v>5</v>
      </c>
      <c r="BJ1">
        <v>20</v>
      </c>
      <c r="BK1">
        <v>42</v>
      </c>
      <c r="BL1">
        <v>35</v>
      </c>
      <c r="BM1">
        <v>10</v>
      </c>
      <c r="BN1">
        <v>21</v>
      </c>
      <c r="BO1">
        <v>61</v>
      </c>
      <c r="BP1">
        <v>0</v>
      </c>
      <c r="BQ1">
        <v>0</v>
      </c>
      <c r="BR1">
        <v>0</v>
      </c>
      <c r="BS1">
        <v>5</v>
      </c>
      <c r="BT1">
        <v>0</v>
      </c>
      <c r="BU1">
        <v>6</v>
      </c>
      <c r="BV1">
        <v>5</v>
      </c>
      <c r="BW1">
        <v>10</v>
      </c>
      <c r="BX1">
        <v>0</v>
      </c>
      <c r="BY1">
        <v>61</v>
      </c>
      <c r="BZ1">
        <v>0</v>
      </c>
      <c r="CA1">
        <v>11</v>
      </c>
      <c r="CB1">
        <v>17</v>
      </c>
      <c r="CC1">
        <v>42</v>
      </c>
      <c r="CD1">
        <v>0</v>
      </c>
      <c r="CE1">
        <v>26</v>
      </c>
      <c r="CF1">
        <v>10</v>
      </c>
      <c r="CG1">
        <v>0</v>
      </c>
      <c r="CH1">
        <v>0</v>
      </c>
      <c r="CI1">
        <v>0</v>
      </c>
      <c r="CJ1">
        <v>1</v>
      </c>
      <c r="CK1">
        <v>31</v>
      </c>
      <c r="CL1">
        <v>26</v>
      </c>
      <c r="CM1">
        <v>0</v>
      </c>
      <c r="CN1">
        <v>0</v>
      </c>
      <c r="CO1">
        <v>0</v>
      </c>
      <c r="CP1">
        <v>8</v>
      </c>
      <c r="CQ1">
        <v>10</v>
      </c>
      <c r="CR1">
        <v>26</v>
      </c>
      <c r="CS1">
        <v>26</v>
      </c>
      <c r="CT1">
        <v>0</v>
      </c>
      <c r="CU1">
        <v>6</v>
      </c>
      <c r="CV1">
        <v>0</v>
      </c>
      <c r="CW1">
        <v>16</v>
      </c>
      <c r="CX1">
        <v>30</v>
      </c>
      <c r="CY1">
        <v>0</v>
      </c>
      <c r="CZ1">
        <v>10</v>
      </c>
      <c r="DA1">
        <v>61</v>
      </c>
      <c r="DB1">
        <v>0</v>
      </c>
      <c r="DC1">
        <v>48</v>
      </c>
      <c r="DD1">
        <v>33</v>
      </c>
      <c r="DE1">
        <v>26</v>
      </c>
      <c r="DF1">
        <v>24</v>
      </c>
      <c r="DG1">
        <v>35</v>
      </c>
      <c r="DH1">
        <v>28</v>
      </c>
      <c r="DI1">
        <v>0</v>
      </c>
      <c r="DJ1">
        <v>40</v>
      </c>
      <c r="DK1">
        <v>39</v>
      </c>
      <c r="DL1">
        <v>22</v>
      </c>
      <c r="DM1">
        <v>35</v>
      </c>
      <c r="DN1">
        <v>0</v>
      </c>
      <c r="DO1">
        <v>22</v>
      </c>
      <c r="DP1">
        <v>0</v>
      </c>
      <c r="DQ1">
        <v>0</v>
      </c>
      <c r="DR1">
        <v>0</v>
      </c>
      <c r="DS1">
        <v>35</v>
      </c>
      <c r="DT1">
        <v>7</v>
      </c>
      <c r="DU1">
        <v>10</v>
      </c>
      <c r="DV1">
        <v>21</v>
      </c>
      <c r="DW1">
        <v>1</v>
      </c>
      <c r="DX1">
        <v>16</v>
      </c>
      <c r="DY1">
        <v>0</v>
      </c>
      <c r="DZ1">
        <v>26</v>
      </c>
      <c r="EA1">
        <v>35</v>
      </c>
      <c r="EB1">
        <v>10</v>
      </c>
      <c r="EC1">
        <v>21</v>
      </c>
      <c r="ED1">
        <v>37</v>
      </c>
      <c r="EE1">
        <v>6</v>
      </c>
      <c r="EF1">
        <v>20</v>
      </c>
      <c r="EG1">
        <v>1</v>
      </c>
      <c r="EH1">
        <v>20</v>
      </c>
      <c r="EI1">
        <v>44</v>
      </c>
      <c r="EJ1">
        <v>0</v>
      </c>
      <c r="EK1">
        <v>0</v>
      </c>
      <c r="EL1">
        <v>26</v>
      </c>
      <c r="EM1">
        <v>17</v>
      </c>
      <c r="EN1">
        <v>0</v>
      </c>
      <c r="EO1">
        <v>0</v>
      </c>
      <c r="EP1">
        <v>0</v>
      </c>
      <c r="EQ1">
        <v>30</v>
      </c>
      <c r="ER1">
        <v>44</v>
      </c>
      <c r="ES1">
        <v>0</v>
      </c>
      <c r="ET1">
        <v>5</v>
      </c>
      <c r="EU1">
        <v>0</v>
      </c>
      <c r="EV1">
        <v>40</v>
      </c>
      <c r="EW1">
        <v>0</v>
      </c>
      <c r="EX1">
        <v>0</v>
      </c>
      <c r="EY1">
        <v>0</v>
      </c>
      <c r="EZ1">
        <v>0</v>
      </c>
      <c r="FA1">
        <v>0</v>
      </c>
      <c r="FB1">
        <v>30</v>
      </c>
      <c r="FC1">
        <v>0</v>
      </c>
      <c r="FD1">
        <v>0</v>
      </c>
      <c r="FE1">
        <v>40</v>
      </c>
      <c r="FF1">
        <v>30</v>
      </c>
      <c r="FG1">
        <v>29</v>
      </c>
      <c r="FH1">
        <v>0</v>
      </c>
      <c r="FI1">
        <v>22</v>
      </c>
      <c r="FJ1">
        <v>38</v>
      </c>
      <c r="FK1">
        <v>41</v>
      </c>
      <c r="FL1">
        <v>8</v>
      </c>
      <c r="FM1">
        <v>0</v>
      </c>
      <c r="FN1">
        <v>35</v>
      </c>
      <c r="FO1">
        <v>0</v>
      </c>
      <c r="FP1">
        <v>0</v>
      </c>
      <c r="FQ1">
        <v>0</v>
      </c>
      <c r="FR1">
        <v>52</v>
      </c>
      <c r="FS1">
        <v>32</v>
      </c>
      <c r="FT1">
        <v>35</v>
      </c>
      <c r="FU1">
        <v>20</v>
      </c>
      <c r="FV1">
        <v>23</v>
      </c>
      <c r="FW1">
        <v>0</v>
      </c>
      <c r="FX1">
        <v>54</v>
      </c>
      <c r="FY1">
        <v>0</v>
      </c>
      <c r="FZ1">
        <v>1</v>
      </c>
      <c r="GA1">
        <v>17</v>
      </c>
      <c r="GB1">
        <v>17</v>
      </c>
      <c r="GC1">
        <v>61</v>
      </c>
      <c r="GD1">
        <v>0</v>
      </c>
      <c r="GE1">
        <v>0</v>
      </c>
      <c r="GF1">
        <v>0</v>
      </c>
      <c r="GG1">
        <v>0</v>
      </c>
      <c r="GH1">
        <v>20</v>
      </c>
      <c r="GI1">
        <v>1</v>
      </c>
      <c r="GJ1">
        <v>25</v>
      </c>
      <c r="GK1">
        <v>28</v>
      </c>
      <c r="GL1">
        <v>0</v>
      </c>
      <c r="GM1">
        <v>40</v>
      </c>
      <c r="GN1">
        <v>0</v>
      </c>
      <c r="GO1">
        <v>21</v>
      </c>
      <c r="GP1">
        <v>0</v>
      </c>
      <c r="GQ1">
        <v>5</v>
      </c>
      <c r="GR1">
        <v>0</v>
      </c>
      <c r="GS1">
        <v>29</v>
      </c>
      <c r="GT1">
        <v>51</v>
      </c>
      <c r="GU1">
        <v>30</v>
      </c>
      <c r="GV1">
        <v>22</v>
      </c>
      <c r="GW1">
        <v>27</v>
      </c>
      <c r="GX1">
        <v>15</v>
      </c>
      <c r="GY1">
        <v>0</v>
      </c>
      <c r="GZ1">
        <v>0</v>
      </c>
      <c r="HA1">
        <v>0</v>
      </c>
      <c r="HB1">
        <v>27</v>
      </c>
      <c r="HC1">
        <v>19</v>
      </c>
      <c r="HD1">
        <v>7</v>
      </c>
      <c r="HE1">
        <v>24</v>
      </c>
      <c r="HF1">
        <v>43</v>
      </c>
      <c r="HG1">
        <v>34</v>
      </c>
      <c r="HH1">
        <v>33</v>
      </c>
      <c r="HI1">
        <v>0</v>
      </c>
      <c r="HJ1">
        <v>0</v>
      </c>
    </row>
    <row r="2" spans="2:2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</row>
    <row r="4" spans="2:218" x14ac:dyDescent="0.25">
      <c r="B4">
        <v>42</v>
      </c>
      <c r="C4" t="s">
        <v>1</v>
      </c>
      <c r="E4" t="str">
        <f t="array" ref="E4">INDEX($C$4:$C$220,SMALL(IF($B$4:$B$220=0,ROW($B$4:$B$220)-ROW(INDEX($B$4:$B$220,1,1))+1),ROW(A1)))</f>
        <v>Algeria</v>
      </c>
    </row>
    <row r="5" spans="2:218" x14ac:dyDescent="0.25">
      <c r="B5">
        <v>20</v>
      </c>
      <c r="C5" t="s">
        <v>2</v>
      </c>
      <c r="E5" t="str">
        <f t="array" ref="E5">INDEX($C$4:$C$220,SMALL(IF($B$4:$B$220=0,ROW($B$4:$B$220)-ROW(INDEX($B$4:$B$220,1,1))+1),ROW(A2)))</f>
        <v>Argentina</v>
      </c>
    </row>
    <row r="6" spans="2:218" x14ac:dyDescent="0.25">
      <c r="B6">
        <v>0</v>
      </c>
      <c r="C6" t="s">
        <v>3</v>
      </c>
      <c r="E6" t="str">
        <f t="array" ref="E6">INDEX($C$4:$C$220,SMALL(IF($B$4:$B$220=0,ROW($B$4:$B$220)-ROW(INDEX($B$4:$B$220,1,1))+1),ROW(A3)))</f>
        <v>Australia</v>
      </c>
    </row>
    <row r="7" spans="2:218" x14ac:dyDescent="0.25">
      <c r="B7">
        <v>42</v>
      </c>
      <c r="C7" t="s">
        <v>4</v>
      </c>
      <c r="E7" t="str">
        <f t="array" ref="E7">INDEX($C$4:$C$220,SMALL(IF($B$4:$B$220=0,ROW($B$4:$B$220)-ROW(INDEX($B$4:$B$220,1,1))+1),ROW(A4)))</f>
        <v>Austria</v>
      </c>
    </row>
    <row r="8" spans="2:218" x14ac:dyDescent="0.25">
      <c r="B8">
        <v>10</v>
      </c>
      <c r="C8" t="s">
        <v>5</v>
      </c>
      <c r="E8" t="str">
        <f t="array" ref="E8">INDEX($C$4:$C$220,SMALL(IF($B$4:$B$220=0,ROW($B$4:$B$220)-ROW(INDEX($B$4:$B$220,1,1))+1),ROW(A5)))</f>
        <v>Bahamas, The</v>
      </c>
    </row>
    <row r="9" spans="2:218" x14ac:dyDescent="0.25">
      <c r="B9">
        <v>20</v>
      </c>
      <c r="C9" t="s">
        <v>6</v>
      </c>
      <c r="E9" t="str">
        <f t="array" ref="E9">INDEX($C$4:$C$220,SMALL(IF($B$4:$B$220=0,ROW($B$4:$B$220)-ROW(INDEX($B$4:$B$220,1,1))+1),ROW(A6)))</f>
        <v>Bangladesh</v>
      </c>
    </row>
    <row r="10" spans="2:218" x14ac:dyDescent="0.25">
      <c r="B10">
        <v>17</v>
      </c>
      <c r="C10" t="s">
        <v>7</v>
      </c>
      <c r="E10" t="str">
        <f t="array" ref="E10">INDEX($C$4:$C$220,SMALL(IF($B$4:$B$220=0,ROW($B$4:$B$220)-ROW(INDEX($B$4:$B$220,1,1))+1),ROW(A7)))</f>
        <v>Belgium</v>
      </c>
    </row>
    <row r="11" spans="2:218" x14ac:dyDescent="0.25">
      <c r="B11">
        <v>0</v>
      </c>
      <c r="C11" t="s">
        <v>8</v>
      </c>
      <c r="E11" t="str">
        <f t="array" ref="E11">INDEX($C$4:$C$220,SMALL(IF($B$4:$B$220=0,ROW($B$4:$B$220)-ROW(INDEX($B$4:$B$220,1,1))+1),ROW(A8)))</f>
        <v>Belize</v>
      </c>
    </row>
    <row r="12" spans="2:218" x14ac:dyDescent="0.25">
      <c r="B12">
        <v>30</v>
      </c>
      <c r="C12" t="s">
        <v>9</v>
      </c>
      <c r="E12" t="str">
        <f t="array" ref="E12">INDEX($C$4:$C$220,SMALL(IF($B$4:$B$220=0,ROW($B$4:$B$220)-ROW(INDEX($B$4:$B$220,1,1))+1),ROW(A9)))</f>
        <v>Benin</v>
      </c>
    </row>
    <row r="13" spans="2:218" x14ac:dyDescent="0.25">
      <c r="B13">
        <v>26</v>
      </c>
      <c r="C13" t="s">
        <v>10</v>
      </c>
      <c r="E13" t="str">
        <f t="array" ref="E13">INDEX($C$4:$C$220,SMALL(IF($B$4:$B$220=0,ROW($B$4:$B$220)-ROW(INDEX($B$4:$B$220,1,1))+1),ROW(A10)))</f>
        <v>Bermuda</v>
      </c>
    </row>
    <row r="14" spans="2:218" x14ac:dyDescent="0.25">
      <c r="B14">
        <v>0</v>
      </c>
      <c r="C14" t="s">
        <v>11</v>
      </c>
      <c r="E14" t="str">
        <f t="array" ref="E14">INDEX($C$4:$C$220,SMALL(IF($B$4:$B$220=0,ROW($B$4:$B$220)-ROW(INDEX($B$4:$B$220,1,1))+1),ROW(A11)))</f>
        <v>Bolivia</v>
      </c>
    </row>
    <row r="15" spans="2:218" x14ac:dyDescent="0.25">
      <c r="B15">
        <v>0</v>
      </c>
      <c r="C15" t="s">
        <v>12</v>
      </c>
      <c r="E15" t="str">
        <f t="array" ref="E15">INDEX($C$4:$C$220,SMALL(IF($B$4:$B$220=0,ROW($B$4:$B$220)-ROW(INDEX($B$4:$B$220,1,1))+1),ROW(A12)))</f>
        <v>Botswana</v>
      </c>
    </row>
    <row r="16" spans="2:218" x14ac:dyDescent="0.25">
      <c r="B16">
        <v>30</v>
      </c>
      <c r="C16" t="s">
        <v>13</v>
      </c>
      <c r="E16" t="str">
        <f t="array" ref="E16">INDEX($C$4:$C$220,SMALL(IF($B$4:$B$220=0,ROW($B$4:$B$220)-ROW(INDEX($B$4:$B$220,1,1))+1),ROW(A13)))</f>
        <v>Brazil</v>
      </c>
    </row>
    <row r="17" spans="2:5" x14ac:dyDescent="0.25">
      <c r="B17">
        <v>0</v>
      </c>
      <c r="C17" t="s">
        <v>14</v>
      </c>
      <c r="E17" t="str">
        <f t="array" ref="E17">INDEX($C$4:$C$220,SMALL(IF($B$4:$B$220=0,ROW($B$4:$B$220)-ROW(INDEX($B$4:$B$220,1,1))+1),ROW(A14)))</f>
        <v>Burkina Faso</v>
      </c>
    </row>
    <row r="18" spans="2:5" x14ac:dyDescent="0.25">
      <c r="B18">
        <v>20</v>
      </c>
      <c r="C18" t="s">
        <v>15</v>
      </c>
      <c r="E18" t="str">
        <f t="array" ref="E18">INDEX($C$4:$C$220,SMALL(IF($B$4:$B$220=0,ROW($B$4:$B$220)-ROW(INDEX($B$4:$B$220,1,1))+1),ROW(A15)))</f>
        <v>Burundi</v>
      </c>
    </row>
    <row r="19" spans="2:5" x14ac:dyDescent="0.25">
      <c r="B19">
        <v>0</v>
      </c>
      <c r="C19" t="s">
        <v>16</v>
      </c>
      <c r="E19" t="str">
        <f t="array" ref="E19">INDEX($C$4:$C$220,SMALL(IF($B$4:$B$220=0,ROW($B$4:$B$220)-ROW(INDEX($B$4:$B$220,1,1))+1),ROW(A16)))</f>
        <v>Cameroon</v>
      </c>
    </row>
    <row r="20" spans="2:5" x14ac:dyDescent="0.25">
      <c r="B20">
        <v>14</v>
      </c>
      <c r="C20" t="s">
        <v>17</v>
      </c>
      <c r="E20" t="str">
        <f t="array" ref="E20">INDEX($C$4:$C$220,SMALL(IF($B$4:$B$220=0,ROW($B$4:$B$220)-ROW(INDEX($B$4:$B$220,1,1))+1),ROW(A17)))</f>
        <v>Central African Republic</v>
      </c>
    </row>
    <row r="21" spans="2:5" x14ac:dyDescent="0.25">
      <c r="B21">
        <v>30</v>
      </c>
      <c r="C21" t="s">
        <v>18</v>
      </c>
      <c r="E21" t="str">
        <f t="array" ref="E21">INDEX($C$4:$C$220,SMALL(IF($B$4:$B$220=0,ROW($B$4:$B$220)-ROW(INDEX($B$4:$B$220,1,1))+1),ROW(A18)))</f>
        <v>Chad</v>
      </c>
    </row>
    <row r="22" spans="2:5" x14ac:dyDescent="0.25">
      <c r="B22">
        <v>0</v>
      </c>
      <c r="C22" t="s">
        <v>19</v>
      </c>
      <c r="E22" t="str">
        <f t="array" ref="E22">INDEX($C$4:$C$220,SMALL(IF($B$4:$B$220=0,ROW($B$4:$B$220)-ROW(INDEX($B$4:$B$220,1,1))+1),ROW(A19)))</f>
        <v>Chile</v>
      </c>
    </row>
    <row r="23" spans="2:5" x14ac:dyDescent="0.25">
      <c r="B23">
        <v>0</v>
      </c>
      <c r="C23" t="s">
        <v>20</v>
      </c>
      <c r="E23" t="str">
        <f t="array" ref="E23">INDEX($C$4:$C$220,SMALL(IF($B$4:$B$220=0,ROW($B$4:$B$220)-ROW(INDEX($B$4:$B$220,1,1))+1),ROW(A20)))</f>
        <v>China</v>
      </c>
    </row>
    <row r="24" spans="2:5" x14ac:dyDescent="0.25">
      <c r="B24">
        <v>0</v>
      </c>
      <c r="C24" t="s">
        <v>21</v>
      </c>
      <c r="E24" t="str">
        <f t="array" ref="E24">INDEX($C$4:$C$220,SMALL(IF($B$4:$B$220=0,ROW($B$4:$B$220)-ROW(INDEX($B$4:$B$220,1,1))+1),ROW(A21)))</f>
        <v>Colombia</v>
      </c>
    </row>
    <row r="25" spans="2:5" x14ac:dyDescent="0.25">
      <c r="B25">
        <v>0</v>
      </c>
      <c r="C25" t="s">
        <v>22</v>
      </c>
      <c r="E25" t="str">
        <f t="array" ref="E25">INDEX($C$4:$C$220,SMALL(IF($B$4:$B$220=0,ROW($B$4:$B$220)-ROW(INDEX($B$4:$B$220,1,1))+1),ROW(A22)))</f>
        <v>Congo, Dem. Rep.</v>
      </c>
    </row>
    <row r="26" spans="2:5" x14ac:dyDescent="0.25">
      <c r="B26">
        <v>20</v>
      </c>
      <c r="C26" t="s">
        <v>23</v>
      </c>
      <c r="E26" t="str">
        <f t="array" ref="E26">INDEX($C$4:$C$220,SMALL(IF($B$4:$B$220=0,ROW($B$4:$B$220)-ROW(INDEX($B$4:$B$220,1,1))+1),ROW(A23)))</f>
        <v>Congo, Rep.</v>
      </c>
    </row>
    <row r="27" spans="2:5" x14ac:dyDescent="0.25">
      <c r="B27">
        <v>0</v>
      </c>
      <c r="C27" t="s">
        <v>24</v>
      </c>
      <c r="E27" t="str">
        <f t="array" ref="E27">INDEX($C$4:$C$220,SMALL(IF($B$4:$B$220=0,ROW($B$4:$B$220)-ROW(INDEX($B$4:$B$220,1,1))+1),ROW(A24)))</f>
        <v>Costa Rica</v>
      </c>
    </row>
    <row r="28" spans="2:5" x14ac:dyDescent="0.25">
      <c r="B28">
        <v>34</v>
      </c>
      <c r="C28" t="s">
        <v>25</v>
      </c>
      <c r="E28" t="str">
        <f t="array" ref="E28">INDEX($C$4:$C$220,SMALL(IF($B$4:$B$220=0,ROW($B$4:$B$220)-ROW(INDEX($B$4:$B$220,1,1))+1),ROW(A25)))</f>
        <v>Cote d'Ivoire</v>
      </c>
    </row>
    <row r="29" spans="2:5" x14ac:dyDescent="0.25">
      <c r="B29">
        <v>0</v>
      </c>
      <c r="C29" t="s">
        <v>26</v>
      </c>
      <c r="E29" t="str">
        <f t="array" ref="E29">INDEX($C$4:$C$220,SMALL(IF($B$4:$B$220=0,ROW($B$4:$B$220)-ROW(INDEX($B$4:$B$220,1,1))+1),ROW(A26)))</f>
        <v>Denmark</v>
      </c>
    </row>
    <row r="30" spans="2:5" x14ac:dyDescent="0.25">
      <c r="B30">
        <v>0</v>
      </c>
      <c r="C30" t="s">
        <v>27</v>
      </c>
      <c r="E30" t="str">
        <f t="array" ref="E30">INDEX($C$4:$C$220,SMALL(IF($B$4:$B$220=0,ROW($B$4:$B$220)-ROW(INDEX($B$4:$B$220,1,1))+1),ROW(A27)))</f>
        <v>Dominican Republic</v>
      </c>
    </row>
    <row r="31" spans="2:5" x14ac:dyDescent="0.25">
      <c r="B31">
        <v>61</v>
      </c>
      <c r="C31" t="s">
        <v>28</v>
      </c>
      <c r="E31" t="str">
        <f t="array" ref="E31">INDEX($C$4:$C$220,SMALL(IF($B$4:$B$220=0,ROW($B$4:$B$220)-ROW(INDEX($B$4:$B$220,1,1))+1),ROW(A28)))</f>
        <v>Ecuador</v>
      </c>
    </row>
    <row r="32" spans="2:5" x14ac:dyDescent="0.25">
      <c r="B32">
        <v>14</v>
      </c>
      <c r="C32" t="s">
        <v>29</v>
      </c>
      <c r="E32" t="str">
        <f t="array" ref="E32">INDEX($C$4:$C$220,SMALL(IF($B$4:$B$220=0,ROW($B$4:$B$220)-ROW(INDEX($B$4:$B$220,1,1))+1),ROW(A29)))</f>
        <v>Egypt, Arab Rep.</v>
      </c>
    </row>
    <row r="33" spans="2:5" x14ac:dyDescent="0.25">
      <c r="B33">
        <v>20</v>
      </c>
      <c r="C33" t="s">
        <v>30</v>
      </c>
      <c r="E33" t="str">
        <f t="array" ref="E33">INDEX($C$4:$C$220,SMALL(IF($B$4:$B$220=0,ROW($B$4:$B$220)-ROW(INDEX($B$4:$B$220,1,1))+1),ROW(A30)))</f>
        <v>Fiji</v>
      </c>
    </row>
    <row r="34" spans="2:5" x14ac:dyDescent="0.25">
      <c r="B34">
        <v>0</v>
      </c>
      <c r="C34" t="s">
        <v>31</v>
      </c>
      <c r="E34" t="str">
        <f t="array" ref="E34">INDEX($C$4:$C$220,SMALL(IF($B$4:$B$220=0,ROW($B$4:$B$220)-ROW(INDEX($B$4:$B$220,1,1))+1),ROW(A31)))</f>
        <v>Finland</v>
      </c>
    </row>
    <row r="35" spans="2:5" x14ac:dyDescent="0.25">
      <c r="B35">
        <v>0</v>
      </c>
      <c r="C35" t="s">
        <v>32</v>
      </c>
      <c r="E35" t="str">
        <f t="array" ref="E35">INDEX($C$4:$C$220,SMALL(IF($B$4:$B$220=0,ROW($B$4:$B$220)-ROW(INDEX($B$4:$B$220,1,1))+1),ROW(A32)))</f>
        <v>France</v>
      </c>
    </row>
    <row r="36" spans="2:5" x14ac:dyDescent="0.25">
      <c r="B36">
        <v>20</v>
      </c>
      <c r="C36" t="s">
        <v>33</v>
      </c>
      <c r="E36" t="str">
        <f t="array" ref="E36">INDEX($C$4:$C$220,SMALL(IF($B$4:$B$220=0,ROW($B$4:$B$220)-ROW(INDEX($B$4:$B$220,1,1))+1),ROW(A33)))</f>
        <v>Gabon</v>
      </c>
    </row>
    <row r="37" spans="2:5" x14ac:dyDescent="0.25">
      <c r="B37">
        <v>33</v>
      </c>
      <c r="C37" t="s">
        <v>34</v>
      </c>
      <c r="E37" t="str">
        <f t="array" ref="E37">INDEX($C$4:$C$220,SMALL(IF($B$4:$B$220=0,ROW($B$4:$B$220)-ROW(INDEX($B$4:$B$220,1,1))+1),ROW(A34)))</f>
        <v>Ghana</v>
      </c>
    </row>
    <row r="38" spans="2:5" x14ac:dyDescent="0.25">
      <c r="B38">
        <v>0</v>
      </c>
      <c r="C38" t="s">
        <v>35</v>
      </c>
      <c r="E38" t="str">
        <f t="array" ref="E38">INDEX($C$4:$C$220,SMALL(IF($B$4:$B$220=0,ROW($B$4:$B$220)-ROW(INDEX($B$4:$B$220,1,1))+1),ROW(A35)))</f>
        <v>Greece</v>
      </c>
    </row>
    <row r="39" spans="2:5" x14ac:dyDescent="0.25">
      <c r="B39">
        <v>28</v>
      </c>
      <c r="C39" t="s">
        <v>36</v>
      </c>
      <c r="E39" t="str">
        <f t="array" ref="E39">INDEX($C$4:$C$220,SMALL(IF($B$4:$B$220=0,ROW($B$4:$B$220)-ROW(INDEX($B$4:$B$220,1,1))+1),ROW(A36)))</f>
        <v>Guatemala</v>
      </c>
    </row>
    <row r="40" spans="2:5" x14ac:dyDescent="0.25">
      <c r="B40">
        <v>46</v>
      </c>
      <c r="C40" t="s">
        <v>37</v>
      </c>
      <c r="E40" t="str">
        <f t="array" ref="E40">INDEX($C$4:$C$220,SMALL(IF($B$4:$B$220=0,ROW($B$4:$B$220)-ROW(INDEX($B$4:$B$220,1,1))+1),ROW(A37)))</f>
        <v>Guyana</v>
      </c>
    </row>
    <row r="41" spans="2:5" x14ac:dyDescent="0.25">
      <c r="B41">
        <v>0</v>
      </c>
      <c r="C41" t="s">
        <v>38</v>
      </c>
      <c r="E41" t="str">
        <f t="array" ref="E41">INDEX($C$4:$C$220,SMALL(IF($B$4:$B$220=0,ROW($B$4:$B$220)-ROW(INDEX($B$4:$B$220,1,1))+1),ROW(A38)))</f>
        <v>Haiti</v>
      </c>
    </row>
    <row r="42" spans="2:5" x14ac:dyDescent="0.25">
      <c r="B42">
        <v>0</v>
      </c>
      <c r="C42" t="s">
        <v>39</v>
      </c>
      <c r="E42" t="str">
        <f t="array" ref="E42">INDEX($C$4:$C$220,SMALL(IF($B$4:$B$220=0,ROW($B$4:$B$220)-ROW(INDEX($B$4:$B$220,1,1))+1),ROW(A39)))</f>
        <v>Honduras</v>
      </c>
    </row>
    <row r="43" spans="2:5" x14ac:dyDescent="0.25">
      <c r="B43">
        <v>52</v>
      </c>
      <c r="C43" t="s">
        <v>40</v>
      </c>
      <c r="E43" t="str">
        <f t="array" ref="E43">INDEX($C$4:$C$220,SMALL(IF($B$4:$B$220=0,ROW($B$4:$B$220)-ROW(INDEX($B$4:$B$220,1,1))+1),ROW(A40)))</f>
        <v>India</v>
      </c>
    </row>
    <row r="44" spans="2:5" x14ac:dyDescent="0.25">
      <c r="B44">
        <v>0</v>
      </c>
      <c r="C44" t="s">
        <v>41</v>
      </c>
      <c r="E44" t="str">
        <f t="array" ref="E44">INDEX($C$4:$C$220,SMALL(IF($B$4:$B$220=0,ROW($B$4:$B$220)-ROW(INDEX($B$4:$B$220,1,1))+1),ROW(A41)))</f>
        <v>Indonesia</v>
      </c>
    </row>
    <row r="45" spans="2:5" x14ac:dyDescent="0.25">
      <c r="B45">
        <v>0</v>
      </c>
      <c r="C45" t="s">
        <v>42</v>
      </c>
      <c r="E45" t="str">
        <f t="array" ref="E45">INDEX($C$4:$C$220,SMALL(IF($B$4:$B$220=0,ROW($B$4:$B$220)-ROW(INDEX($B$4:$B$220,1,1))+1),ROW(A42)))</f>
        <v>Iran, Islamic Rep.</v>
      </c>
    </row>
    <row r="46" spans="2:5" x14ac:dyDescent="0.25">
      <c r="B46">
        <v>0</v>
      </c>
      <c r="C46" t="s">
        <v>43</v>
      </c>
      <c r="E46" t="str">
        <f t="array" ref="E46">INDEX($C$4:$C$220,SMALL(IF($B$4:$B$220=0,ROW($B$4:$B$220)-ROW(INDEX($B$4:$B$220,1,1))+1),ROW(A43)))</f>
        <v>Italy</v>
      </c>
    </row>
    <row r="47" spans="2:5" x14ac:dyDescent="0.25">
      <c r="B47">
        <v>20</v>
      </c>
      <c r="C47" t="s">
        <v>44</v>
      </c>
      <c r="E47" t="str">
        <f t="array" ref="E47">INDEX($C$4:$C$220,SMALL(IF($B$4:$B$220=0,ROW($B$4:$B$220)-ROW(INDEX($B$4:$B$220,1,1))+1),ROW(A44)))</f>
        <v>Japan</v>
      </c>
    </row>
    <row r="48" spans="2:5" x14ac:dyDescent="0.25">
      <c r="B48">
        <v>0</v>
      </c>
      <c r="C48" t="s">
        <v>45</v>
      </c>
      <c r="E48" t="str">
        <f t="array" ref="E48">INDEX($C$4:$C$220,SMALL(IF($B$4:$B$220=0,ROW($B$4:$B$220)-ROW(INDEX($B$4:$B$220,1,1))+1),ROW(A45)))</f>
        <v>Kenya</v>
      </c>
    </row>
    <row r="49" spans="2:5" x14ac:dyDescent="0.25">
      <c r="B49">
        <v>0</v>
      </c>
      <c r="C49" t="s">
        <v>46</v>
      </c>
      <c r="E49" t="str">
        <f t="array" ref="E49">INDEX($C$4:$C$220,SMALL(IF($B$4:$B$220=0,ROW($B$4:$B$220)-ROW(INDEX($B$4:$B$220,1,1))+1),ROW(A46)))</f>
        <v>Korea, Rep.</v>
      </c>
    </row>
    <row r="50" spans="2:5" x14ac:dyDescent="0.25">
      <c r="B50">
        <v>0</v>
      </c>
      <c r="C50" t="s">
        <v>47</v>
      </c>
      <c r="E50" t="str">
        <f t="array" ref="E50">INDEX($C$4:$C$220,SMALL(IF($B$4:$B$220=0,ROW($B$4:$B$220)-ROW(INDEX($B$4:$B$220,1,1))+1),ROW(A47)))</f>
        <v>Lesotho</v>
      </c>
    </row>
    <row r="51" spans="2:5" x14ac:dyDescent="0.25">
      <c r="B51">
        <v>0</v>
      </c>
      <c r="C51" t="s">
        <v>48</v>
      </c>
      <c r="E51" t="str">
        <f t="array" ref="E51">INDEX($C$4:$C$220,SMALL(IF($B$4:$B$220=0,ROW($B$4:$B$220)-ROW(INDEX($B$4:$B$220,1,1))+1),ROW(A48)))</f>
        <v>Luxembourg</v>
      </c>
    </row>
    <row r="52" spans="2:5" x14ac:dyDescent="0.25">
      <c r="B52">
        <v>35</v>
      </c>
      <c r="C52" t="s">
        <v>49</v>
      </c>
      <c r="E52" t="str">
        <f t="array" ref="E52">INDEX($C$4:$C$220,SMALL(IF($B$4:$B$220=0,ROW($B$4:$B$220)-ROW(INDEX($B$4:$B$220,1,1))+1),ROW(A49)))</f>
        <v>Madagascar</v>
      </c>
    </row>
    <row r="53" spans="2:5" x14ac:dyDescent="0.25">
      <c r="B53">
        <v>10</v>
      </c>
      <c r="C53" t="s">
        <v>50</v>
      </c>
      <c r="E53" t="str">
        <f t="array" ref="E53">INDEX($C$4:$C$220,SMALL(IF($B$4:$B$220=0,ROW($B$4:$B$220)-ROW(INDEX($B$4:$B$220,1,1))+1),ROW(A50)))</f>
        <v>Malawi</v>
      </c>
    </row>
    <row r="54" spans="2:5" x14ac:dyDescent="0.25">
      <c r="B54">
        <v>40</v>
      </c>
      <c r="C54" t="s">
        <v>51</v>
      </c>
      <c r="E54" t="str">
        <f t="array" ref="E54">INDEX($C$4:$C$220,SMALL(IF($B$4:$B$220=0,ROW($B$4:$B$220)-ROW(INDEX($B$4:$B$220,1,1))+1),ROW(A51)))</f>
        <v>Malaysia</v>
      </c>
    </row>
    <row r="55" spans="2:5" x14ac:dyDescent="0.25">
      <c r="B55">
        <v>15</v>
      </c>
      <c r="C55" t="s">
        <v>52</v>
      </c>
      <c r="E55" t="str">
        <f t="array" ref="E55">INDEX($C$4:$C$220,SMALL(IF($B$4:$B$220=0,ROW($B$4:$B$220)-ROW(INDEX($B$4:$B$220,1,1))+1),ROW(A52)))</f>
        <v>Mexico</v>
      </c>
    </row>
    <row r="56" spans="2:5" x14ac:dyDescent="0.25">
      <c r="B56">
        <v>30</v>
      </c>
      <c r="C56" t="s">
        <v>53</v>
      </c>
      <c r="E56" t="str">
        <f t="array" ref="E56">INDEX($C$4:$C$220,SMALL(IF($B$4:$B$220=0,ROW($B$4:$B$220)-ROW(INDEX($B$4:$B$220,1,1))+1),ROW(A53)))</f>
        <v>Nepal</v>
      </c>
    </row>
    <row r="57" spans="2:5" x14ac:dyDescent="0.25">
      <c r="B57">
        <v>0</v>
      </c>
      <c r="C57" t="s">
        <v>54</v>
      </c>
      <c r="E57" t="str">
        <f t="array" ref="E57">INDEX($C$4:$C$220,SMALL(IF($B$4:$B$220=0,ROW($B$4:$B$220)-ROW(INDEX($B$4:$B$220,1,1))+1),ROW(A54)))</f>
        <v>Netherlands</v>
      </c>
    </row>
    <row r="58" spans="2:5" x14ac:dyDescent="0.25">
      <c r="B58">
        <v>53</v>
      </c>
      <c r="C58" t="s">
        <v>55</v>
      </c>
      <c r="E58" t="str">
        <f t="array" ref="E58">INDEX($C$4:$C$220,SMALL(IF($B$4:$B$220=0,ROW($B$4:$B$220)-ROW(INDEX($B$4:$B$220,1,1))+1),ROW(A55)))</f>
        <v>Nicaragua</v>
      </c>
    </row>
    <row r="59" spans="2:5" x14ac:dyDescent="0.25">
      <c r="B59">
        <v>17</v>
      </c>
      <c r="C59" t="s">
        <v>56</v>
      </c>
      <c r="E59" t="str">
        <f t="array" ref="E59">INDEX($C$4:$C$220,SMALL(IF($B$4:$B$220=0,ROW($B$4:$B$220)-ROW(INDEX($B$4:$B$220,1,1))+1),ROW(A56)))</f>
        <v>Niger</v>
      </c>
    </row>
    <row r="60" spans="2:5" x14ac:dyDescent="0.25">
      <c r="B60">
        <v>0</v>
      </c>
      <c r="C60" t="s">
        <v>57</v>
      </c>
      <c r="E60" t="str">
        <f t="array" ref="E60">INDEX($C$4:$C$220,SMALL(IF($B$4:$B$220=0,ROW($B$4:$B$220)-ROW(INDEX($B$4:$B$220,1,1))+1),ROW(A57)))</f>
        <v>Nigeria</v>
      </c>
    </row>
    <row r="61" spans="2:5" x14ac:dyDescent="0.25">
      <c r="B61">
        <v>0</v>
      </c>
      <c r="C61" t="s">
        <v>58</v>
      </c>
      <c r="E61" t="str">
        <f t="array" ref="E61">INDEX($C$4:$C$220,SMALL(IF($B$4:$B$220=0,ROW($B$4:$B$220)-ROW(INDEX($B$4:$B$220,1,1))+1),ROW(A58)))</f>
        <v>Norway</v>
      </c>
    </row>
    <row r="62" spans="2:5" x14ac:dyDescent="0.25">
      <c r="B62">
        <v>0</v>
      </c>
      <c r="C62" t="s">
        <v>59</v>
      </c>
      <c r="E62" t="str">
        <f t="array" ref="E62">INDEX($C$4:$C$220,SMALL(IF($B$4:$B$220=0,ROW($B$4:$B$220)-ROW(INDEX($B$4:$B$220,1,1))+1),ROW(A59)))</f>
        <v>Pakistan</v>
      </c>
    </row>
    <row r="63" spans="2:5" x14ac:dyDescent="0.25">
      <c r="B63">
        <v>5</v>
      </c>
      <c r="C63" t="s">
        <v>60</v>
      </c>
      <c r="E63" t="str">
        <f t="array" ref="E63">INDEX($C$4:$C$220,SMALL(IF($B$4:$B$220=0,ROW($B$4:$B$220)-ROW(INDEX($B$4:$B$220,1,1))+1),ROW(A60)))</f>
        <v>Panama</v>
      </c>
    </row>
    <row r="64" spans="2:5" x14ac:dyDescent="0.25">
      <c r="B64">
        <v>20</v>
      </c>
      <c r="C64" t="s">
        <v>61</v>
      </c>
      <c r="E64" t="str">
        <f t="array" ref="E64">INDEX($C$4:$C$220,SMALL(IF($B$4:$B$220=0,ROW($B$4:$B$220)-ROW(INDEX($B$4:$B$220,1,1))+1),ROW(A61)))</f>
        <v>Papua New Guinea</v>
      </c>
    </row>
    <row r="65" spans="2:5" x14ac:dyDescent="0.25">
      <c r="B65">
        <v>42</v>
      </c>
      <c r="C65" t="s">
        <v>62</v>
      </c>
      <c r="E65" t="str">
        <f t="array" ref="E65">INDEX($C$4:$C$220,SMALL(IF($B$4:$B$220=0,ROW($B$4:$B$220)-ROW(INDEX($B$4:$B$220,1,1))+1),ROW(A62)))</f>
        <v>Paraguay</v>
      </c>
    </row>
    <row r="66" spans="2:5" x14ac:dyDescent="0.25">
      <c r="B66">
        <v>35</v>
      </c>
      <c r="C66" t="s">
        <v>63</v>
      </c>
      <c r="E66" t="str">
        <f t="array" ref="E66">INDEX($C$4:$C$220,SMALL(IF($B$4:$B$220=0,ROW($B$4:$B$220)-ROW(INDEX($B$4:$B$220,1,1))+1),ROW(A63)))</f>
        <v>Peru</v>
      </c>
    </row>
    <row r="67" spans="2:5" x14ac:dyDescent="0.25">
      <c r="B67">
        <v>10</v>
      </c>
      <c r="C67" t="s">
        <v>64</v>
      </c>
      <c r="E67" t="str">
        <f t="array" ref="E67">INDEX($C$4:$C$220,SMALL(IF($B$4:$B$220=0,ROW($B$4:$B$220)-ROW(INDEX($B$4:$B$220,1,1))+1),ROW(A64)))</f>
        <v>Philippines</v>
      </c>
    </row>
    <row r="68" spans="2:5" x14ac:dyDescent="0.25">
      <c r="B68">
        <v>21</v>
      </c>
      <c r="C68" t="s">
        <v>65</v>
      </c>
      <c r="E68" t="str">
        <f t="array" ref="E68">INDEX($C$4:$C$220,SMALL(IF($B$4:$B$220=0,ROW($B$4:$B$220)-ROW(INDEX($B$4:$B$220,1,1))+1),ROW(A65)))</f>
        <v>Portugal</v>
      </c>
    </row>
    <row r="69" spans="2:5" x14ac:dyDescent="0.25">
      <c r="B69">
        <v>61</v>
      </c>
      <c r="C69" t="s">
        <v>66</v>
      </c>
      <c r="E69" t="str">
        <f t="array" ref="E69">INDEX($C$4:$C$220,SMALL(IF($B$4:$B$220=0,ROW($B$4:$B$220)-ROW(INDEX($B$4:$B$220,1,1))+1),ROW(A66)))</f>
        <v>Puerto Rico</v>
      </c>
    </row>
    <row r="70" spans="2:5" x14ac:dyDescent="0.25">
      <c r="B70">
        <v>0</v>
      </c>
      <c r="C70" t="s">
        <v>67</v>
      </c>
      <c r="E70" t="str">
        <f t="array" ref="E70">INDEX($C$4:$C$220,SMALL(IF($B$4:$B$220=0,ROW($B$4:$B$220)-ROW(INDEX($B$4:$B$220,1,1))+1),ROW(A67)))</f>
        <v>Rwanda</v>
      </c>
    </row>
    <row r="71" spans="2:5" x14ac:dyDescent="0.25">
      <c r="B71">
        <v>0</v>
      </c>
      <c r="C71" t="s">
        <v>68</v>
      </c>
      <c r="E71" t="str">
        <f t="array" ref="E71">INDEX($C$4:$C$220,SMALL(IF($B$4:$B$220=0,ROW($B$4:$B$220)-ROW(INDEX($B$4:$B$220,1,1))+1),ROW(A68)))</f>
        <v>Senegal</v>
      </c>
    </row>
    <row r="72" spans="2:5" x14ac:dyDescent="0.25">
      <c r="B72">
        <v>0</v>
      </c>
      <c r="C72" t="s">
        <v>69</v>
      </c>
      <c r="E72" t="str">
        <f t="array" ref="E72">INDEX($C$4:$C$220,SMALL(IF($B$4:$B$220=0,ROW($B$4:$B$220)-ROW(INDEX($B$4:$B$220,1,1))+1),ROW(A69)))</f>
        <v>Seychelles</v>
      </c>
    </row>
    <row r="73" spans="2:5" x14ac:dyDescent="0.25">
      <c r="B73">
        <v>5</v>
      </c>
      <c r="C73" t="s">
        <v>70</v>
      </c>
      <c r="E73" t="str">
        <f t="array" ref="E73">INDEX($C$4:$C$220,SMALL(IF($B$4:$B$220=0,ROW($B$4:$B$220)-ROW(INDEX($B$4:$B$220,1,1))+1),ROW(A70)))</f>
        <v>Sierra Leone</v>
      </c>
    </row>
    <row r="74" spans="2:5" x14ac:dyDescent="0.25">
      <c r="B74">
        <v>0</v>
      </c>
      <c r="C74" t="s">
        <v>71</v>
      </c>
      <c r="E74" t="str">
        <f t="array" ref="E74">INDEX($C$4:$C$220,SMALL(IF($B$4:$B$220=0,ROW($B$4:$B$220)-ROW(INDEX($B$4:$B$220,1,1))+1),ROW(A71)))</f>
        <v>Singapore</v>
      </c>
    </row>
    <row r="75" spans="2:5" x14ac:dyDescent="0.25">
      <c r="B75">
        <v>6</v>
      </c>
      <c r="C75" t="s">
        <v>72</v>
      </c>
      <c r="E75" t="str">
        <f t="array" ref="E75">INDEX($C$4:$C$220,SMALL(IF($B$4:$B$220=0,ROW($B$4:$B$220)-ROW(INDEX($B$4:$B$220,1,1))+1),ROW(A72)))</f>
        <v>South Africa</v>
      </c>
    </row>
    <row r="76" spans="2:5" x14ac:dyDescent="0.25">
      <c r="B76">
        <v>5</v>
      </c>
      <c r="C76" t="s">
        <v>73</v>
      </c>
      <c r="E76" t="str">
        <f t="array" ref="E76">INDEX($C$4:$C$220,SMALL(IF($B$4:$B$220=0,ROW($B$4:$B$220)-ROW(INDEX($B$4:$B$220,1,1))+1),ROW(A73)))</f>
        <v>Spain</v>
      </c>
    </row>
    <row r="77" spans="2:5" x14ac:dyDescent="0.25">
      <c r="B77">
        <v>10</v>
      </c>
      <c r="C77" t="s">
        <v>74</v>
      </c>
      <c r="E77" t="str">
        <f t="array" ref="E77">INDEX($C$4:$C$220,SMALL(IF($B$4:$B$220=0,ROW($B$4:$B$220)-ROW(INDEX($B$4:$B$220,1,1))+1),ROW(A74)))</f>
        <v>St. Vincent and the Grenadines</v>
      </c>
    </row>
    <row r="78" spans="2:5" x14ac:dyDescent="0.25">
      <c r="B78">
        <v>0</v>
      </c>
      <c r="C78" t="s">
        <v>75</v>
      </c>
      <c r="E78" t="str">
        <f t="array" ref="E78">INDEX($C$4:$C$220,SMALL(IF($B$4:$B$220=0,ROW($B$4:$B$220)-ROW(INDEX($B$4:$B$220,1,1))+1),ROW(A75)))</f>
        <v>Sudan</v>
      </c>
    </row>
    <row r="79" spans="2:5" x14ac:dyDescent="0.25">
      <c r="B79">
        <v>61</v>
      </c>
      <c r="C79" t="s">
        <v>76</v>
      </c>
      <c r="E79" t="str">
        <f t="array" ref="E79">INDEX($C$4:$C$220,SMALL(IF($B$4:$B$220=0,ROW($B$4:$B$220)-ROW(INDEX($B$4:$B$220,1,1))+1),ROW(A76)))</f>
        <v>Suriname</v>
      </c>
    </row>
    <row r="80" spans="2:5" x14ac:dyDescent="0.25">
      <c r="B80">
        <v>0</v>
      </c>
      <c r="C80" t="s">
        <v>77</v>
      </c>
      <c r="E80" t="str">
        <f t="array" ref="E80">INDEX($C$4:$C$220,SMALL(IF($B$4:$B$220=0,ROW($B$4:$B$220)-ROW(INDEX($B$4:$B$220,1,1))+1),ROW(A77)))</f>
        <v>Sweden</v>
      </c>
    </row>
    <row r="81" spans="2:5" x14ac:dyDescent="0.25">
      <c r="B81">
        <v>11</v>
      </c>
      <c r="C81" t="s">
        <v>78</v>
      </c>
      <c r="E81" t="str">
        <f t="array" ref="E81">INDEX($C$4:$C$220,SMALL(IF($B$4:$B$220=0,ROW($B$4:$B$220)-ROW(INDEX($B$4:$B$220,1,1))+1),ROW(A78)))</f>
        <v>Thailand</v>
      </c>
    </row>
    <row r="82" spans="2:5" x14ac:dyDescent="0.25">
      <c r="B82">
        <v>17</v>
      </c>
      <c r="C82" t="s">
        <v>79</v>
      </c>
      <c r="E82" t="str">
        <f t="array" ref="E82">INDEX($C$4:$C$220,SMALL(IF($B$4:$B$220=0,ROW($B$4:$B$220)-ROW(INDEX($B$4:$B$220,1,1))+1),ROW(A79)))</f>
        <v>Togo</v>
      </c>
    </row>
    <row r="83" spans="2:5" x14ac:dyDescent="0.25">
      <c r="B83">
        <v>42</v>
      </c>
      <c r="C83" t="s">
        <v>80</v>
      </c>
      <c r="E83" t="str">
        <f t="array" ref="E83">INDEX($C$4:$C$220,SMALL(IF($B$4:$B$220=0,ROW($B$4:$B$220)-ROW(INDEX($B$4:$B$220,1,1))+1),ROW(A80)))</f>
        <v>Trinidad and Tobago</v>
      </c>
    </row>
    <row r="84" spans="2:5" x14ac:dyDescent="0.25">
      <c r="B84">
        <v>0</v>
      </c>
      <c r="C84" t="s">
        <v>81</v>
      </c>
      <c r="E84" t="str">
        <f t="array" ref="E84">INDEX($C$4:$C$220,SMALL(IF($B$4:$B$220=0,ROW($B$4:$B$220)-ROW(INDEX($B$4:$B$220,1,1))+1),ROW(A81)))</f>
        <v>Turkiye</v>
      </c>
    </row>
    <row r="85" spans="2:5" x14ac:dyDescent="0.25">
      <c r="B85">
        <v>26</v>
      </c>
      <c r="C85" t="s">
        <v>82</v>
      </c>
      <c r="E85" t="str">
        <f t="array" ref="E85">INDEX($C$4:$C$220,SMALL(IF($B$4:$B$220=0,ROW($B$4:$B$220)-ROW(INDEX($B$4:$B$220,1,1))+1),ROW(A82)))</f>
        <v>United Kingdom</v>
      </c>
    </row>
    <row r="86" spans="2:5" x14ac:dyDescent="0.25">
      <c r="B86">
        <v>10</v>
      </c>
      <c r="C86" t="s">
        <v>83</v>
      </c>
      <c r="E86" t="str">
        <f t="array" ref="E86">INDEX($C$4:$C$220,SMALL(IF($B$4:$B$220=0,ROW($B$4:$B$220)-ROW(INDEX($B$4:$B$220,1,1))+1),ROW(A83)))</f>
        <v>United States</v>
      </c>
    </row>
    <row r="87" spans="2:5" x14ac:dyDescent="0.25">
      <c r="B87">
        <v>0</v>
      </c>
      <c r="C87" t="s">
        <v>84</v>
      </c>
      <c r="E87" t="str">
        <f t="array" ref="E87">INDEX($C$4:$C$220,SMALL(IF($B$4:$B$220=0,ROW($B$4:$B$220)-ROW(INDEX($B$4:$B$220,1,1))+1),ROW(A84)))</f>
        <v>Uruguay</v>
      </c>
    </row>
    <row r="88" spans="2:5" x14ac:dyDescent="0.25">
      <c r="B88">
        <v>0</v>
      </c>
      <c r="C88" t="s">
        <v>85</v>
      </c>
      <c r="E88" t="str">
        <f t="array" ref="E88">INDEX($C$4:$C$220,SMALL(IF($B$4:$B$220=0,ROW($B$4:$B$220)-ROW(INDEX($B$4:$B$220,1,1))+1),ROW(A85)))</f>
        <v>Zambia</v>
      </c>
    </row>
    <row r="89" spans="2:5" x14ac:dyDescent="0.25">
      <c r="B89">
        <v>0</v>
      </c>
      <c r="C89" t="s">
        <v>86</v>
      </c>
      <c r="E89" t="str">
        <f t="array" ref="E89">INDEX($C$4:$C$220,SMALL(IF($B$4:$B$220=0,ROW($B$4:$B$220)-ROW(INDEX($B$4:$B$220,1,1))+1),ROW(A86)))</f>
        <v>Zimbabwe</v>
      </c>
    </row>
    <row r="90" spans="2:5" x14ac:dyDescent="0.25">
      <c r="B90">
        <v>1</v>
      </c>
      <c r="C90" t="s">
        <v>87</v>
      </c>
    </row>
    <row r="91" spans="2:5" x14ac:dyDescent="0.25">
      <c r="B91">
        <v>31</v>
      </c>
      <c r="C91" t="s">
        <v>88</v>
      </c>
    </row>
    <row r="92" spans="2:5" x14ac:dyDescent="0.25">
      <c r="B92">
        <v>26</v>
      </c>
      <c r="C92" t="s">
        <v>89</v>
      </c>
    </row>
    <row r="93" spans="2:5" x14ac:dyDescent="0.25">
      <c r="B93">
        <v>0</v>
      </c>
      <c r="C93" t="s">
        <v>90</v>
      </c>
    </row>
    <row r="94" spans="2:5" x14ac:dyDescent="0.25">
      <c r="B94">
        <v>0</v>
      </c>
      <c r="C94" t="s">
        <v>91</v>
      </c>
    </row>
    <row r="95" spans="2:5" x14ac:dyDescent="0.25">
      <c r="B95">
        <v>0</v>
      </c>
      <c r="C95" t="s">
        <v>92</v>
      </c>
    </row>
    <row r="96" spans="2:5" x14ac:dyDescent="0.25">
      <c r="B96">
        <v>8</v>
      </c>
      <c r="C96" t="s">
        <v>93</v>
      </c>
    </row>
    <row r="97" spans="2:3" x14ac:dyDescent="0.25">
      <c r="B97">
        <v>10</v>
      </c>
      <c r="C97" t="s">
        <v>94</v>
      </c>
    </row>
    <row r="98" spans="2:3" x14ac:dyDescent="0.25">
      <c r="B98">
        <v>26</v>
      </c>
      <c r="C98" t="s">
        <v>95</v>
      </c>
    </row>
    <row r="99" spans="2:3" x14ac:dyDescent="0.25">
      <c r="B99">
        <v>26</v>
      </c>
      <c r="C99" t="s">
        <v>96</v>
      </c>
    </row>
    <row r="100" spans="2:3" x14ac:dyDescent="0.25">
      <c r="B100">
        <v>0</v>
      </c>
      <c r="C100" t="s">
        <v>97</v>
      </c>
    </row>
    <row r="101" spans="2:3" x14ac:dyDescent="0.25">
      <c r="B101">
        <v>6</v>
      </c>
      <c r="C101" t="s">
        <v>98</v>
      </c>
    </row>
    <row r="102" spans="2:3" x14ac:dyDescent="0.25">
      <c r="B102">
        <v>0</v>
      </c>
      <c r="C102" t="s">
        <v>99</v>
      </c>
    </row>
    <row r="103" spans="2:3" x14ac:dyDescent="0.25">
      <c r="B103">
        <v>16</v>
      </c>
      <c r="C103" t="s">
        <v>100</v>
      </c>
    </row>
    <row r="104" spans="2:3" x14ac:dyDescent="0.25">
      <c r="B104">
        <v>30</v>
      </c>
      <c r="C104" t="s">
        <v>101</v>
      </c>
    </row>
    <row r="105" spans="2:3" x14ac:dyDescent="0.25">
      <c r="B105">
        <v>0</v>
      </c>
      <c r="C105" t="s">
        <v>102</v>
      </c>
    </row>
    <row r="106" spans="2:3" x14ac:dyDescent="0.25">
      <c r="B106">
        <v>10</v>
      </c>
      <c r="C106" t="s">
        <v>103</v>
      </c>
    </row>
    <row r="107" spans="2:3" x14ac:dyDescent="0.25">
      <c r="B107">
        <v>61</v>
      </c>
      <c r="C107" t="s">
        <v>104</v>
      </c>
    </row>
    <row r="108" spans="2:3" x14ac:dyDescent="0.25">
      <c r="B108">
        <v>0</v>
      </c>
      <c r="C108" t="s">
        <v>105</v>
      </c>
    </row>
    <row r="109" spans="2:3" x14ac:dyDescent="0.25">
      <c r="B109">
        <v>48</v>
      </c>
      <c r="C109" t="s">
        <v>106</v>
      </c>
    </row>
    <row r="110" spans="2:3" x14ac:dyDescent="0.25">
      <c r="B110">
        <v>33</v>
      </c>
      <c r="C110" t="s">
        <v>107</v>
      </c>
    </row>
    <row r="111" spans="2:3" x14ac:dyDescent="0.25">
      <c r="B111">
        <v>26</v>
      </c>
      <c r="C111" t="s">
        <v>108</v>
      </c>
    </row>
    <row r="112" spans="2:3" x14ac:dyDescent="0.25">
      <c r="B112">
        <v>24</v>
      </c>
      <c r="C112" t="s">
        <v>109</v>
      </c>
    </row>
    <row r="113" spans="2:3" x14ac:dyDescent="0.25">
      <c r="B113">
        <v>35</v>
      </c>
      <c r="C113" t="s">
        <v>110</v>
      </c>
    </row>
    <row r="114" spans="2:3" x14ac:dyDescent="0.25">
      <c r="B114">
        <v>28</v>
      </c>
      <c r="C114" t="s">
        <v>111</v>
      </c>
    </row>
    <row r="115" spans="2:3" x14ac:dyDescent="0.25">
      <c r="B115">
        <v>0</v>
      </c>
      <c r="C115" t="s">
        <v>112</v>
      </c>
    </row>
    <row r="116" spans="2:3" x14ac:dyDescent="0.25">
      <c r="B116">
        <v>40</v>
      </c>
      <c r="C116" t="s">
        <v>113</v>
      </c>
    </row>
    <row r="117" spans="2:3" x14ac:dyDescent="0.25">
      <c r="B117">
        <v>39</v>
      </c>
      <c r="C117" t="s">
        <v>114</v>
      </c>
    </row>
    <row r="118" spans="2:3" x14ac:dyDescent="0.25">
      <c r="B118">
        <v>22</v>
      </c>
      <c r="C118" t="s">
        <v>115</v>
      </c>
    </row>
    <row r="119" spans="2:3" x14ac:dyDescent="0.25">
      <c r="B119">
        <v>35</v>
      </c>
      <c r="C119" t="s">
        <v>116</v>
      </c>
    </row>
    <row r="120" spans="2:3" x14ac:dyDescent="0.25">
      <c r="B120">
        <v>0</v>
      </c>
      <c r="C120" t="s">
        <v>117</v>
      </c>
    </row>
    <row r="121" spans="2:3" x14ac:dyDescent="0.25">
      <c r="B121">
        <v>22</v>
      </c>
      <c r="C121" t="s">
        <v>118</v>
      </c>
    </row>
    <row r="122" spans="2:3" x14ac:dyDescent="0.25">
      <c r="B122">
        <v>0</v>
      </c>
      <c r="C122" t="s">
        <v>119</v>
      </c>
    </row>
    <row r="123" spans="2:3" x14ac:dyDescent="0.25">
      <c r="B123">
        <v>0</v>
      </c>
      <c r="C123" t="s">
        <v>120</v>
      </c>
    </row>
    <row r="124" spans="2:3" x14ac:dyDescent="0.25">
      <c r="B124">
        <v>0</v>
      </c>
      <c r="C124" t="s">
        <v>121</v>
      </c>
    </row>
    <row r="125" spans="2:3" x14ac:dyDescent="0.25">
      <c r="B125">
        <v>35</v>
      </c>
      <c r="C125" t="s">
        <v>122</v>
      </c>
    </row>
    <row r="126" spans="2:3" x14ac:dyDescent="0.25">
      <c r="B126">
        <v>7</v>
      </c>
      <c r="C126" t="s">
        <v>123</v>
      </c>
    </row>
    <row r="127" spans="2:3" x14ac:dyDescent="0.25">
      <c r="B127">
        <v>10</v>
      </c>
      <c r="C127" t="s">
        <v>124</v>
      </c>
    </row>
    <row r="128" spans="2:3" x14ac:dyDescent="0.25">
      <c r="B128">
        <v>21</v>
      </c>
      <c r="C128" t="s">
        <v>125</v>
      </c>
    </row>
    <row r="129" spans="2:3" x14ac:dyDescent="0.25">
      <c r="B129">
        <v>1</v>
      </c>
      <c r="C129" t="s">
        <v>126</v>
      </c>
    </row>
    <row r="130" spans="2:3" x14ac:dyDescent="0.25">
      <c r="B130">
        <v>16</v>
      </c>
      <c r="C130" t="s">
        <v>127</v>
      </c>
    </row>
    <row r="131" spans="2:3" x14ac:dyDescent="0.25">
      <c r="B131">
        <v>0</v>
      </c>
      <c r="C131" t="s">
        <v>128</v>
      </c>
    </row>
    <row r="132" spans="2:3" x14ac:dyDescent="0.25">
      <c r="B132">
        <v>26</v>
      </c>
      <c r="C132" t="s">
        <v>129</v>
      </c>
    </row>
    <row r="133" spans="2:3" x14ac:dyDescent="0.25">
      <c r="B133">
        <v>35</v>
      </c>
      <c r="C133" t="s">
        <v>130</v>
      </c>
    </row>
    <row r="134" spans="2:3" x14ac:dyDescent="0.25">
      <c r="B134">
        <v>10</v>
      </c>
      <c r="C134" t="s">
        <v>131</v>
      </c>
    </row>
    <row r="135" spans="2:3" x14ac:dyDescent="0.25">
      <c r="B135">
        <v>21</v>
      </c>
      <c r="C135" t="s">
        <v>132</v>
      </c>
    </row>
    <row r="136" spans="2:3" x14ac:dyDescent="0.25">
      <c r="B136">
        <v>37</v>
      </c>
      <c r="C136" t="s">
        <v>133</v>
      </c>
    </row>
    <row r="137" spans="2:3" x14ac:dyDescent="0.25">
      <c r="B137">
        <v>6</v>
      </c>
      <c r="C137" t="s">
        <v>134</v>
      </c>
    </row>
    <row r="138" spans="2:3" x14ac:dyDescent="0.25">
      <c r="B138">
        <v>20</v>
      </c>
      <c r="C138" t="s">
        <v>135</v>
      </c>
    </row>
    <row r="139" spans="2:3" x14ac:dyDescent="0.25">
      <c r="B139">
        <v>1</v>
      </c>
      <c r="C139" t="s">
        <v>136</v>
      </c>
    </row>
    <row r="140" spans="2:3" x14ac:dyDescent="0.25">
      <c r="B140">
        <v>20</v>
      </c>
      <c r="C140" t="s">
        <v>137</v>
      </c>
    </row>
    <row r="141" spans="2:3" x14ac:dyDescent="0.25">
      <c r="B141">
        <v>44</v>
      </c>
      <c r="C141" t="s">
        <v>138</v>
      </c>
    </row>
    <row r="142" spans="2:3" x14ac:dyDescent="0.25">
      <c r="B142">
        <v>0</v>
      </c>
      <c r="C142" t="s">
        <v>139</v>
      </c>
    </row>
    <row r="143" spans="2:3" x14ac:dyDescent="0.25">
      <c r="B143">
        <v>0</v>
      </c>
      <c r="C143" t="s">
        <v>140</v>
      </c>
    </row>
    <row r="144" spans="2:3" x14ac:dyDescent="0.25">
      <c r="B144">
        <v>26</v>
      </c>
      <c r="C144" t="s">
        <v>141</v>
      </c>
    </row>
    <row r="145" spans="2:3" x14ac:dyDescent="0.25">
      <c r="B145">
        <v>17</v>
      </c>
      <c r="C145" t="s">
        <v>142</v>
      </c>
    </row>
    <row r="146" spans="2:3" x14ac:dyDescent="0.25">
      <c r="B146">
        <v>0</v>
      </c>
      <c r="C146" t="s">
        <v>143</v>
      </c>
    </row>
    <row r="147" spans="2:3" x14ac:dyDescent="0.25">
      <c r="B147">
        <v>0</v>
      </c>
      <c r="C147" t="s">
        <v>144</v>
      </c>
    </row>
    <row r="148" spans="2:3" x14ac:dyDescent="0.25">
      <c r="B148">
        <v>0</v>
      </c>
      <c r="C148" t="s">
        <v>145</v>
      </c>
    </row>
    <row r="149" spans="2:3" x14ac:dyDescent="0.25">
      <c r="B149">
        <v>30</v>
      </c>
      <c r="C149" t="s">
        <v>146</v>
      </c>
    </row>
    <row r="150" spans="2:3" x14ac:dyDescent="0.25">
      <c r="B150">
        <v>44</v>
      </c>
      <c r="C150" t="s">
        <v>147</v>
      </c>
    </row>
    <row r="151" spans="2:3" x14ac:dyDescent="0.25">
      <c r="B151">
        <v>0</v>
      </c>
      <c r="C151" t="s">
        <v>148</v>
      </c>
    </row>
    <row r="152" spans="2:3" x14ac:dyDescent="0.25">
      <c r="B152">
        <v>5</v>
      </c>
      <c r="C152" t="s">
        <v>149</v>
      </c>
    </row>
    <row r="153" spans="2:3" x14ac:dyDescent="0.25">
      <c r="B153">
        <v>0</v>
      </c>
      <c r="C153" t="s">
        <v>150</v>
      </c>
    </row>
    <row r="154" spans="2:3" x14ac:dyDescent="0.25">
      <c r="B154">
        <v>40</v>
      </c>
      <c r="C154" t="s">
        <v>151</v>
      </c>
    </row>
    <row r="155" spans="2:3" x14ac:dyDescent="0.25">
      <c r="B155">
        <v>0</v>
      </c>
      <c r="C155" t="s">
        <v>152</v>
      </c>
    </row>
    <row r="156" spans="2:3" x14ac:dyDescent="0.25">
      <c r="B156">
        <v>0</v>
      </c>
      <c r="C156" t="s">
        <v>153</v>
      </c>
    </row>
    <row r="157" spans="2:3" x14ac:dyDescent="0.25">
      <c r="B157">
        <v>0</v>
      </c>
      <c r="C157" t="s">
        <v>154</v>
      </c>
    </row>
    <row r="158" spans="2:3" x14ac:dyDescent="0.25">
      <c r="B158">
        <v>0</v>
      </c>
      <c r="C158" t="s">
        <v>155</v>
      </c>
    </row>
    <row r="159" spans="2:3" x14ac:dyDescent="0.25">
      <c r="B159">
        <v>0</v>
      </c>
      <c r="C159" t="s">
        <v>156</v>
      </c>
    </row>
    <row r="160" spans="2:3" x14ac:dyDescent="0.25">
      <c r="B160">
        <v>30</v>
      </c>
      <c r="C160" t="s">
        <v>157</v>
      </c>
    </row>
    <row r="161" spans="2:3" x14ac:dyDescent="0.25">
      <c r="B161">
        <v>0</v>
      </c>
      <c r="C161" t="s">
        <v>158</v>
      </c>
    </row>
    <row r="162" spans="2:3" x14ac:dyDescent="0.25">
      <c r="B162">
        <v>0</v>
      </c>
      <c r="C162" t="s">
        <v>159</v>
      </c>
    </row>
    <row r="163" spans="2:3" x14ac:dyDescent="0.25">
      <c r="B163">
        <v>40</v>
      </c>
      <c r="C163" t="s">
        <v>160</v>
      </c>
    </row>
    <row r="164" spans="2:3" x14ac:dyDescent="0.25">
      <c r="B164">
        <v>30</v>
      </c>
      <c r="C164" t="s">
        <v>161</v>
      </c>
    </row>
    <row r="165" spans="2:3" x14ac:dyDescent="0.25">
      <c r="B165">
        <v>29</v>
      </c>
      <c r="C165" t="s">
        <v>162</v>
      </c>
    </row>
    <row r="166" spans="2:3" x14ac:dyDescent="0.25">
      <c r="B166">
        <v>0</v>
      </c>
      <c r="C166" t="s">
        <v>163</v>
      </c>
    </row>
    <row r="167" spans="2:3" x14ac:dyDescent="0.25">
      <c r="B167">
        <v>22</v>
      </c>
      <c r="C167" t="s">
        <v>164</v>
      </c>
    </row>
    <row r="168" spans="2:3" x14ac:dyDescent="0.25">
      <c r="B168">
        <v>38</v>
      </c>
      <c r="C168" t="s">
        <v>165</v>
      </c>
    </row>
    <row r="169" spans="2:3" x14ac:dyDescent="0.25">
      <c r="B169">
        <v>41</v>
      </c>
      <c r="C169" t="s">
        <v>166</v>
      </c>
    </row>
    <row r="170" spans="2:3" x14ac:dyDescent="0.25">
      <c r="B170">
        <v>8</v>
      </c>
      <c r="C170" t="s">
        <v>167</v>
      </c>
    </row>
    <row r="171" spans="2:3" x14ac:dyDescent="0.25">
      <c r="B171">
        <v>0</v>
      </c>
      <c r="C171" t="s">
        <v>168</v>
      </c>
    </row>
    <row r="172" spans="2:3" x14ac:dyDescent="0.25">
      <c r="B172">
        <v>35</v>
      </c>
      <c r="C172" t="s">
        <v>169</v>
      </c>
    </row>
    <row r="173" spans="2:3" x14ac:dyDescent="0.25">
      <c r="B173">
        <v>0</v>
      </c>
      <c r="C173" t="s">
        <v>170</v>
      </c>
    </row>
    <row r="174" spans="2:3" x14ac:dyDescent="0.25">
      <c r="B174">
        <v>0</v>
      </c>
      <c r="C174" t="s">
        <v>171</v>
      </c>
    </row>
    <row r="175" spans="2:3" x14ac:dyDescent="0.25">
      <c r="B175">
        <v>0</v>
      </c>
      <c r="C175" t="s">
        <v>172</v>
      </c>
    </row>
    <row r="176" spans="2:3" x14ac:dyDescent="0.25">
      <c r="B176">
        <v>52</v>
      </c>
      <c r="C176" t="s">
        <v>173</v>
      </c>
    </row>
    <row r="177" spans="2:3" x14ac:dyDescent="0.25">
      <c r="B177">
        <v>32</v>
      </c>
      <c r="C177" t="s">
        <v>174</v>
      </c>
    </row>
    <row r="178" spans="2:3" x14ac:dyDescent="0.25">
      <c r="B178">
        <v>35</v>
      </c>
      <c r="C178" t="s">
        <v>175</v>
      </c>
    </row>
    <row r="179" spans="2:3" x14ac:dyDescent="0.25">
      <c r="B179">
        <v>20</v>
      </c>
      <c r="C179" t="s">
        <v>176</v>
      </c>
    </row>
    <row r="180" spans="2:3" x14ac:dyDescent="0.25">
      <c r="B180">
        <v>23</v>
      </c>
      <c r="C180" t="s">
        <v>177</v>
      </c>
    </row>
    <row r="181" spans="2:3" x14ac:dyDescent="0.25">
      <c r="B181">
        <v>0</v>
      </c>
      <c r="C181" t="s">
        <v>178</v>
      </c>
    </row>
    <row r="182" spans="2:3" x14ac:dyDescent="0.25">
      <c r="B182">
        <v>54</v>
      </c>
      <c r="C182" t="s">
        <v>179</v>
      </c>
    </row>
    <row r="183" spans="2:3" x14ac:dyDescent="0.25">
      <c r="B183">
        <v>0</v>
      </c>
      <c r="C183" t="s">
        <v>180</v>
      </c>
    </row>
    <row r="184" spans="2:3" x14ac:dyDescent="0.25">
      <c r="B184">
        <v>1</v>
      </c>
      <c r="C184" t="s">
        <v>181</v>
      </c>
    </row>
    <row r="185" spans="2:3" x14ac:dyDescent="0.25">
      <c r="B185">
        <v>17</v>
      </c>
      <c r="C185" t="s">
        <v>182</v>
      </c>
    </row>
    <row r="186" spans="2:3" x14ac:dyDescent="0.25">
      <c r="B186">
        <v>17</v>
      </c>
      <c r="C186" t="s">
        <v>183</v>
      </c>
    </row>
    <row r="187" spans="2:3" x14ac:dyDescent="0.25">
      <c r="B187">
        <v>61</v>
      </c>
      <c r="C187" t="s">
        <v>184</v>
      </c>
    </row>
    <row r="188" spans="2:3" x14ac:dyDescent="0.25">
      <c r="B188">
        <v>0</v>
      </c>
      <c r="C188" t="s">
        <v>185</v>
      </c>
    </row>
    <row r="189" spans="2:3" x14ac:dyDescent="0.25">
      <c r="B189">
        <v>0</v>
      </c>
      <c r="C189" t="s">
        <v>186</v>
      </c>
    </row>
    <row r="190" spans="2:3" x14ac:dyDescent="0.25">
      <c r="B190">
        <v>0</v>
      </c>
      <c r="C190" t="s">
        <v>187</v>
      </c>
    </row>
    <row r="191" spans="2:3" x14ac:dyDescent="0.25">
      <c r="B191">
        <v>0</v>
      </c>
      <c r="C191" t="s">
        <v>188</v>
      </c>
    </row>
    <row r="192" spans="2:3" x14ac:dyDescent="0.25">
      <c r="B192">
        <v>20</v>
      </c>
      <c r="C192" t="s">
        <v>189</v>
      </c>
    </row>
    <row r="193" spans="2:3" x14ac:dyDescent="0.25">
      <c r="B193">
        <v>1</v>
      </c>
      <c r="C193" t="s">
        <v>190</v>
      </c>
    </row>
    <row r="194" spans="2:3" x14ac:dyDescent="0.25">
      <c r="B194">
        <v>25</v>
      </c>
      <c r="C194" t="s">
        <v>191</v>
      </c>
    </row>
    <row r="195" spans="2:3" x14ac:dyDescent="0.25">
      <c r="B195">
        <v>28</v>
      </c>
      <c r="C195" t="s">
        <v>192</v>
      </c>
    </row>
    <row r="196" spans="2:3" x14ac:dyDescent="0.25">
      <c r="B196">
        <v>0</v>
      </c>
      <c r="C196" t="s">
        <v>193</v>
      </c>
    </row>
    <row r="197" spans="2:3" x14ac:dyDescent="0.25">
      <c r="B197">
        <v>40</v>
      </c>
      <c r="C197" t="s">
        <v>194</v>
      </c>
    </row>
    <row r="198" spans="2:3" x14ac:dyDescent="0.25">
      <c r="B198">
        <v>0</v>
      </c>
      <c r="C198" t="s">
        <v>195</v>
      </c>
    </row>
    <row r="199" spans="2:3" x14ac:dyDescent="0.25">
      <c r="B199">
        <v>21</v>
      </c>
      <c r="C199" t="s">
        <v>196</v>
      </c>
    </row>
    <row r="200" spans="2:3" x14ac:dyDescent="0.25">
      <c r="B200">
        <v>0</v>
      </c>
      <c r="C200" t="s">
        <v>197</v>
      </c>
    </row>
    <row r="201" spans="2:3" x14ac:dyDescent="0.25">
      <c r="B201">
        <v>5</v>
      </c>
      <c r="C201" t="s">
        <v>198</v>
      </c>
    </row>
    <row r="202" spans="2:3" x14ac:dyDescent="0.25">
      <c r="B202">
        <v>0</v>
      </c>
      <c r="C202" t="s">
        <v>199</v>
      </c>
    </row>
    <row r="203" spans="2:3" x14ac:dyDescent="0.25">
      <c r="B203">
        <v>29</v>
      </c>
      <c r="C203" t="s">
        <v>200</v>
      </c>
    </row>
    <row r="204" spans="2:3" x14ac:dyDescent="0.25">
      <c r="B204">
        <v>51</v>
      </c>
      <c r="C204" t="s">
        <v>201</v>
      </c>
    </row>
    <row r="205" spans="2:3" x14ac:dyDescent="0.25">
      <c r="B205">
        <v>30</v>
      </c>
      <c r="C205" t="s">
        <v>202</v>
      </c>
    </row>
    <row r="206" spans="2:3" x14ac:dyDescent="0.25">
      <c r="B206">
        <v>22</v>
      </c>
      <c r="C206" t="s">
        <v>203</v>
      </c>
    </row>
    <row r="207" spans="2:3" x14ac:dyDescent="0.25">
      <c r="B207">
        <v>27</v>
      </c>
      <c r="C207" t="s">
        <v>204</v>
      </c>
    </row>
    <row r="208" spans="2:3" x14ac:dyDescent="0.25">
      <c r="B208">
        <v>15</v>
      </c>
      <c r="C208" t="s">
        <v>205</v>
      </c>
    </row>
    <row r="209" spans="2:3" x14ac:dyDescent="0.25">
      <c r="B209">
        <v>0</v>
      </c>
      <c r="C209" t="s">
        <v>206</v>
      </c>
    </row>
    <row r="210" spans="2:3" x14ac:dyDescent="0.25">
      <c r="B210">
        <v>0</v>
      </c>
      <c r="C210" t="s">
        <v>207</v>
      </c>
    </row>
    <row r="211" spans="2:3" x14ac:dyDescent="0.25">
      <c r="B211">
        <v>0</v>
      </c>
      <c r="C211" t="s">
        <v>208</v>
      </c>
    </row>
    <row r="212" spans="2:3" x14ac:dyDescent="0.25">
      <c r="B212">
        <v>27</v>
      </c>
      <c r="C212" t="s">
        <v>209</v>
      </c>
    </row>
    <row r="213" spans="2:3" x14ac:dyDescent="0.25">
      <c r="B213">
        <v>19</v>
      </c>
      <c r="C213" t="s">
        <v>210</v>
      </c>
    </row>
    <row r="214" spans="2:3" x14ac:dyDescent="0.25">
      <c r="B214">
        <v>7</v>
      </c>
      <c r="C214" t="s">
        <v>211</v>
      </c>
    </row>
    <row r="215" spans="2:3" x14ac:dyDescent="0.25">
      <c r="B215">
        <v>24</v>
      </c>
      <c r="C215" t="s">
        <v>212</v>
      </c>
    </row>
    <row r="216" spans="2:3" x14ac:dyDescent="0.25">
      <c r="B216">
        <v>43</v>
      </c>
      <c r="C216" t="s">
        <v>213</v>
      </c>
    </row>
    <row r="217" spans="2:3" x14ac:dyDescent="0.25">
      <c r="B217">
        <v>34</v>
      </c>
      <c r="C217" t="s">
        <v>214</v>
      </c>
    </row>
    <row r="218" spans="2:3" x14ac:dyDescent="0.25">
      <c r="B218">
        <v>33</v>
      </c>
      <c r="C218" t="s">
        <v>215</v>
      </c>
    </row>
    <row r="219" spans="2:3" x14ac:dyDescent="0.25">
      <c r="B219">
        <v>0</v>
      </c>
      <c r="C219" t="s">
        <v>216</v>
      </c>
    </row>
    <row r="220" spans="2:3" x14ac:dyDescent="0.25">
      <c r="B220">
        <v>0</v>
      </c>
      <c r="C22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0D51-63D7-4F54-8B9E-4BDBCBC00640}">
  <dimension ref="A1:CI56"/>
  <sheetViews>
    <sheetView topLeftCell="A19" workbookViewId="0">
      <selection activeCell="A2" sqref="A2:A56"/>
    </sheetView>
  </sheetViews>
  <sheetFormatPr defaultRowHeight="15" x14ac:dyDescent="0.25"/>
  <sheetData>
    <row r="1" spans="1:87" x14ac:dyDescent="0.25">
      <c r="B1" t="s">
        <v>3</v>
      </c>
      <c r="C1" t="s">
        <v>8</v>
      </c>
      <c r="D1" t="s">
        <v>12</v>
      </c>
      <c r="E1" t="s">
        <v>14</v>
      </c>
      <c r="F1" t="s">
        <v>16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26</v>
      </c>
      <c r="M1" t="s">
        <v>27</v>
      </c>
      <c r="N1" t="s">
        <v>31</v>
      </c>
      <c r="O1" t="s">
        <v>32</v>
      </c>
      <c r="P1" t="s">
        <v>35</v>
      </c>
      <c r="Q1" t="s">
        <v>38</v>
      </c>
      <c r="R1" t="s">
        <v>39</v>
      </c>
      <c r="S1" t="s">
        <v>41</v>
      </c>
      <c r="T1" t="s">
        <v>42</v>
      </c>
      <c r="U1" t="s">
        <v>43</v>
      </c>
      <c r="V1" t="s">
        <v>45</v>
      </c>
      <c r="W1" t="s">
        <v>46</v>
      </c>
      <c r="X1" t="s">
        <v>47</v>
      </c>
      <c r="Y1" t="s">
        <v>48</v>
      </c>
      <c r="Z1" t="s">
        <v>54</v>
      </c>
      <c r="AA1" t="s">
        <v>57</v>
      </c>
      <c r="AB1" t="s">
        <v>58</v>
      </c>
      <c r="AC1" t="s">
        <v>59</v>
      </c>
      <c r="AD1" t="s">
        <v>67</v>
      </c>
      <c r="AE1" t="s">
        <v>68</v>
      </c>
      <c r="AF1" t="s">
        <v>69</v>
      </c>
      <c r="AG1" t="s">
        <v>71</v>
      </c>
      <c r="AH1" t="s">
        <v>75</v>
      </c>
      <c r="AI1" t="s">
        <v>77</v>
      </c>
      <c r="AJ1" t="s">
        <v>81</v>
      </c>
      <c r="AK1" t="s">
        <v>84</v>
      </c>
      <c r="AL1" t="s">
        <v>85</v>
      </c>
      <c r="AM1" t="s">
        <v>86</v>
      </c>
      <c r="AN1" t="s">
        <v>90</v>
      </c>
      <c r="AO1" t="s">
        <v>91</v>
      </c>
      <c r="AP1" t="s">
        <v>92</v>
      </c>
      <c r="AQ1" t="s">
        <v>97</v>
      </c>
      <c r="AR1" t="s">
        <v>99</v>
      </c>
      <c r="AS1" t="s">
        <v>102</v>
      </c>
      <c r="AT1" t="s">
        <v>105</v>
      </c>
      <c r="AU1" t="s">
        <v>112</v>
      </c>
      <c r="AV1" t="s">
        <v>117</v>
      </c>
      <c r="AW1" t="s">
        <v>119</v>
      </c>
      <c r="AX1" t="s">
        <v>120</v>
      </c>
      <c r="AY1" t="s">
        <v>121</v>
      </c>
      <c r="AZ1" t="s">
        <v>128</v>
      </c>
      <c r="BA1" t="s">
        <v>139</v>
      </c>
      <c r="BB1" t="s">
        <v>140</v>
      </c>
      <c r="BC1" t="s">
        <v>143</v>
      </c>
      <c r="BD1" t="s">
        <v>144</v>
      </c>
      <c r="BE1" t="s">
        <v>145</v>
      </c>
      <c r="BF1" t="s">
        <v>148</v>
      </c>
      <c r="BG1" t="s">
        <v>150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158</v>
      </c>
      <c r="BN1" t="s">
        <v>159</v>
      </c>
      <c r="BO1" t="s">
        <v>163</v>
      </c>
      <c r="BP1" t="s">
        <v>168</v>
      </c>
      <c r="BQ1" t="s">
        <v>170</v>
      </c>
      <c r="BR1" t="s">
        <v>171</v>
      </c>
      <c r="BS1" t="s">
        <v>172</v>
      </c>
      <c r="BT1" t="s">
        <v>178</v>
      </c>
      <c r="BU1" t="s">
        <v>180</v>
      </c>
      <c r="BV1" t="s">
        <v>185</v>
      </c>
      <c r="BW1" t="s">
        <v>186</v>
      </c>
      <c r="BX1" t="s">
        <v>187</v>
      </c>
      <c r="BY1" t="s">
        <v>188</v>
      </c>
      <c r="BZ1" t="s">
        <v>193</v>
      </c>
      <c r="CA1" t="s">
        <v>195</v>
      </c>
      <c r="CB1" t="s">
        <v>197</v>
      </c>
      <c r="CC1" t="s">
        <v>199</v>
      </c>
      <c r="CD1" t="s">
        <v>206</v>
      </c>
      <c r="CE1" t="s">
        <v>207</v>
      </c>
      <c r="CF1" t="s">
        <v>208</v>
      </c>
      <c r="CG1" t="s">
        <v>216</v>
      </c>
      <c r="CH1" t="s">
        <v>217</v>
      </c>
      <c r="CI1" t="s">
        <v>11</v>
      </c>
    </row>
    <row r="2" spans="1:87" x14ac:dyDescent="0.25">
      <c r="A2">
        <v>1961</v>
      </c>
      <c r="B2">
        <f>INDEX(Sheet1!$B$4:$HJ$64,MATCH($A2,Sheet1!$A$4:$A$64,0),MATCH(B$1,Sheet1!$B$3:$HJ$3,0))</f>
        <v>-13.605441324599299</v>
      </c>
      <c r="C2">
        <f>INDEX(Sheet1!$B$4:$HJ$64,MATCH($A2,Sheet1!$A$4:$A$64,0),MATCH(C$1,Sheet1!$B$3:$HJ$3,0))</f>
        <v>5.42784287621933</v>
      </c>
      <c r="D2">
        <f>INDEX(Sheet1!$B$4:$HJ$64,MATCH($A2,Sheet1!$A$4:$A$64,0),MATCH(D$1,Sheet1!$B$3:$HJ$3,0))</f>
        <v>5.5379793168452798</v>
      </c>
      <c r="E2">
        <f>INDEX(Sheet1!$B$4:$HJ$64,MATCH($A2,Sheet1!$A$4:$A$64,0),MATCH(E$1,Sheet1!$B$3:$HJ$3,0))</f>
        <v>10.6670974251372</v>
      </c>
      <c r="F2">
        <f>INDEX(Sheet1!$B$4:$HJ$64,MATCH($A2,Sheet1!$A$4:$A$64,0),MATCH(F$1,Sheet1!$B$3:$HJ$3,0))</f>
        <v>6.0581608254812798</v>
      </c>
      <c r="G2">
        <f>INDEX(Sheet1!$B$4:$HJ$64,MATCH($A2,Sheet1!$A$4:$A$64,0),MATCH(G$1,Sheet1!$B$3:$HJ$3,0))</f>
        <v>4.9784230631919701</v>
      </c>
      <c r="H2">
        <f>INDEX(Sheet1!$B$4:$HJ$64,MATCH($A2,Sheet1!$A$4:$A$64,0),MATCH(H$1,Sheet1!$B$3:$HJ$3,0))</f>
        <v>4.8922772190268198</v>
      </c>
      <c r="I2">
        <f>INDEX(Sheet1!$B$4:$HJ$64,MATCH($A2,Sheet1!$A$4:$A$64,0),MATCH(I$1,Sheet1!$B$3:$HJ$3,0))</f>
        <v>3.1412804564121299</v>
      </c>
      <c r="J2">
        <f>INDEX(Sheet1!$B$4:$HJ$64,MATCH($A2,Sheet1!$A$4:$A$64,0),MATCH(J$1,Sheet1!$B$3:$HJ$3,0))</f>
        <v>4.6799999989094498</v>
      </c>
      <c r="K2">
        <f>INDEX(Sheet1!$B$4:$HJ$64,MATCH($A2,Sheet1!$A$4:$A$64,0),MATCH(K$1,Sheet1!$B$3:$HJ$3,0))</f>
        <v>2.0892959357046799</v>
      </c>
      <c r="L2">
        <f>INDEX(Sheet1!$B$4:$HJ$64,MATCH($A2,Sheet1!$A$4:$A$64,0),MATCH(L$1,Sheet1!$B$3:$HJ$3,0))</f>
        <v>6.3432837196721001</v>
      </c>
      <c r="M2">
        <f>INDEX(Sheet1!$B$4:$HJ$64,MATCH($A2,Sheet1!$A$4:$A$64,0),MATCH(M$1,Sheet1!$B$3:$HJ$3,0))</f>
        <v>8.60000000000014</v>
      </c>
      <c r="N2">
        <f>INDEX(Sheet1!$B$4:$HJ$64,MATCH($A2,Sheet1!$A$4:$A$64,0),MATCH(N$1,Sheet1!$B$3:$HJ$3,0))</f>
        <v>4.0439279775492496</v>
      </c>
      <c r="O2">
        <f>INDEX(Sheet1!$B$4:$HJ$64,MATCH($A2,Sheet1!$A$4:$A$64,0),MATCH(O$1,Sheet1!$B$3:$HJ$3,0))</f>
        <v>-13.746135053983901</v>
      </c>
      <c r="P2">
        <f>INDEX(Sheet1!$B$4:$HJ$64,MATCH($A2,Sheet1!$A$4:$A$64,0),MATCH(P$1,Sheet1!$B$3:$HJ$3,0))</f>
        <v>1.1836808110119801</v>
      </c>
      <c r="Q2">
        <f>INDEX(Sheet1!$B$4:$HJ$64,MATCH($A2,Sheet1!$A$4:$A$64,0),MATCH(Q$1,Sheet1!$B$3:$HJ$3,0))</f>
        <v>4.9535537979722903</v>
      </c>
      <c r="R2">
        <f>INDEX(Sheet1!$B$4:$HJ$64,MATCH($A2,Sheet1!$A$4:$A$64,0),MATCH(R$1,Sheet1!$B$3:$HJ$3,0))</f>
        <v>1.3977436707753801</v>
      </c>
      <c r="S2">
        <f>INDEX(Sheet1!$B$4:$HJ$64,MATCH($A2,Sheet1!$A$4:$A$64,0),MATCH(S$1,Sheet1!$B$3:$HJ$3,0))</f>
        <v>5.2452718844564901</v>
      </c>
      <c r="T2">
        <f>INDEX(Sheet1!$B$4:$HJ$64,MATCH($A2,Sheet1!$A$4:$A$64,0),MATCH(T$1,Sheet1!$B$3:$HJ$3,0))</f>
        <v>-27.2700000039227</v>
      </c>
      <c r="U2">
        <f>INDEX(Sheet1!$B$4:$HJ$64,MATCH($A2,Sheet1!$A$4:$A$64,0),MATCH(U$1,Sheet1!$B$3:$HJ$3,0))</f>
        <v>5.0892169843910704</v>
      </c>
      <c r="V2">
        <f>INDEX(Sheet1!$B$4:$HJ$64,MATCH($A2,Sheet1!$A$4:$A$64,0),MATCH(V$1,Sheet1!$B$3:$HJ$3,0))</f>
        <v>-10.851376083633699</v>
      </c>
      <c r="W2">
        <f>INDEX(Sheet1!$B$4:$HJ$64,MATCH($A2,Sheet1!$A$4:$A$64,0),MATCH(W$1,Sheet1!$B$3:$HJ$3,0))</f>
        <v>8.3507267242779903</v>
      </c>
      <c r="X2">
        <f>INDEX(Sheet1!$B$4:$HJ$64,MATCH($A2,Sheet1!$A$4:$A$64,0),MATCH(X$1,Sheet1!$B$3:$HJ$3,0))</f>
        <v>1.8792765563641001</v>
      </c>
      <c r="Y2">
        <f>INDEX(Sheet1!$B$4:$HJ$64,MATCH($A2,Sheet1!$A$4:$A$64,0),MATCH(Y$1,Sheet1!$B$3:$HJ$3,0))</f>
        <v>9.9325551561181307</v>
      </c>
      <c r="Z2">
        <f>INDEX(Sheet1!$B$4:$HJ$64,MATCH($A2,Sheet1!$A$4:$A$64,0),MATCH(Z$1,Sheet1!$B$3:$HJ$3,0))</f>
        <v>6.3788324755738399</v>
      </c>
      <c r="AA2">
        <f>INDEX(Sheet1!$B$4:$HJ$64,MATCH($A2,Sheet1!$A$4:$A$64,0),MATCH(AA$1,Sheet1!$B$3:$HJ$3,0))</f>
        <v>-2.3132487499522498</v>
      </c>
      <c r="AB2">
        <f>INDEX(Sheet1!$B$4:$HJ$64,MATCH($A2,Sheet1!$A$4:$A$64,0),MATCH(AB$1,Sheet1!$B$3:$HJ$3,0))</f>
        <v>5.1244148794123703</v>
      </c>
      <c r="AC2">
        <f>INDEX(Sheet1!$B$4:$HJ$64,MATCH($A2,Sheet1!$A$4:$A$64,0),MATCH(AC$1,Sheet1!$B$3:$HJ$3,0))</f>
        <v>5.1611141431879597</v>
      </c>
      <c r="AD2">
        <f>INDEX(Sheet1!$B$4:$HJ$64,MATCH($A2,Sheet1!$A$4:$A$64,0),MATCH(AD$1,Sheet1!$B$3:$HJ$3,0))</f>
        <v>3.5175820027896201</v>
      </c>
      <c r="AE2">
        <f>INDEX(Sheet1!$B$4:$HJ$64,MATCH($A2,Sheet1!$A$4:$A$64,0),MATCH(AE$1,Sheet1!$B$3:$HJ$3,0))</f>
        <v>7.6046704792442599</v>
      </c>
      <c r="AF2">
        <f>INDEX(Sheet1!$B$4:$HJ$64,MATCH($A2,Sheet1!$A$4:$A$64,0),MATCH(AF$1,Sheet1!$B$3:$HJ$3,0))</f>
        <v>4.9801118491384004</v>
      </c>
      <c r="AG2">
        <f>INDEX(Sheet1!$B$4:$HJ$64,MATCH($A2,Sheet1!$A$4:$A$64,0),MATCH(AG$1,Sheet1!$B$3:$HJ$3,0))</f>
        <v>14.766843186833199</v>
      </c>
      <c r="AH2">
        <f>INDEX(Sheet1!$B$4:$HJ$64,MATCH($A2,Sheet1!$A$4:$A$64,0),MATCH(AH$1,Sheet1!$B$3:$HJ$3,0))</f>
        <v>3.4296740146287399</v>
      </c>
      <c r="AI2">
        <f>INDEX(Sheet1!$B$4:$HJ$64,MATCH($A2,Sheet1!$A$4:$A$64,0),MATCH(AI$1,Sheet1!$B$3:$HJ$3,0))</f>
        <v>13.203841193442701</v>
      </c>
      <c r="AJ2">
        <f>INDEX(Sheet1!$B$4:$HJ$64,MATCH($A2,Sheet1!$A$4:$A$64,0),MATCH(AJ$1,Sheet1!$B$3:$HJ$3,0))</f>
        <v>4.2985183487468799</v>
      </c>
      <c r="AK2">
        <f>INDEX(Sheet1!$B$4:$HJ$64,MATCH($A2,Sheet1!$A$4:$A$64,0),MATCH(AK$1,Sheet1!$B$3:$HJ$3,0))</f>
        <v>4.6895243116491798</v>
      </c>
      <c r="AL2">
        <f>INDEX(Sheet1!$B$4:$HJ$64,MATCH($A2,Sheet1!$A$4:$A$64,0),MATCH(AL$1,Sheet1!$B$3:$HJ$3,0))</f>
        <v>-2.9319802912678101</v>
      </c>
      <c r="AM2">
        <f>INDEX(Sheet1!$B$4:$HJ$64,MATCH($A2,Sheet1!$A$4:$A$64,0),MATCH(AM$1,Sheet1!$B$3:$HJ$3,0))</f>
        <v>1.8556593208204399</v>
      </c>
      <c r="AN2">
        <f>INDEX(Sheet1!$B$4:$HJ$64,MATCH($A2,Sheet1!$A$4:$A$64,0),MATCH(AN$1,Sheet1!$B$3:$HJ$3,0))</f>
        <v>3.7227425331105302</v>
      </c>
      <c r="AO2">
        <f>INDEX(Sheet1!$B$4:$HJ$64,MATCH($A2,Sheet1!$A$4:$A$64,0),MATCH(AO$1,Sheet1!$B$3:$HJ$3,0))</f>
        <v>5.7406458227434696</v>
      </c>
      <c r="AP2">
        <f>INDEX(Sheet1!$B$4:$HJ$64,MATCH($A2,Sheet1!$A$4:$A$64,0),MATCH(AP$1,Sheet1!$B$3:$HJ$3,0))</f>
        <v>10.3909183549936</v>
      </c>
      <c r="AQ2">
        <f>INDEX(Sheet1!$B$4:$HJ$64,MATCH($A2,Sheet1!$A$4:$A$64,0),MATCH(AQ$1,Sheet1!$B$3:$HJ$3,0))</f>
        <v>8.2072459138477107</v>
      </c>
      <c r="AR2">
        <f>INDEX(Sheet1!$B$4:$HJ$64,MATCH($A2,Sheet1!$A$4:$A$64,0),MATCH(AR$1,Sheet1!$B$3:$HJ$3,0))</f>
        <v>12.043536408011599</v>
      </c>
      <c r="AS2">
        <f>INDEX(Sheet1!$B$4:$HJ$64,MATCH($A2,Sheet1!$A$4:$A$64,0),MATCH(AS$1,Sheet1!$B$3:$HJ$3,0))</f>
        <v>-7.7746349037165503</v>
      </c>
      <c r="AT2">
        <f>INDEX(Sheet1!$B$4:$HJ$64,MATCH($A2,Sheet1!$A$4:$A$64,0),MATCH(AT$1,Sheet1!$B$3:$HJ$3,0))</f>
        <v>6.9359926522440496</v>
      </c>
      <c r="AU2">
        <f>INDEX(Sheet1!$B$4:$HJ$64,MATCH($A2,Sheet1!$A$4:$A$64,0),MATCH(AU$1,Sheet1!$B$3:$HJ$3,0))</f>
        <v>1.8647951656280199</v>
      </c>
      <c r="AV2">
        <f>INDEX(Sheet1!$B$4:$HJ$64,MATCH($A2,Sheet1!$A$4:$A$64,0),MATCH(AV$1,Sheet1!$B$3:$HJ$3,0))</f>
        <v>3.8299831217404998</v>
      </c>
      <c r="AW2">
        <f>INDEX(Sheet1!$B$4:$HJ$64,MATCH($A2,Sheet1!$A$4:$A$64,0),MATCH(AW$1,Sheet1!$B$3:$HJ$3,0))</f>
        <v>2.0486327506124802</v>
      </c>
      <c r="AX2">
        <f>INDEX(Sheet1!$B$4:$HJ$64,MATCH($A2,Sheet1!$A$4:$A$64,0),MATCH(AX$1,Sheet1!$B$3:$HJ$3,0))</f>
        <v>7.6395978558323101</v>
      </c>
      <c r="AY2">
        <f>INDEX(Sheet1!$B$4:$HJ$64,MATCH($A2,Sheet1!$A$4:$A$64,0),MATCH(AY$1,Sheet1!$B$3:$HJ$3,0))</f>
        <v>7.5979940002828101</v>
      </c>
      <c r="AZ2">
        <f>INDEX(Sheet1!$B$4:$HJ$64,MATCH($A2,Sheet1!$A$4:$A$64,0),MATCH(AZ$1,Sheet1!$B$3:$HJ$3,0))</f>
        <v>5.0000000007192096</v>
      </c>
      <c r="BA2">
        <f>INDEX(Sheet1!$B$4:$HJ$64,MATCH($A2,Sheet1!$A$4:$A$64,0),MATCH(BA$1,Sheet1!$B$3:$HJ$3,0))</f>
        <v>1.9082659718424</v>
      </c>
      <c r="BB2">
        <f>INDEX(Sheet1!$B$4:$HJ$64,MATCH($A2,Sheet1!$A$4:$A$64,0),MATCH(BB$1,Sheet1!$B$3:$HJ$3,0))</f>
        <v>0.295546672716611</v>
      </c>
      <c r="BC2">
        <f>INDEX(Sheet1!$B$4:$HJ$64,MATCH($A2,Sheet1!$A$4:$A$64,0),MATCH(BC$1,Sheet1!$B$3:$HJ$3,0))</f>
        <v>7.4977433984909796</v>
      </c>
      <c r="BD2">
        <f>INDEX(Sheet1!$B$4:$HJ$64,MATCH($A2,Sheet1!$A$4:$A$64,0),MATCH(BD$1,Sheet1!$B$3:$HJ$3,0))</f>
        <v>4.5463930366017102</v>
      </c>
      <c r="BE2">
        <f>INDEX(Sheet1!$B$4:$HJ$64,MATCH($A2,Sheet1!$A$4:$A$64,0),MATCH(BE$1,Sheet1!$B$3:$HJ$3,0))</f>
        <v>0.19179548957242801</v>
      </c>
      <c r="BF2">
        <f>INDEX(Sheet1!$B$4:$HJ$64,MATCH($A2,Sheet1!$A$4:$A$64,0),MATCH(BF$1,Sheet1!$B$3:$HJ$3,0))</f>
        <v>6.2733355104072901</v>
      </c>
      <c r="BG2">
        <f>INDEX(Sheet1!$B$4:$HJ$64,MATCH($A2,Sheet1!$A$4:$A$64,0),MATCH(BG$1,Sheet1!$B$3:$HJ$3,0))</f>
        <v>5.9873464192906498</v>
      </c>
      <c r="BH2">
        <f>INDEX(Sheet1!$B$4:$HJ$64,MATCH($A2,Sheet1!$A$4:$A$64,0),MATCH(BH$1,Sheet1!$B$3:$HJ$3,0))</f>
        <v>10.926594841623</v>
      </c>
      <c r="BI2">
        <f>INDEX(Sheet1!$B$4:$HJ$64,MATCH($A2,Sheet1!$A$4:$A$64,0),MATCH(BI$1,Sheet1!$B$3:$HJ$3,0))</f>
        <v>6.18111172052933</v>
      </c>
      <c r="BJ2">
        <f>INDEX(Sheet1!$B$4:$HJ$64,MATCH($A2,Sheet1!$A$4:$A$64,0),MATCH(BJ$1,Sheet1!$B$3:$HJ$3,0))</f>
        <v>6.9002855142294504</v>
      </c>
      <c r="BK2">
        <f>INDEX(Sheet1!$B$4:$HJ$64,MATCH($A2,Sheet1!$A$4:$A$64,0),MATCH(BK$1,Sheet1!$B$3:$HJ$3,0))</f>
        <v>7.3470963314556901</v>
      </c>
      <c r="BL2">
        <f>INDEX(Sheet1!$B$4:$HJ$64,MATCH($A2,Sheet1!$A$4:$A$64,0),MATCH(BL$1,Sheet1!$B$3:$HJ$3,0))</f>
        <v>5.6954709502975502</v>
      </c>
      <c r="BM2">
        <f>INDEX(Sheet1!$B$4:$HJ$64,MATCH($A2,Sheet1!$A$4:$A$64,0),MATCH(BM$1,Sheet1!$B$3:$HJ$3,0))</f>
        <v>5.5349034756750202</v>
      </c>
      <c r="BN2">
        <f>INDEX(Sheet1!$B$4:$HJ$64,MATCH($A2,Sheet1!$A$4:$A$64,0),MATCH(BN$1,Sheet1!$B$3:$HJ$3,0))</f>
        <v>7.0417384698717296</v>
      </c>
      <c r="BO2">
        <f>INDEX(Sheet1!$B$4:$HJ$64,MATCH($A2,Sheet1!$A$4:$A$64,0),MATCH(BO$1,Sheet1!$B$3:$HJ$3,0))</f>
        <v>-4.2975260471688603</v>
      </c>
      <c r="BP2">
        <f>INDEX(Sheet1!$B$4:$HJ$64,MATCH($A2,Sheet1!$A$4:$A$64,0),MATCH(BP$1,Sheet1!$B$3:$HJ$3,0))</f>
        <v>2.9934482562697302</v>
      </c>
      <c r="BQ2">
        <f>INDEX(Sheet1!$B$4:$HJ$64,MATCH($A2,Sheet1!$A$4:$A$64,0),MATCH(BQ$1,Sheet1!$B$3:$HJ$3,0))</f>
        <v>-4.8822763613212601</v>
      </c>
      <c r="BR2">
        <f>INDEX(Sheet1!$B$4:$HJ$64,MATCH($A2,Sheet1!$A$4:$A$64,0),MATCH(BR$1,Sheet1!$B$3:$HJ$3,0))</f>
        <v>1.8090435500572299</v>
      </c>
      <c r="BS2">
        <f>INDEX(Sheet1!$B$4:$HJ$64,MATCH($A2,Sheet1!$A$4:$A$64,0),MATCH(BS$1,Sheet1!$B$3:$HJ$3,0))</f>
        <v>8.1375295081766801</v>
      </c>
      <c r="BT2">
        <f>INDEX(Sheet1!$B$4:$HJ$64,MATCH($A2,Sheet1!$A$4:$A$64,0),MATCH(BT$1,Sheet1!$B$3:$HJ$3,0))</f>
        <v>3.84473414174089</v>
      </c>
      <c r="BU2">
        <f>INDEX(Sheet1!$B$4:$HJ$64,MATCH($A2,Sheet1!$A$4:$A$64,0),MATCH(BU$1,Sheet1!$B$3:$HJ$3,0))</f>
        <v>11.838674194833199</v>
      </c>
      <c r="BV2">
        <f>INDEX(Sheet1!$B$4:$HJ$64,MATCH($A2,Sheet1!$A$4:$A$64,0),MATCH(BV$1,Sheet1!$B$3:$HJ$3,0))</f>
        <v>4.5272832783310299</v>
      </c>
      <c r="BW2">
        <f>INDEX(Sheet1!$B$4:$HJ$64,MATCH($A2,Sheet1!$A$4:$A$64,0),MATCH(BW$1,Sheet1!$B$3:$HJ$3,0))</f>
        <v>2.23913336718056E-2</v>
      </c>
      <c r="BX2">
        <f>INDEX(Sheet1!$B$4:$HJ$64,MATCH($A2,Sheet1!$A$4:$A$64,0),MATCH(BX$1,Sheet1!$B$3:$HJ$3,0))</f>
        <v>4.79999999846883</v>
      </c>
      <c r="BY2">
        <f>INDEX(Sheet1!$B$4:$HJ$64,MATCH($A2,Sheet1!$A$4:$A$64,0),MATCH(BY$1,Sheet1!$B$3:$HJ$3,0))</f>
        <v>5.6812928095654902</v>
      </c>
      <c r="BZ2">
        <f>INDEX(Sheet1!$B$4:$HJ$64,MATCH($A2,Sheet1!$A$4:$A$64,0),MATCH(BZ$1,Sheet1!$B$3:$HJ$3,0))</f>
        <v>5.3621463016878703</v>
      </c>
      <c r="CA2">
        <f>INDEX(Sheet1!$B$4:$HJ$64,MATCH($A2,Sheet1!$A$4:$A$64,0),MATCH(CA$1,Sheet1!$B$3:$HJ$3,0))</f>
        <v>12.1693173716542</v>
      </c>
      <c r="CB2">
        <f>INDEX(Sheet1!$B$4:$HJ$64,MATCH($A2,Sheet1!$A$4:$A$64,0),MATCH(CB$1,Sheet1!$B$3:$HJ$3,0))</f>
        <v>14.037070864503001</v>
      </c>
      <c r="CC2">
        <f>INDEX(Sheet1!$B$4:$HJ$64,MATCH($A2,Sheet1!$A$4:$A$64,0),MATCH(CC$1,Sheet1!$B$3:$HJ$3,0))</f>
        <v>1.1560693853969899</v>
      </c>
      <c r="CD2">
        <f>INDEX(Sheet1!$B$4:$HJ$64,MATCH($A2,Sheet1!$A$4:$A$64,0),MATCH(CD$1,Sheet1!$B$3:$HJ$3,0))</f>
        <v>2.6771189434537201</v>
      </c>
      <c r="CE2">
        <f>INDEX(Sheet1!$B$4:$HJ$64,MATCH($A2,Sheet1!$A$4:$A$64,0),MATCH(CE$1,Sheet1!$B$3:$HJ$3,0))</f>
        <v>2.2999999999996801</v>
      </c>
      <c r="CF2">
        <f>INDEX(Sheet1!$B$4:$HJ$64,MATCH($A2,Sheet1!$A$4:$A$64,0),MATCH(CF$1,Sheet1!$B$3:$HJ$3,0))</f>
        <v>2.4930379180568401</v>
      </c>
      <c r="CG2">
        <f>INDEX(Sheet1!$B$4:$HJ$64,MATCH($A2,Sheet1!$A$4:$A$64,0),MATCH(CG$1,Sheet1!$B$3:$HJ$3,0))</f>
        <v>1.3613819914748899</v>
      </c>
      <c r="CH2">
        <f>INDEX(Sheet1!$B$4:$HJ$64,MATCH($A2,Sheet1!$A$4:$A$64,0),MATCH(CH$1,Sheet1!$B$3:$HJ$3,0))</f>
        <v>6.3161572678227698</v>
      </c>
      <c r="CI2">
        <f>INDEX(Sheet1!$B$4:$HJ$64,MATCH($A2,Sheet1!$A$4:$A$64,0),MATCH(CI$1,Sheet1!$B$3:$HJ$3,0))</f>
        <v>2.4826560774319799</v>
      </c>
    </row>
    <row r="3" spans="1:87" x14ac:dyDescent="0.25">
      <c r="A3">
        <v>1962</v>
      </c>
      <c r="B3">
        <f>INDEX(Sheet1!$B$4:$HJ$64,MATCH($A3,Sheet1!$A$4:$A$64,0),MATCH(B$1,Sheet1!$B$3:$HJ$3,0))</f>
        <v>-19.685041825638798</v>
      </c>
      <c r="C3">
        <f>INDEX(Sheet1!$B$4:$HJ$64,MATCH($A3,Sheet1!$A$4:$A$64,0),MATCH(C$1,Sheet1!$B$3:$HJ$3,0))</f>
        <v>-0.85202152190333902</v>
      </c>
      <c r="D3">
        <f>INDEX(Sheet1!$B$4:$HJ$64,MATCH($A3,Sheet1!$A$4:$A$64,0),MATCH(D$1,Sheet1!$B$3:$HJ$3,0))</f>
        <v>2.64867511295262</v>
      </c>
      <c r="E3">
        <f>INDEX(Sheet1!$B$4:$HJ$64,MATCH($A3,Sheet1!$A$4:$A$64,0),MATCH(E$1,Sheet1!$B$3:$HJ$3,0))</f>
        <v>10.451971894541501</v>
      </c>
      <c r="F3">
        <f>INDEX(Sheet1!$B$4:$HJ$64,MATCH($A3,Sheet1!$A$4:$A$64,0),MATCH(F$1,Sheet1!$B$3:$HJ$3,0))</f>
        <v>5.4530309698715502</v>
      </c>
      <c r="G3">
        <f>INDEX(Sheet1!$B$4:$HJ$64,MATCH($A3,Sheet1!$A$4:$A$64,0),MATCH(G$1,Sheet1!$B$3:$HJ$3,0))</f>
        <v>5.2120035092552799</v>
      </c>
      <c r="H3">
        <f>INDEX(Sheet1!$B$4:$HJ$64,MATCH($A3,Sheet1!$A$4:$A$64,0),MATCH(H$1,Sheet1!$B$3:$HJ$3,0))</f>
        <v>4.8926521802838501</v>
      </c>
      <c r="I3">
        <f>INDEX(Sheet1!$B$4:$HJ$64,MATCH($A3,Sheet1!$A$4:$A$64,0),MATCH(I$1,Sheet1!$B$3:$HJ$3,0))</f>
        <v>-3.42640982098587</v>
      </c>
      <c r="J3">
        <f>INDEX(Sheet1!$B$4:$HJ$64,MATCH($A3,Sheet1!$A$4:$A$64,0),MATCH(J$1,Sheet1!$B$3:$HJ$3,0))</f>
        <v>4.4699999988944796</v>
      </c>
      <c r="K3">
        <f>INDEX(Sheet1!$B$4:$HJ$64,MATCH($A3,Sheet1!$A$4:$A$64,0),MATCH(K$1,Sheet1!$B$3:$HJ$3,0))</f>
        <v>5.5789178589795698</v>
      </c>
      <c r="L3">
        <f>INDEX(Sheet1!$B$4:$HJ$64,MATCH($A3,Sheet1!$A$4:$A$64,0),MATCH(L$1,Sheet1!$B$3:$HJ$3,0))</f>
        <v>6.6666678131773596</v>
      </c>
      <c r="M3">
        <f>INDEX(Sheet1!$B$4:$HJ$64,MATCH($A3,Sheet1!$A$4:$A$64,0),MATCH(M$1,Sheet1!$B$3:$HJ$3,0))</f>
        <v>6.5999999999999197</v>
      </c>
      <c r="N3">
        <f>INDEX(Sheet1!$B$4:$HJ$64,MATCH($A3,Sheet1!$A$4:$A$64,0),MATCH(N$1,Sheet1!$B$3:$HJ$3,0))</f>
        <v>6.1287987802450603</v>
      </c>
      <c r="O3">
        <f>INDEX(Sheet1!$B$4:$HJ$64,MATCH($A3,Sheet1!$A$4:$A$64,0),MATCH(O$1,Sheet1!$B$3:$HJ$3,0))</f>
        <v>9.0631579338656305</v>
      </c>
      <c r="P3">
        <f>INDEX(Sheet1!$B$4:$HJ$64,MATCH($A3,Sheet1!$A$4:$A$64,0),MATCH(P$1,Sheet1!$B$3:$HJ$3,0))</f>
        <v>3.0415590507930101</v>
      </c>
      <c r="Q3">
        <f>INDEX(Sheet1!$B$4:$HJ$64,MATCH($A3,Sheet1!$A$4:$A$64,0),MATCH(Q$1,Sheet1!$B$3:$HJ$3,0))</f>
        <v>-3.7138001840968502</v>
      </c>
      <c r="R3">
        <f>INDEX(Sheet1!$B$4:$HJ$64,MATCH($A3,Sheet1!$A$4:$A$64,0),MATCH(R$1,Sheet1!$B$3:$HJ$3,0))</f>
        <v>5.3601161089397804</v>
      </c>
      <c r="S3">
        <f>INDEX(Sheet1!$B$4:$HJ$64,MATCH($A3,Sheet1!$A$4:$A$64,0),MATCH(S$1,Sheet1!$B$3:$HJ$3,0))</f>
        <v>4.0266856234873103</v>
      </c>
      <c r="T3">
        <f>INDEX(Sheet1!$B$4:$HJ$64,MATCH($A3,Sheet1!$A$4:$A$64,0),MATCH(T$1,Sheet1!$B$3:$HJ$3,0))</f>
        <v>-5.5799999902027499</v>
      </c>
      <c r="U3">
        <f>INDEX(Sheet1!$B$4:$HJ$64,MATCH($A3,Sheet1!$A$4:$A$64,0),MATCH(U$1,Sheet1!$B$3:$HJ$3,0))</f>
        <v>5.4118896134204704</v>
      </c>
      <c r="V3">
        <f>INDEX(Sheet1!$B$4:$HJ$64,MATCH($A3,Sheet1!$A$4:$A$64,0),MATCH(V$1,Sheet1!$B$3:$HJ$3,0))</f>
        <v>21.200697514813299</v>
      </c>
      <c r="W3">
        <f>INDEX(Sheet1!$B$4:$HJ$64,MATCH($A3,Sheet1!$A$4:$A$64,0),MATCH(W$1,Sheet1!$B$3:$HJ$3,0))</f>
        <v>5.2023087879742702</v>
      </c>
      <c r="X3">
        <f>INDEX(Sheet1!$B$4:$HJ$64,MATCH($A3,Sheet1!$A$4:$A$64,0),MATCH(X$1,Sheet1!$B$3:$HJ$3,0))</f>
        <v>5.4423913752823703</v>
      </c>
      <c r="Y3">
        <f>INDEX(Sheet1!$B$4:$HJ$64,MATCH($A3,Sheet1!$A$4:$A$64,0),MATCH(Y$1,Sheet1!$B$3:$HJ$3,0))</f>
        <v>1.2269944900720899</v>
      </c>
      <c r="Z3">
        <f>INDEX(Sheet1!$B$4:$HJ$64,MATCH($A3,Sheet1!$A$4:$A$64,0),MATCH(Z$1,Sheet1!$B$3:$HJ$3,0))</f>
        <v>5.6668221727180699</v>
      </c>
      <c r="AA3">
        <f>INDEX(Sheet1!$B$4:$HJ$64,MATCH($A3,Sheet1!$A$4:$A$64,0),MATCH(AA$1,Sheet1!$B$3:$HJ$3,0))</f>
        <v>17.047240933300099</v>
      </c>
      <c r="AB3">
        <f>INDEX(Sheet1!$B$4:$HJ$64,MATCH($A3,Sheet1!$A$4:$A$64,0),MATCH(AB$1,Sheet1!$B$3:$HJ$3,0))</f>
        <v>4.9191469416503697</v>
      </c>
      <c r="AC3">
        <f>INDEX(Sheet1!$B$4:$HJ$64,MATCH($A3,Sheet1!$A$4:$A$64,0),MATCH(AC$1,Sheet1!$B$3:$HJ$3,0))</f>
        <v>3.8756167236634602</v>
      </c>
      <c r="AD3">
        <f>INDEX(Sheet1!$B$4:$HJ$64,MATCH($A3,Sheet1!$A$4:$A$64,0),MATCH(AD$1,Sheet1!$B$3:$HJ$3,0))</f>
        <v>3.6061021458595199</v>
      </c>
      <c r="AE3">
        <f>INDEX(Sheet1!$B$4:$HJ$64,MATCH($A3,Sheet1!$A$4:$A$64,0),MATCH(AE$1,Sheet1!$B$3:$HJ$3,0))</f>
        <v>2.9819455361032499</v>
      </c>
      <c r="AF3">
        <f>INDEX(Sheet1!$B$4:$HJ$64,MATCH($A3,Sheet1!$A$4:$A$64,0),MATCH(AF$1,Sheet1!$B$3:$HJ$3,0))</f>
        <v>6.8434699852358598</v>
      </c>
      <c r="AG3">
        <f>INDEX(Sheet1!$B$4:$HJ$64,MATCH($A3,Sheet1!$A$4:$A$64,0),MATCH(AG$1,Sheet1!$B$3:$HJ$3,0))</f>
        <v>7.4492115968867099</v>
      </c>
      <c r="AH3">
        <f>INDEX(Sheet1!$B$4:$HJ$64,MATCH($A3,Sheet1!$A$4:$A$64,0),MATCH(AH$1,Sheet1!$B$3:$HJ$3,0))</f>
        <v>4.1091586062577399</v>
      </c>
      <c r="AI3">
        <f>INDEX(Sheet1!$B$4:$HJ$64,MATCH($A3,Sheet1!$A$4:$A$64,0),MATCH(AI$1,Sheet1!$B$3:$HJ$3,0))</f>
        <v>0.364810538216716</v>
      </c>
      <c r="AJ3">
        <f>INDEX(Sheet1!$B$4:$HJ$64,MATCH($A3,Sheet1!$A$4:$A$64,0),MATCH(AJ$1,Sheet1!$B$3:$HJ$3,0))</f>
        <v>3.5365012628486601</v>
      </c>
      <c r="AK3">
        <f>INDEX(Sheet1!$B$4:$HJ$64,MATCH($A3,Sheet1!$A$4:$A$64,0),MATCH(AK$1,Sheet1!$B$3:$HJ$3,0))</f>
        <v>1.1049258095544301</v>
      </c>
      <c r="AL3">
        <f>INDEX(Sheet1!$B$4:$HJ$64,MATCH($A3,Sheet1!$A$4:$A$64,0),MATCH(AL$1,Sheet1!$B$3:$HJ$3,0))</f>
        <v>7.8875758938556499</v>
      </c>
      <c r="AM3">
        <f>INDEX(Sheet1!$B$4:$HJ$64,MATCH($A3,Sheet1!$A$4:$A$64,0),MATCH(AM$1,Sheet1!$B$3:$HJ$3,0))</f>
        <v>5.7648460405449002</v>
      </c>
      <c r="AN3">
        <f>INDEX(Sheet1!$B$4:$HJ$64,MATCH($A3,Sheet1!$A$4:$A$64,0),MATCH(AN$1,Sheet1!$B$3:$HJ$3,0))</f>
        <v>2.93112773548363</v>
      </c>
      <c r="AO3">
        <f>INDEX(Sheet1!$B$4:$HJ$64,MATCH($A3,Sheet1!$A$4:$A$64,0),MATCH(AO$1,Sheet1!$B$3:$HJ$3,0))</f>
        <v>1.8419777020646999</v>
      </c>
      <c r="AP3">
        <f>INDEX(Sheet1!$B$4:$HJ$64,MATCH($A3,Sheet1!$A$4:$A$64,0),MATCH(AP$1,Sheet1!$B$3:$HJ$3,0))</f>
        <v>7.9092679296534802</v>
      </c>
      <c r="AQ3">
        <f>INDEX(Sheet1!$B$4:$HJ$64,MATCH($A3,Sheet1!$A$4:$A$64,0),MATCH(AQ$1,Sheet1!$B$3:$HJ$3,0))</f>
        <v>6.2036504578714604</v>
      </c>
      <c r="AR3">
        <f>INDEX(Sheet1!$B$4:$HJ$64,MATCH($A3,Sheet1!$A$4:$A$64,0),MATCH(AR$1,Sheet1!$B$3:$HJ$3,0))</f>
        <v>8.9089729955806707</v>
      </c>
      <c r="AS3">
        <f>INDEX(Sheet1!$B$4:$HJ$64,MATCH($A3,Sheet1!$A$4:$A$64,0),MATCH(AS$1,Sheet1!$B$3:$HJ$3,0))</f>
        <v>9.4573587407212596</v>
      </c>
      <c r="AT3">
        <f>INDEX(Sheet1!$B$4:$HJ$64,MATCH($A3,Sheet1!$A$4:$A$64,0),MATCH(AT$1,Sheet1!$B$3:$HJ$3,0))</f>
        <v>3.8952725307529898</v>
      </c>
      <c r="AU3">
        <f>INDEX(Sheet1!$B$4:$HJ$64,MATCH($A3,Sheet1!$A$4:$A$64,0),MATCH(AU$1,Sheet1!$B$3:$HJ$3,0))</f>
        <v>15.3318143272577</v>
      </c>
      <c r="AV3">
        <f>INDEX(Sheet1!$B$4:$HJ$64,MATCH($A3,Sheet1!$A$4:$A$64,0),MATCH(AV$1,Sheet1!$B$3:$HJ$3,0))</f>
        <v>1.35867767094877</v>
      </c>
      <c r="AW3">
        <f>INDEX(Sheet1!$B$4:$HJ$64,MATCH($A3,Sheet1!$A$4:$A$64,0),MATCH(AW$1,Sheet1!$B$3:$HJ$3,0))</f>
        <v>2.27106970111232</v>
      </c>
      <c r="AX3">
        <f>INDEX(Sheet1!$B$4:$HJ$64,MATCH($A3,Sheet1!$A$4:$A$64,0),MATCH(AX$1,Sheet1!$B$3:$HJ$3,0))</f>
        <v>0.66836474365284504</v>
      </c>
      <c r="AY3">
        <f>INDEX(Sheet1!$B$4:$HJ$64,MATCH($A3,Sheet1!$A$4:$A$64,0),MATCH(AY$1,Sheet1!$B$3:$HJ$3,0))</f>
        <v>6.4210296090431198</v>
      </c>
      <c r="AZ3">
        <f>INDEX(Sheet1!$B$4:$HJ$64,MATCH($A3,Sheet1!$A$4:$A$64,0),MATCH(AZ$1,Sheet1!$B$3:$HJ$3,0))</f>
        <v>4.6644146725126898</v>
      </c>
      <c r="BA3">
        <f>INDEX(Sheet1!$B$4:$HJ$64,MATCH($A3,Sheet1!$A$4:$A$64,0),MATCH(BA$1,Sheet1!$B$3:$HJ$3,0))</f>
        <v>1.9103200307780701</v>
      </c>
      <c r="BB3">
        <f>INDEX(Sheet1!$B$4:$HJ$64,MATCH($A3,Sheet1!$A$4:$A$64,0),MATCH(BB$1,Sheet1!$B$3:$HJ$3,0))</f>
        <v>6.8435073210287198</v>
      </c>
      <c r="BC3">
        <f>INDEX(Sheet1!$B$4:$HJ$64,MATCH($A3,Sheet1!$A$4:$A$64,0),MATCH(BC$1,Sheet1!$B$3:$HJ$3,0))</f>
        <v>10.8907983290978</v>
      </c>
      <c r="BD3">
        <f>INDEX(Sheet1!$B$4:$HJ$64,MATCH($A3,Sheet1!$A$4:$A$64,0),MATCH(BD$1,Sheet1!$B$3:$HJ$3,0))</f>
        <v>10.2787134988997</v>
      </c>
      <c r="BE3">
        <f>INDEX(Sheet1!$B$4:$HJ$64,MATCH($A3,Sheet1!$A$4:$A$64,0),MATCH(BE$1,Sheet1!$B$3:$HJ$3,0))</f>
        <v>4.1029925886798502</v>
      </c>
      <c r="BF3">
        <f>INDEX(Sheet1!$B$4:$HJ$64,MATCH($A3,Sheet1!$A$4:$A$64,0),MATCH(BF$1,Sheet1!$B$3:$HJ$3,0))</f>
        <v>2.8139451384454199</v>
      </c>
      <c r="BG3">
        <f>INDEX(Sheet1!$B$4:$HJ$64,MATCH($A3,Sheet1!$A$4:$A$64,0),MATCH(BG$1,Sheet1!$B$3:$HJ$3,0))</f>
        <v>4.48285862746636</v>
      </c>
      <c r="BH3">
        <f>INDEX(Sheet1!$B$4:$HJ$64,MATCH($A3,Sheet1!$A$4:$A$64,0),MATCH(BH$1,Sheet1!$B$3:$HJ$3,0))</f>
        <v>8.2447368199746602</v>
      </c>
      <c r="BI3">
        <f>INDEX(Sheet1!$B$4:$HJ$64,MATCH($A3,Sheet1!$A$4:$A$64,0),MATCH(BI$1,Sheet1!$B$3:$HJ$3,0))</f>
        <v>6.3740993162362303</v>
      </c>
      <c r="BJ3">
        <f>INDEX(Sheet1!$B$4:$HJ$64,MATCH($A3,Sheet1!$A$4:$A$64,0),MATCH(BJ$1,Sheet1!$B$3:$HJ$3,0))</f>
        <v>3.3002585160209299</v>
      </c>
      <c r="BK3">
        <f>INDEX(Sheet1!$B$4:$HJ$64,MATCH($A3,Sheet1!$A$4:$A$64,0),MATCH(BK$1,Sheet1!$B$3:$HJ$3,0))</f>
        <v>10.035293334221199</v>
      </c>
      <c r="BL3">
        <f>INDEX(Sheet1!$B$4:$HJ$64,MATCH($A3,Sheet1!$A$4:$A$64,0),MATCH(BL$1,Sheet1!$B$3:$HJ$3,0))</f>
        <v>4.8462941891589804</v>
      </c>
      <c r="BM3">
        <f>INDEX(Sheet1!$B$4:$HJ$64,MATCH($A3,Sheet1!$A$4:$A$64,0),MATCH(BM$1,Sheet1!$B$3:$HJ$3,0))</f>
        <v>6.6144477687737702</v>
      </c>
      <c r="BN3">
        <f>INDEX(Sheet1!$B$4:$HJ$64,MATCH($A3,Sheet1!$A$4:$A$64,0),MATCH(BN$1,Sheet1!$B$3:$HJ$3,0))</f>
        <v>8.3233125303139701</v>
      </c>
      <c r="BO3">
        <f>INDEX(Sheet1!$B$4:$HJ$64,MATCH($A3,Sheet1!$A$4:$A$64,0),MATCH(BO$1,Sheet1!$B$3:$HJ$3,0))</f>
        <v>11.3337983683922</v>
      </c>
      <c r="BP3">
        <f>INDEX(Sheet1!$B$4:$HJ$64,MATCH($A3,Sheet1!$A$4:$A$64,0),MATCH(BP$1,Sheet1!$B$3:$HJ$3,0))</f>
        <v>-0.13623536056263699</v>
      </c>
      <c r="BQ3">
        <f>INDEX(Sheet1!$B$4:$HJ$64,MATCH($A3,Sheet1!$A$4:$A$64,0),MATCH(BQ$1,Sheet1!$B$3:$HJ$3,0))</f>
        <v>8.4085812717188908</v>
      </c>
      <c r="BR3">
        <f>INDEX(Sheet1!$B$4:$HJ$64,MATCH($A3,Sheet1!$A$4:$A$64,0),MATCH(BR$1,Sheet1!$B$3:$HJ$3,0))</f>
        <v>4.5409670642764404</v>
      </c>
      <c r="BS3">
        <f>INDEX(Sheet1!$B$4:$HJ$64,MATCH($A3,Sheet1!$A$4:$A$64,0),MATCH(BS$1,Sheet1!$B$3:$HJ$3,0))</f>
        <v>7.5534441805225798</v>
      </c>
      <c r="BT3">
        <f>INDEX(Sheet1!$B$4:$HJ$64,MATCH($A3,Sheet1!$A$4:$A$64,0),MATCH(BT$1,Sheet1!$B$3:$HJ$3,0))</f>
        <v>6.1779308504274599</v>
      </c>
      <c r="BU3">
        <f>INDEX(Sheet1!$B$4:$HJ$64,MATCH($A3,Sheet1!$A$4:$A$64,0),MATCH(BU$1,Sheet1!$B$3:$HJ$3,0))</f>
        <v>9.9534381030179393</v>
      </c>
      <c r="BV3">
        <f>INDEX(Sheet1!$B$4:$HJ$64,MATCH($A3,Sheet1!$A$4:$A$64,0),MATCH(BV$1,Sheet1!$B$3:$HJ$3,0))</f>
        <v>3.6942618009505801</v>
      </c>
      <c r="BW3">
        <f>INDEX(Sheet1!$B$4:$HJ$64,MATCH($A3,Sheet1!$A$4:$A$64,0),MATCH(BW$1,Sheet1!$B$3:$HJ$3,0))</f>
        <v>6.91584215438297</v>
      </c>
      <c r="BX3">
        <f>INDEX(Sheet1!$B$4:$HJ$64,MATCH($A3,Sheet1!$A$4:$A$64,0),MATCH(BX$1,Sheet1!$B$3:$HJ$3,0))</f>
        <v>3.9000000007305098</v>
      </c>
      <c r="BY3">
        <f>INDEX(Sheet1!$B$4:$HJ$64,MATCH($A3,Sheet1!$A$4:$A$64,0),MATCH(BY$1,Sheet1!$B$3:$HJ$3,0))</f>
        <v>4.2590472283269802</v>
      </c>
      <c r="BZ3">
        <f>INDEX(Sheet1!$B$4:$HJ$64,MATCH($A3,Sheet1!$A$4:$A$64,0),MATCH(BZ$1,Sheet1!$B$3:$HJ$3,0))</f>
        <v>7.5542544478408598</v>
      </c>
      <c r="CA3">
        <f>INDEX(Sheet1!$B$4:$HJ$64,MATCH($A3,Sheet1!$A$4:$A$64,0),MATCH(CA$1,Sheet1!$B$3:$HJ$3,0))</f>
        <v>3.7736528319365199</v>
      </c>
      <c r="CB3">
        <f>INDEX(Sheet1!$B$4:$HJ$64,MATCH($A3,Sheet1!$A$4:$A$64,0),MATCH(CB$1,Sheet1!$B$3:$HJ$3,0))</f>
        <v>2.7424631464336202</v>
      </c>
      <c r="CC3">
        <f>INDEX(Sheet1!$B$4:$HJ$64,MATCH($A3,Sheet1!$A$4:$A$64,0),MATCH(CC$1,Sheet1!$B$3:$HJ$3,0))</f>
        <v>5.5714285818048399</v>
      </c>
      <c r="CD3">
        <f>INDEX(Sheet1!$B$4:$HJ$64,MATCH($A3,Sheet1!$A$4:$A$64,0),MATCH(CD$1,Sheet1!$B$3:$HJ$3,0))</f>
        <v>1.1029096492187</v>
      </c>
      <c r="CE3">
        <f>INDEX(Sheet1!$B$4:$HJ$64,MATCH($A3,Sheet1!$A$4:$A$64,0),MATCH(CE$1,Sheet1!$B$3:$HJ$3,0))</f>
        <v>6.1000000000001204</v>
      </c>
      <c r="CF3">
        <f>INDEX(Sheet1!$B$4:$HJ$64,MATCH($A3,Sheet1!$A$4:$A$64,0),MATCH(CF$1,Sheet1!$B$3:$HJ$3,0))</f>
        <v>-1.57454885002421</v>
      </c>
      <c r="CG3">
        <f>INDEX(Sheet1!$B$4:$HJ$64,MATCH($A3,Sheet1!$A$4:$A$64,0),MATCH(CG$1,Sheet1!$B$3:$HJ$3,0))</f>
        <v>-2.4908394745487099</v>
      </c>
      <c r="CH3">
        <f>INDEX(Sheet1!$B$4:$HJ$64,MATCH($A3,Sheet1!$A$4:$A$64,0),MATCH(CH$1,Sheet1!$B$3:$HJ$3,0))</f>
        <v>1.43447088780628</v>
      </c>
      <c r="CI3">
        <f>INDEX(Sheet1!$B$4:$HJ$64,MATCH($A3,Sheet1!$A$4:$A$64,0),MATCH(CI$1,Sheet1!$B$3:$HJ$3,0))</f>
        <v>1.2946112504228799</v>
      </c>
    </row>
    <row r="4" spans="1:87" x14ac:dyDescent="0.25">
      <c r="A4">
        <v>1963</v>
      </c>
      <c r="B4">
        <f>INDEX(Sheet1!$B$4:$HJ$64,MATCH($A4,Sheet1!$A$4:$A$64,0),MATCH(B$1,Sheet1!$B$3:$HJ$3,0))</f>
        <v>34.313728780288301</v>
      </c>
      <c r="C4">
        <f>INDEX(Sheet1!$B$4:$HJ$64,MATCH($A4,Sheet1!$A$4:$A$64,0),MATCH(C$1,Sheet1!$B$3:$HJ$3,0))</f>
        <v>-5.3081968253912599</v>
      </c>
      <c r="D4">
        <f>INDEX(Sheet1!$B$4:$HJ$64,MATCH($A4,Sheet1!$A$4:$A$64,0),MATCH(D$1,Sheet1!$B$3:$HJ$3,0))</f>
        <v>4.1382675815703598</v>
      </c>
      <c r="E4">
        <f>INDEX(Sheet1!$B$4:$HJ$64,MATCH($A4,Sheet1!$A$4:$A$64,0),MATCH(E$1,Sheet1!$B$3:$HJ$3,0))</f>
        <v>10.524055201801801</v>
      </c>
      <c r="F4">
        <f>INDEX(Sheet1!$B$4:$HJ$64,MATCH($A4,Sheet1!$A$4:$A$64,0),MATCH(F$1,Sheet1!$B$3:$HJ$3,0))</f>
        <v>-0.45589428993873998</v>
      </c>
      <c r="G4">
        <f>INDEX(Sheet1!$B$4:$HJ$64,MATCH($A4,Sheet1!$A$4:$A$64,0),MATCH(G$1,Sheet1!$B$3:$HJ$3,0))</f>
        <v>4.3515842816705099</v>
      </c>
      <c r="H4">
        <f>INDEX(Sheet1!$B$4:$HJ$64,MATCH($A4,Sheet1!$A$4:$A$64,0),MATCH(H$1,Sheet1!$B$3:$HJ$3,0))</f>
        <v>4.9564341949163104</v>
      </c>
      <c r="I4">
        <f>INDEX(Sheet1!$B$4:$HJ$64,MATCH($A4,Sheet1!$A$4:$A$64,0),MATCH(I$1,Sheet1!$B$3:$HJ$3,0))</f>
        <v>4.7300279709188002</v>
      </c>
      <c r="J4">
        <f>INDEX(Sheet1!$B$4:$HJ$64,MATCH($A4,Sheet1!$A$4:$A$64,0),MATCH(J$1,Sheet1!$B$3:$HJ$3,0))</f>
        <v>1.07000000036732</v>
      </c>
      <c r="K4">
        <f>INDEX(Sheet1!$B$4:$HJ$64,MATCH($A4,Sheet1!$A$4:$A$64,0),MATCH(K$1,Sheet1!$B$3:$HJ$3,0))</f>
        <v>6.7976257769727404</v>
      </c>
      <c r="L4">
        <f>INDEX(Sheet1!$B$4:$HJ$64,MATCH($A4,Sheet1!$A$4:$A$64,0),MATCH(L$1,Sheet1!$B$3:$HJ$3,0))</f>
        <v>5.9210450966519401</v>
      </c>
      <c r="M4">
        <f>INDEX(Sheet1!$B$4:$HJ$64,MATCH($A4,Sheet1!$A$4:$A$64,0),MATCH(M$1,Sheet1!$B$3:$HJ$3,0))</f>
        <v>0.60000000000006504</v>
      </c>
      <c r="N4">
        <f>INDEX(Sheet1!$B$4:$HJ$64,MATCH($A4,Sheet1!$A$4:$A$64,0),MATCH(N$1,Sheet1!$B$3:$HJ$3,0))</f>
        <v>-1.26801637269189</v>
      </c>
      <c r="O4">
        <f>INDEX(Sheet1!$B$4:$HJ$64,MATCH($A4,Sheet1!$A$4:$A$64,0),MATCH(O$1,Sheet1!$B$3:$HJ$3,0))</f>
        <v>4.1354074218557502</v>
      </c>
      <c r="P4">
        <f>INDEX(Sheet1!$B$4:$HJ$64,MATCH($A4,Sheet1!$A$4:$A$64,0),MATCH(P$1,Sheet1!$B$3:$HJ$3,0))</f>
        <v>3.74255032074073</v>
      </c>
      <c r="Q4">
        <f>INDEX(Sheet1!$B$4:$HJ$64,MATCH($A4,Sheet1!$A$4:$A$64,0),MATCH(Q$1,Sheet1!$B$3:$HJ$3,0))</f>
        <v>-0.70701075223632903</v>
      </c>
      <c r="R4">
        <f>INDEX(Sheet1!$B$4:$HJ$64,MATCH($A4,Sheet1!$A$4:$A$64,0),MATCH(R$1,Sheet1!$B$3:$HJ$3,0))</f>
        <v>-1.5994540152080501</v>
      </c>
      <c r="S4">
        <f>INDEX(Sheet1!$B$4:$HJ$64,MATCH($A4,Sheet1!$A$4:$A$64,0),MATCH(S$1,Sheet1!$B$3:$HJ$3,0))</f>
        <v>5.8401401399072803</v>
      </c>
      <c r="T4">
        <f>INDEX(Sheet1!$B$4:$HJ$64,MATCH($A4,Sheet1!$A$4:$A$64,0),MATCH(T$1,Sheet1!$B$3:$HJ$3,0))</f>
        <v>10.2999999964787</v>
      </c>
      <c r="U4">
        <f>INDEX(Sheet1!$B$4:$HJ$64,MATCH($A4,Sheet1!$A$4:$A$64,0),MATCH(U$1,Sheet1!$B$3:$HJ$3,0))</f>
        <v>3.2867075540710098</v>
      </c>
      <c r="V4">
        <f>INDEX(Sheet1!$B$4:$HJ$64,MATCH($A4,Sheet1!$A$4:$A$64,0),MATCH(V$1,Sheet1!$B$3:$HJ$3,0))</f>
        <v>5.2139901343490003</v>
      </c>
      <c r="W4">
        <f>INDEX(Sheet1!$B$4:$HJ$64,MATCH($A4,Sheet1!$A$4:$A$64,0),MATCH(W$1,Sheet1!$B$3:$HJ$3,0))</f>
        <v>-4.02930039798804</v>
      </c>
      <c r="X4">
        <f>INDEX(Sheet1!$B$4:$HJ$64,MATCH($A4,Sheet1!$A$4:$A$64,0),MATCH(X$1,Sheet1!$B$3:$HJ$3,0))</f>
        <v>6.8989234420091803</v>
      </c>
      <c r="Y4">
        <f>INDEX(Sheet1!$B$4:$HJ$64,MATCH($A4,Sheet1!$A$4:$A$64,0),MATCH(Y$1,Sheet1!$B$3:$HJ$3,0))</f>
        <v>14.490355865667</v>
      </c>
      <c r="Z4">
        <f>INDEX(Sheet1!$B$4:$HJ$64,MATCH($A4,Sheet1!$A$4:$A$64,0),MATCH(Z$1,Sheet1!$B$3:$HJ$3,0))</f>
        <v>0.63702123420235102</v>
      </c>
      <c r="AA4">
        <f>INDEX(Sheet1!$B$4:$HJ$64,MATCH($A4,Sheet1!$A$4:$A$64,0),MATCH(AA$1,Sheet1!$B$3:$HJ$3,0))</f>
        <v>6.5029026339736298</v>
      </c>
      <c r="AB4">
        <f>INDEX(Sheet1!$B$4:$HJ$64,MATCH($A4,Sheet1!$A$4:$A$64,0),MATCH(AB$1,Sheet1!$B$3:$HJ$3,0))</f>
        <v>2.10636824681136</v>
      </c>
      <c r="AC4">
        <f>INDEX(Sheet1!$B$4:$HJ$64,MATCH($A4,Sheet1!$A$4:$A$64,0),MATCH(AC$1,Sheet1!$B$3:$HJ$3,0))</f>
        <v>10.518092617528501</v>
      </c>
      <c r="AD4">
        <f>INDEX(Sheet1!$B$4:$HJ$64,MATCH($A4,Sheet1!$A$4:$A$64,0),MATCH(AD$1,Sheet1!$B$3:$HJ$3,0))</f>
        <v>6.3587719682761001</v>
      </c>
      <c r="AE4">
        <f>INDEX(Sheet1!$B$4:$HJ$64,MATCH($A4,Sheet1!$A$4:$A$64,0),MATCH(AE$1,Sheet1!$B$3:$HJ$3,0))</f>
        <v>3.2850996357033999</v>
      </c>
      <c r="AF4">
        <f>INDEX(Sheet1!$B$4:$HJ$64,MATCH($A4,Sheet1!$A$4:$A$64,0),MATCH(AF$1,Sheet1!$B$3:$HJ$3,0))</f>
        <v>6.2336799520917898</v>
      </c>
      <c r="AG4">
        <f>INDEX(Sheet1!$B$4:$HJ$64,MATCH($A4,Sheet1!$A$4:$A$64,0),MATCH(AG$1,Sheet1!$B$3:$HJ$3,0))</f>
        <v>6.0924352840359903</v>
      </c>
      <c r="AH4">
        <f>INDEX(Sheet1!$B$4:$HJ$64,MATCH($A4,Sheet1!$A$4:$A$64,0),MATCH(AH$1,Sheet1!$B$3:$HJ$3,0))</f>
        <v>4.4059741994364696</v>
      </c>
      <c r="AI4">
        <f>INDEX(Sheet1!$B$4:$HJ$64,MATCH($A4,Sheet1!$A$4:$A$64,0),MATCH(AI$1,Sheet1!$B$3:$HJ$3,0))</f>
        <v>11.8448676740362</v>
      </c>
      <c r="AJ4">
        <f>INDEX(Sheet1!$B$4:$HJ$64,MATCH($A4,Sheet1!$A$4:$A$64,0),MATCH(AJ$1,Sheet1!$B$3:$HJ$3,0))</f>
        <v>9.5410439305487493</v>
      </c>
      <c r="AK4">
        <f>INDEX(Sheet1!$B$4:$HJ$64,MATCH($A4,Sheet1!$A$4:$A$64,0),MATCH(AK$1,Sheet1!$B$3:$HJ$3,0))</f>
        <v>-12.2786572607531</v>
      </c>
      <c r="AL4">
        <f>INDEX(Sheet1!$B$4:$HJ$64,MATCH($A4,Sheet1!$A$4:$A$64,0),MATCH(AL$1,Sheet1!$B$3:$HJ$3,0))</f>
        <v>-1.89279255057041</v>
      </c>
      <c r="AM4">
        <f>INDEX(Sheet1!$B$4:$HJ$64,MATCH($A4,Sheet1!$A$4:$A$64,0),MATCH(AM$1,Sheet1!$B$3:$HJ$3,0))</f>
        <v>3.5804367075503798</v>
      </c>
      <c r="AN4">
        <f>INDEX(Sheet1!$B$4:$HJ$64,MATCH($A4,Sheet1!$A$4:$A$64,0),MATCH(AN$1,Sheet1!$B$3:$HJ$3,0))</f>
        <v>5.9943532618855899</v>
      </c>
      <c r="AO4">
        <f>INDEX(Sheet1!$B$4:$HJ$64,MATCH($A4,Sheet1!$A$4:$A$64,0),MATCH(AO$1,Sheet1!$B$3:$HJ$3,0))</f>
        <v>-2.2370299843302202</v>
      </c>
      <c r="AP4">
        <f>INDEX(Sheet1!$B$4:$HJ$64,MATCH($A4,Sheet1!$A$4:$A$64,0),MATCH(AP$1,Sheet1!$B$3:$HJ$3,0))</f>
        <v>7.0420752291289803</v>
      </c>
      <c r="AQ4">
        <f>INDEX(Sheet1!$B$4:$HJ$64,MATCH($A4,Sheet1!$A$4:$A$64,0),MATCH(AQ$1,Sheet1!$B$3:$HJ$3,0))</f>
        <v>5.6097279781981397</v>
      </c>
      <c r="AR4">
        <f>INDEX(Sheet1!$B$4:$HJ$64,MATCH($A4,Sheet1!$A$4:$A$64,0),MATCH(AR$1,Sheet1!$B$3:$HJ$3,0))</f>
        <v>8.4736423827939102</v>
      </c>
      <c r="AS4">
        <f>INDEX(Sheet1!$B$4:$HJ$64,MATCH($A4,Sheet1!$A$4:$A$64,0),MATCH(AS$1,Sheet1!$B$3:$HJ$3,0))</f>
        <v>8.7783402162118396</v>
      </c>
      <c r="AT4">
        <f>INDEX(Sheet1!$B$4:$HJ$64,MATCH($A4,Sheet1!$A$4:$A$64,0),MATCH(AT$1,Sheet1!$B$3:$HJ$3,0))</f>
        <v>9.0205682827976297</v>
      </c>
      <c r="AU4">
        <f>INDEX(Sheet1!$B$4:$HJ$64,MATCH($A4,Sheet1!$A$4:$A$64,0),MATCH(AU$1,Sheet1!$B$3:$HJ$3,0))</f>
        <v>10.6150699948947</v>
      </c>
      <c r="AV4">
        <f>INDEX(Sheet1!$B$4:$HJ$64,MATCH($A4,Sheet1!$A$4:$A$64,0),MATCH(AV$1,Sheet1!$B$3:$HJ$3,0))</f>
        <v>3.4391085403849799</v>
      </c>
      <c r="AW4">
        <f>INDEX(Sheet1!$B$4:$HJ$64,MATCH($A4,Sheet1!$A$4:$A$64,0),MATCH(AW$1,Sheet1!$B$3:$HJ$3,0))</f>
        <v>-0.92940162279039396</v>
      </c>
      <c r="AX4">
        <f>INDEX(Sheet1!$B$4:$HJ$64,MATCH($A4,Sheet1!$A$4:$A$64,0),MATCH(AX$1,Sheet1!$B$3:$HJ$3,0))</f>
        <v>-1.3910785179960501</v>
      </c>
      <c r="AY4">
        <f>INDEX(Sheet1!$B$4:$HJ$64,MATCH($A4,Sheet1!$A$4:$A$64,0),MATCH(AY$1,Sheet1!$B$3:$HJ$3,0))</f>
        <v>7.33880352682334</v>
      </c>
      <c r="AZ4">
        <f>INDEX(Sheet1!$B$4:$HJ$64,MATCH($A4,Sheet1!$A$4:$A$64,0),MATCH(AZ$1,Sheet1!$B$3:$HJ$3,0))</f>
        <v>8.1068869276289295</v>
      </c>
      <c r="BA4">
        <f>INDEX(Sheet1!$B$4:$HJ$64,MATCH($A4,Sheet1!$A$4:$A$64,0),MATCH(BA$1,Sheet1!$B$3:$HJ$3,0))</f>
        <v>1.8951116448191201</v>
      </c>
      <c r="BB4">
        <f>INDEX(Sheet1!$B$4:$HJ$64,MATCH($A4,Sheet1!$A$4:$A$64,0),MATCH(BB$1,Sheet1!$B$3:$HJ$3,0))</f>
        <v>3.62462153047358</v>
      </c>
      <c r="BC4">
        <f>INDEX(Sheet1!$B$4:$HJ$64,MATCH($A4,Sheet1!$A$4:$A$64,0),MATCH(BC$1,Sheet1!$B$3:$HJ$3,0))</f>
        <v>10.865479245782099</v>
      </c>
      <c r="BD4">
        <f>INDEX(Sheet1!$B$4:$HJ$64,MATCH($A4,Sheet1!$A$4:$A$64,0),MATCH(BD$1,Sheet1!$B$3:$HJ$3,0))</f>
        <v>9.4282293200083291</v>
      </c>
      <c r="BE4">
        <f>INDEX(Sheet1!$B$4:$HJ$64,MATCH($A4,Sheet1!$A$4:$A$64,0),MATCH(BE$1,Sheet1!$B$3:$HJ$3,0))</f>
        <v>8.5786189152970707</v>
      </c>
      <c r="BF4">
        <f>INDEX(Sheet1!$B$4:$HJ$64,MATCH($A4,Sheet1!$A$4:$A$64,0),MATCH(BF$1,Sheet1!$B$3:$HJ$3,0))</f>
        <v>3.78504308366053</v>
      </c>
      <c r="BG4">
        <f>INDEX(Sheet1!$B$4:$HJ$64,MATCH($A4,Sheet1!$A$4:$A$64,0),MATCH(BG$1,Sheet1!$B$3:$HJ$3,0))</f>
        <v>8.6888315182534104</v>
      </c>
      <c r="BH4">
        <f>INDEX(Sheet1!$B$4:$HJ$64,MATCH($A4,Sheet1!$A$4:$A$64,0),MATCH(BH$1,Sheet1!$B$3:$HJ$3,0))</f>
        <v>8.5387887993979792</v>
      </c>
      <c r="BI4">
        <f>INDEX(Sheet1!$B$4:$HJ$64,MATCH($A4,Sheet1!$A$4:$A$64,0),MATCH(BI$1,Sheet1!$B$3:$HJ$3,0))</f>
        <v>4.0725217705863104</v>
      </c>
      <c r="BJ4">
        <f>INDEX(Sheet1!$B$4:$HJ$64,MATCH($A4,Sheet1!$A$4:$A$64,0),MATCH(BJ$1,Sheet1!$B$3:$HJ$3,0))</f>
        <v>4.7102913398507296</v>
      </c>
      <c r="BK4">
        <f>INDEX(Sheet1!$B$4:$HJ$64,MATCH($A4,Sheet1!$A$4:$A$64,0),MATCH(BK$1,Sheet1!$B$3:$HJ$3,0))</f>
        <v>4.3282498184459097</v>
      </c>
      <c r="BL4">
        <f>INDEX(Sheet1!$B$4:$HJ$64,MATCH($A4,Sheet1!$A$4:$A$64,0),MATCH(BL$1,Sheet1!$B$3:$HJ$3,0))</f>
        <v>7.0162651841658299</v>
      </c>
      <c r="BM4">
        <f>INDEX(Sheet1!$B$4:$HJ$64,MATCH($A4,Sheet1!$A$4:$A$64,0),MATCH(BM$1,Sheet1!$B$3:$HJ$3,0))</f>
        <v>5.8737021161629599</v>
      </c>
      <c r="BN4">
        <f>INDEX(Sheet1!$B$4:$HJ$64,MATCH($A4,Sheet1!$A$4:$A$64,0),MATCH(BN$1,Sheet1!$B$3:$HJ$3,0))</f>
        <v>8.6510470117775107</v>
      </c>
      <c r="BO4">
        <f>INDEX(Sheet1!$B$4:$HJ$64,MATCH($A4,Sheet1!$A$4:$A$64,0),MATCH(BO$1,Sheet1!$B$3:$HJ$3,0))</f>
        <v>-9.8204444132635995</v>
      </c>
      <c r="BP4">
        <f>INDEX(Sheet1!$B$4:$HJ$64,MATCH($A4,Sheet1!$A$4:$A$64,0),MATCH(BP$1,Sheet1!$B$3:$HJ$3,0))</f>
        <v>1.86447856929158</v>
      </c>
      <c r="BQ4">
        <f>INDEX(Sheet1!$B$4:$HJ$64,MATCH($A4,Sheet1!$A$4:$A$64,0),MATCH(BQ$1,Sheet1!$B$3:$HJ$3,0))</f>
        <v>10.135602958213299</v>
      </c>
      <c r="BR4">
        <f>INDEX(Sheet1!$B$4:$HJ$64,MATCH($A4,Sheet1!$A$4:$A$64,0),MATCH(BR$1,Sheet1!$B$3:$HJ$3,0))</f>
        <v>1.69971517292278</v>
      </c>
      <c r="BS4">
        <f>INDEX(Sheet1!$B$4:$HJ$64,MATCH($A4,Sheet1!$A$4:$A$64,0),MATCH(BS$1,Sheet1!$B$3:$HJ$3,0))</f>
        <v>10.0401733131415</v>
      </c>
      <c r="BT4">
        <f>INDEX(Sheet1!$B$4:$HJ$64,MATCH($A4,Sheet1!$A$4:$A$64,0),MATCH(BT$1,Sheet1!$B$3:$HJ$3,0))</f>
        <v>7.3737092487722302</v>
      </c>
      <c r="BU4">
        <f>INDEX(Sheet1!$B$4:$HJ$64,MATCH($A4,Sheet1!$A$4:$A$64,0),MATCH(BU$1,Sheet1!$B$3:$HJ$3,0))</f>
        <v>9.5964988741976107</v>
      </c>
      <c r="BV4">
        <f>INDEX(Sheet1!$B$4:$HJ$64,MATCH($A4,Sheet1!$A$4:$A$64,0),MATCH(BV$1,Sheet1!$B$3:$HJ$3,0))</f>
        <v>-6.2653385264846397</v>
      </c>
      <c r="BW4">
        <f>INDEX(Sheet1!$B$4:$HJ$64,MATCH($A4,Sheet1!$A$4:$A$64,0),MATCH(BW$1,Sheet1!$B$3:$HJ$3,0))</f>
        <v>-2.8469716807152401</v>
      </c>
      <c r="BX4">
        <f>INDEX(Sheet1!$B$4:$HJ$64,MATCH($A4,Sheet1!$A$4:$A$64,0),MATCH(BX$1,Sheet1!$B$3:$HJ$3,0))</f>
        <v>5.6000000004135897</v>
      </c>
      <c r="BY4">
        <f>INDEX(Sheet1!$B$4:$HJ$64,MATCH($A4,Sheet1!$A$4:$A$64,0),MATCH(BY$1,Sheet1!$B$3:$HJ$3,0))</f>
        <v>5.3279337882882603</v>
      </c>
      <c r="BZ4">
        <f>INDEX(Sheet1!$B$4:$HJ$64,MATCH($A4,Sheet1!$A$4:$A$64,0),MATCH(BZ$1,Sheet1!$B$3:$HJ$3,0))</f>
        <v>7.9998307869878396</v>
      </c>
      <c r="CA4">
        <f>INDEX(Sheet1!$B$4:$HJ$64,MATCH($A4,Sheet1!$A$4:$A$64,0),MATCH(CA$1,Sheet1!$B$3:$HJ$3,0))</f>
        <v>4.9996942708476304</v>
      </c>
      <c r="CB4">
        <f>INDEX(Sheet1!$B$4:$HJ$64,MATCH($A4,Sheet1!$A$4:$A$64,0),MATCH(CB$1,Sheet1!$B$3:$HJ$3,0))</f>
        <v>5.6045972464346496</v>
      </c>
      <c r="CC4">
        <f>INDEX(Sheet1!$B$4:$HJ$64,MATCH($A4,Sheet1!$A$4:$A$64,0),MATCH(CC$1,Sheet1!$B$3:$HJ$3,0))</f>
        <v>9.0663055524087497</v>
      </c>
      <c r="CD4">
        <f>INDEX(Sheet1!$B$4:$HJ$64,MATCH($A4,Sheet1!$A$4:$A$64,0),MATCH(CD$1,Sheet1!$B$3:$HJ$3,0))</f>
        <v>4.8743839976477998</v>
      </c>
      <c r="CE4">
        <f>INDEX(Sheet1!$B$4:$HJ$64,MATCH($A4,Sheet1!$A$4:$A$64,0),MATCH(CE$1,Sheet1!$B$3:$HJ$3,0))</f>
        <v>4.3999999999999204</v>
      </c>
      <c r="CF4">
        <f>INDEX(Sheet1!$B$4:$HJ$64,MATCH($A4,Sheet1!$A$4:$A$64,0),MATCH(CF$1,Sheet1!$B$3:$HJ$3,0))</f>
        <v>0.170458855734793</v>
      </c>
      <c r="CG4">
        <f>INDEX(Sheet1!$B$4:$HJ$64,MATCH($A4,Sheet1!$A$4:$A$64,0),MATCH(CG$1,Sheet1!$B$3:$HJ$3,0))</f>
        <v>3.2723928927252399</v>
      </c>
      <c r="CH4">
        <f>INDEX(Sheet1!$B$4:$HJ$64,MATCH($A4,Sheet1!$A$4:$A$64,0),MATCH(CH$1,Sheet1!$B$3:$HJ$3,0))</f>
        <v>6.2443445079049802</v>
      </c>
      <c r="CI4">
        <f>INDEX(Sheet1!$B$4:$HJ$64,MATCH($A4,Sheet1!$A$4:$A$64,0),MATCH(CI$1,Sheet1!$B$3:$HJ$3,0))</f>
        <v>6.2161073409562801</v>
      </c>
    </row>
    <row r="5" spans="1:87" x14ac:dyDescent="0.25">
      <c r="A5">
        <v>1964</v>
      </c>
      <c r="B5">
        <f>INDEX(Sheet1!$B$4:$HJ$64,MATCH($A5,Sheet1!$A$4:$A$64,0),MATCH(B$1,Sheet1!$B$3:$HJ$3,0))</f>
        <v>5.83941300773414</v>
      </c>
      <c r="C5">
        <f>INDEX(Sheet1!$B$4:$HJ$64,MATCH($A5,Sheet1!$A$4:$A$64,0),MATCH(C$1,Sheet1!$B$3:$HJ$3,0))</f>
        <v>10.1302976615431</v>
      </c>
      <c r="D5">
        <f>INDEX(Sheet1!$B$4:$HJ$64,MATCH($A5,Sheet1!$A$4:$A$64,0),MATCH(D$1,Sheet1!$B$3:$HJ$3,0))</f>
        <v>6.1243537376284296</v>
      </c>
      <c r="E5">
        <f>INDEX(Sheet1!$B$4:$HJ$64,MATCH($A5,Sheet1!$A$4:$A$64,0),MATCH(E$1,Sheet1!$B$3:$HJ$3,0))</f>
        <v>10.501567200293801</v>
      </c>
      <c r="F5">
        <f>INDEX(Sheet1!$B$4:$HJ$64,MATCH($A5,Sheet1!$A$4:$A$64,0),MATCH(F$1,Sheet1!$B$3:$HJ$3,0))</f>
        <v>10.952788546041999</v>
      </c>
      <c r="G5">
        <f>INDEX(Sheet1!$B$4:$HJ$64,MATCH($A5,Sheet1!$A$4:$A$64,0),MATCH(G$1,Sheet1!$B$3:$HJ$3,0))</f>
        <v>6.95668473344102</v>
      </c>
      <c r="H5">
        <f>INDEX(Sheet1!$B$4:$HJ$64,MATCH($A5,Sheet1!$A$4:$A$64,0),MATCH(H$1,Sheet1!$B$3:$HJ$3,0))</f>
        <v>4.9998799104131102</v>
      </c>
      <c r="I5">
        <f>INDEX(Sheet1!$B$4:$HJ$64,MATCH($A5,Sheet1!$A$4:$A$64,0),MATCH(I$1,Sheet1!$B$3:$HJ$3,0))</f>
        <v>6.6507591282480796</v>
      </c>
      <c r="J5">
        <f>INDEX(Sheet1!$B$4:$HJ$64,MATCH($A5,Sheet1!$A$4:$A$64,0),MATCH(J$1,Sheet1!$B$3:$HJ$3,0))</f>
        <v>11.1100000008619</v>
      </c>
      <c r="K5">
        <f>INDEX(Sheet1!$B$4:$HJ$64,MATCH($A5,Sheet1!$A$4:$A$64,0),MATCH(K$1,Sheet1!$B$3:$HJ$3,0))</f>
        <v>3.9565965321576999</v>
      </c>
      <c r="L5">
        <f>INDEX(Sheet1!$B$4:$HJ$64,MATCH($A5,Sheet1!$A$4:$A$64,0),MATCH(L$1,Sheet1!$B$3:$HJ$3,0))</f>
        <v>6.8323009307817699</v>
      </c>
      <c r="M5">
        <f>INDEX(Sheet1!$B$4:$HJ$64,MATCH($A5,Sheet1!$A$4:$A$64,0),MATCH(M$1,Sheet1!$B$3:$HJ$3,0))</f>
        <v>3.3999999999998498</v>
      </c>
      <c r="N5">
        <f>INDEX(Sheet1!$B$4:$HJ$64,MATCH($A5,Sheet1!$A$4:$A$64,0),MATCH(N$1,Sheet1!$B$3:$HJ$3,0))</f>
        <v>2.28281922375837</v>
      </c>
      <c r="O5">
        <f>INDEX(Sheet1!$B$4:$HJ$64,MATCH($A5,Sheet1!$A$4:$A$64,0),MATCH(O$1,Sheet1!$B$3:$HJ$3,0))</f>
        <v>6.2730379008706203</v>
      </c>
      <c r="P5">
        <f>INDEX(Sheet1!$B$4:$HJ$64,MATCH($A5,Sheet1!$A$4:$A$64,0),MATCH(P$1,Sheet1!$B$3:$HJ$3,0))</f>
        <v>3.54715969490351</v>
      </c>
      <c r="Q5">
        <f>INDEX(Sheet1!$B$4:$HJ$64,MATCH($A5,Sheet1!$A$4:$A$64,0),MATCH(Q$1,Sheet1!$B$3:$HJ$3,0))</f>
        <v>2.08032459940857</v>
      </c>
      <c r="R5">
        <f>INDEX(Sheet1!$B$4:$HJ$64,MATCH($A5,Sheet1!$A$4:$A$64,0),MATCH(R$1,Sheet1!$B$3:$HJ$3,0))</f>
        <v>-2.5109396034681</v>
      </c>
      <c r="S5">
        <f>INDEX(Sheet1!$B$4:$HJ$64,MATCH($A5,Sheet1!$A$4:$A$64,0),MATCH(S$1,Sheet1!$B$3:$HJ$3,0))</f>
        <v>2.5572205384881501</v>
      </c>
      <c r="T5">
        <f>INDEX(Sheet1!$B$4:$HJ$64,MATCH($A5,Sheet1!$A$4:$A$64,0),MATCH(T$1,Sheet1!$B$3:$HJ$3,0))</f>
        <v>18.179999993723801</v>
      </c>
      <c r="U5">
        <f>INDEX(Sheet1!$B$4:$HJ$64,MATCH($A5,Sheet1!$A$4:$A$64,0),MATCH(U$1,Sheet1!$B$3:$HJ$3,0))</f>
        <v>6.1669413235072303</v>
      </c>
      <c r="V5">
        <f>INDEX(Sheet1!$B$4:$HJ$64,MATCH($A5,Sheet1!$A$4:$A$64,0),MATCH(V$1,Sheet1!$B$3:$HJ$3,0))</f>
        <v>-2.44022356449149</v>
      </c>
      <c r="W5">
        <f>INDEX(Sheet1!$B$4:$HJ$64,MATCH($A5,Sheet1!$A$4:$A$64,0),MATCH(W$1,Sheet1!$B$3:$HJ$3,0))</f>
        <v>3.8167962684232601</v>
      </c>
      <c r="X5">
        <f>INDEX(Sheet1!$B$4:$HJ$64,MATCH($A5,Sheet1!$A$4:$A$64,0),MATCH(X$1,Sheet1!$B$3:$HJ$3,0))</f>
        <v>3.6590483141401502</v>
      </c>
      <c r="Y5">
        <f>INDEX(Sheet1!$B$4:$HJ$64,MATCH($A5,Sheet1!$A$4:$A$64,0),MATCH(Y$1,Sheet1!$B$3:$HJ$3,0))</f>
        <v>17.6130878299454</v>
      </c>
      <c r="Z5">
        <f>INDEX(Sheet1!$B$4:$HJ$64,MATCH($A5,Sheet1!$A$4:$A$64,0),MATCH(Z$1,Sheet1!$B$3:$HJ$3,0))</f>
        <v>9.2699382145179392</v>
      </c>
      <c r="AA5">
        <f>INDEX(Sheet1!$B$4:$HJ$64,MATCH($A5,Sheet1!$A$4:$A$64,0),MATCH(AA$1,Sheet1!$B$3:$HJ$3,0))</f>
        <v>6.7648651164071198</v>
      </c>
      <c r="AB5">
        <f>INDEX(Sheet1!$B$4:$HJ$64,MATCH($A5,Sheet1!$A$4:$A$64,0),MATCH(AB$1,Sheet1!$B$3:$HJ$3,0))</f>
        <v>7.4072453615161304</v>
      </c>
      <c r="AC5">
        <f>INDEX(Sheet1!$B$4:$HJ$64,MATCH($A5,Sheet1!$A$4:$A$64,0),MATCH(AC$1,Sheet1!$B$3:$HJ$3,0))</f>
        <v>11.507577474090599</v>
      </c>
      <c r="AD5">
        <f>INDEX(Sheet1!$B$4:$HJ$64,MATCH($A5,Sheet1!$A$4:$A$64,0),MATCH(AD$1,Sheet1!$B$3:$HJ$3,0))</f>
        <v>4.8772807333479902</v>
      </c>
      <c r="AE5">
        <f>INDEX(Sheet1!$B$4:$HJ$64,MATCH($A5,Sheet1!$A$4:$A$64,0),MATCH(AE$1,Sheet1!$B$3:$HJ$3,0))</f>
        <v>5.2386865978934596</v>
      </c>
      <c r="AF5">
        <f>INDEX(Sheet1!$B$4:$HJ$64,MATCH($A5,Sheet1!$A$4:$A$64,0),MATCH(AF$1,Sheet1!$B$3:$HJ$3,0))</f>
        <v>6.6520995076007203</v>
      </c>
      <c r="AG5">
        <f>INDEX(Sheet1!$B$4:$HJ$64,MATCH($A5,Sheet1!$A$4:$A$64,0),MATCH(AG$1,Sheet1!$B$3:$HJ$3,0))</f>
        <v>4.5544536344038598</v>
      </c>
      <c r="AH5">
        <f>INDEX(Sheet1!$B$4:$HJ$64,MATCH($A5,Sheet1!$A$4:$A$64,0),MATCH(AH$1,Sheet1!$B$3:$HJ$3,0))</f>
        <v>2.2093275018463898</v>
      </c>
      <c r="AI5">
        <f>INDEX(Sheet1!$B$4:$HJ$64,MATCH($A5,Sheet1!$A$4:$A$64,0),MATCH(AI$1,Sheet1!$B$3:$HJ$3,0))</f>
        <v>9.4096766382928205</v>
      </c>
      <c r="AJ5">
        <f>INDEX(Sheet1!$B$4:$HJ$64,MATCH($A5,Sheet1!$A$4:$A$64,0),MATCH(AJ$1,Sheet1!$B$3:$HJ$3,0))</f>
        <v>4.6329924319049098</v>
      </c>
      <c r="AK5">
        <f>INDEX(Sheet1!$B$4:$HJ$64,MATCH($A5,Sheet1!$A$4:$A$64,0),MATCH(AK$1,Sheet1!$B$3:$HJ$3,0))</f>
        <v>11.360282379938599</v>
      </c>
      <c r="AL5">
        <f>INDEX(Sheet1!$B$4:$HJ$64,MATCH($A5,Sheet1!$A$4:$A$64,0),MATCH(AL$1,Sheet1!$B$3:$HJ$3,0))</f>
        <v>-1.64735736887533</v>
      </c>
      <c r="AM5">
        <f>INDEX(Sheet1!$B$4:$HJ$64,MATCH($A5,Sheet1!$A$4:$A$64,0),MATCH(AM$1,Sheet1!$B$3:$HJ$3,0))</f>
        <v>5.4166455711631896</v>
      </c>
      <c r="AN5">
        <f>INDEX(Sheet1!$B$4:$HJ$64,MATCH($A5,Sheet1!$A$4:$A$64,0),MATCH(AN$1,Sheet1!$B$3:$HJ$3,0))</f>
        <v>7.4529501225020898</v>
      </c>
      <c r="AO5">
        <f>INDEX(Sheet1!$B$4:$HJ$64,MATCH($A5,Sheet1!$A$4:$A$64,0),MATCH(AO$1,Sheet1!$B$3:$HJ$3,0))</f>
        <v>3.5296981484771699</v>
      </c>
      <c r="AP5">
        <f>INDEX(Sheet1!$B$4:$HJ$64,MATCH($A5,Sheet1!$A$4:$A$64,0),MATCH(AP$1,Sheet1!$B$3:$HJ$3,0))</f>
        <v>8.4752282487852</v>
      </c>
      <c r="AQ5">
        <f>INDEX(Sheet1!$B$4:$HJ$64,MATCH($A5,Sheet1!$A$4:$A$64,0),MATCH(AQ$1,Sheet1!$B$3:$HJ$3,0))</f>
        <v>2.7977022791150699</v>
      </c>
      <c r="AR5">
        <f>INDEX(Sheet1!$B$4:$HJ$64,MATCH($A5,Sheet1!$A$4:$A$64,0),MATCH(AR$1,Sheet1!$B$3:$HJ$3,0))</f>
        <v>11.6767081963977</v>
      </c>
      <c r="AS5">
        <f>INDEX(Sheet1!$B$4:$HJ$64,MATCH($A5,Sheet1!$A$4:$A$64,0),MATCH(AS$1,Sheet1!$B$3:$HJ$3,0))</f>
        <v>4.9644672884409102</v>
      </c>
      <c r="AT5">
        <f>INDEX(Sheet1!$B$4:$HJ$64,MATCH($A5,Sheet1!$A$4:$A$64,0),MATCH(AT$1,Sheet1!$B$3:$HJ$3,0))</f>
        <v>9.4738247180544395</v>
      </c>
      <c r="AU5">
        <f>INDEX(Sheet1!$B$4:$HJ$64,MATCH($A5,Sheet1!$A$4:$A$64,0),MATCH(AU$1,Sheet1!$B$3:$HJ$3,0))</f>
        <v>8.2511181236127307</v>
      </c>
      <c r="AV5">
        <f>INDEX(Sheet1!$B$4:$HJ$64,MATCH($A5,Sheet1!$A$4:$A$64,0),MATCH(AV$1,Sheet1!$B$3:$HJ$3,0))</f>
        <v>7.8658288190158698</v>
      </c>
      <c r="AW5">
        <f>INDEX(Sheet1!$B$4:$HJ$64,MATCH($A5,Sheet1!$A$4:$A$64,0),MATCH(AW$1,Sheet1!$B$3:$HJ$3,0))</f>
        <v>3.9625188465145702</v>
      </c>
      <c r="AX5">
        <f>INDEX(Sheet1!$B$4:$HJ$64,MATCH($A5,Sheet1!$A$4:$A$64,0),MATCH(AX$1,Sheet1!$B$3:$HJ$3,0))</f>
        <v>2.66110326795945</v>
      </c>
      <c r="AY5">
        <f>INDEX(Sheet1!$B$4:$HJ$64,MATCH($A5,Sheet1!$A$4:$A$64,0),MATCH(AY$1,Sheet1!$B$3:$HJ$3,0))</f>
        <v>5.3589629097105602</v>
      </c>
      <c r="AZ5">
        <f>INDEX(Sheet1!$B$4:$HJ$64,MATCH($A5,Sheet1!$A$4:$A$64,0),MATCH(AZ$1,Sheet1!$B$3:$HJ$3,0))</f>
        <v>11.905480765777</v>
      </c>
      <c r="BA5">
        <f>INDEX(Sheet1!$B$4:$HJ$64,MATCH($A5,Sheet1!$A$4:$A$64,0),MATCH(BA$1,Sheet1!$B$3:$HJ$3,0))</f>
        <v>7.5324485527316103</v>
      </c>
      <c r="BB5">
        <f>INDEX(Sheet1!$B$4:$HJ$64,MATCH($A5,Sheet1!$A$4:$A$64,0),MATCH(BB$1,Sheet1!$B$3:$HJ$3,0))</f>
        <v>8.2749039306045908</v>
      </c>
      <c r="BC5">
        <f>INDEX(Sheet1!$B$4:$HJ$64,MATCH($A5,Sheet1!$A$4:$A$64,0),MATCH(BC$1,Sheet1!$B$3:$HJ$3,0))</f>
        <v>11.6984790301545</v>
      </c>
      <c r="BD5">
        <f>INDEX(Sheet1!$B$4:$HJ$64,MATCH($A5,Sheet1!$A$4:$A$64,0),MATCH(BD$1,Sheet1!$B$3:$HJ$3,0))</f>
        <v>0.13103989108526501</v>
      </c>
      <c r="BE5">
        <f>INDEX(Sheet1!$B$4:$HJ$64,MATCH($A5,Sheet1!$A$4:$A$64,0),MATCH(BE$1,Sheet1!$B$3:$HJ$3,0))</f>
        <v>4.9504886660415499</v>
      </c>
      <c r="BF5">
        <f>INDEX(Sheet1!$B$4:$HJ$64,MATCH($A5,Sheet1!$A$4:$A$64,0),MATCH(BF$1,Sheet1!$B$3:$HJ$3,0))</f>
        <v>5.0096509866238996</v>
      </c>
      <c r="BG5">
        <f>INDEX(Sheet1!$B$4:$HJ$64,MATCH($A5,Sheet1!$A$4:$A$64,0),MATCH(BG$1,Sheet1!$B$3:$HJ$3,0))</f>
        <v>7.5697574490569499</v>
      </c>
      <c r="BH5">
        <f>INDEX(Sheet1!$B$4:$HJ$64,MATCH($A5,Sheet1!$A$4:$A$64,0),MATCH(BH$1,Sheet1!$B$3:$HJ$3,0))</f>
        <v>4.4321303682908004</v>
      </c>
      <c r="BI5">
        <f>INDEX(Sheet1!$B$4:$HJ$64,MATCH($A5,Sheet1!$A$4:$A$64,0),MATCH(BI$1,Sheet1!$B$3:$HJ$3,0))</f>
        <v>8.5702815288621306</v>
      </c>
      <c r="BJ5">
        <f>INDEX(Sheet1!$B$4:$HJ$64,MATCH($A5,Sheet1!$A$4:$A$64,0),MATCH(BJ$1,Sheet1!$B$3:$HJ$3,0))</f>
        <v>4.2124773594568303</v>
      </c>
      <c r="BK5">
        <f>INDEX(Sheet1!$B$4:$HJ$64,MATCH($A5,Sheet1!$A$4:$A$64,0),MATCH(BK$1,Sheet1!$B$3:$HJ$3,0))</f>
        <v>6.5478676504710203</v>
      </c>
      <c r="BL5">
        <f>INDEX(Sheet1!$B$4:$HJ$64,MATCH($A5,Sheet1!$A$4:$A$64,0),MATCH(BL$1,Sheet1!$B$3:$HJ$3,0))</f>
        <v>3.4024944357127298</v>
      </c>
      <c r="BM5">
        <f>INDEX(Sheet1!$B$4:$HJ$64,MATCH($A5,Sheet1!$A$4:$A$64,0),MATCH(BM$1,Sheet1!$B$3:$HJ$3,0))</f>
        <v>6.3107473825750704</v>
      </c>
      <c r="BN5">
        <f>INDEX(Sheet1!$B$4:$HJ$64,MATCH($A5,Sheet1!$A$4:$A$64,0),MATCH(BN$1,Sheet1!$B$3:$HJ$3,0))</f>
        <v>7.0609237194136698</v>
      </c>
      <c r="BO5">
        <f>INDEX(Sheet1!$B$4:$HJ$64,MATCH($A5,Sheet1!$A$4:$A$64,0),MATCH(BO$1,Sheet1!$B$3:$HJ$3,0))</f>
        <v>-12.4649926826696</v>
      </c>
      <c r="BP5">
        <f>INDEX(Sheet1!$B$4:$HJ$64,MATCH($A5,Sheet1!$A$4:$A$64,0),MATCH(BP$1,Sheet1!$B$3:$HJ$3,0))</f>
        <v>3.8839271016463099</v>
      </c>
      <c r="BQ5">
        <f>INDEX(Sheet1!$B$4:$HJ$64,MATCH($A5,Sheet1!$A$4:$A$64,0),MATCH(BQ$1,Sheet1!$B$3:$HJ$3,0))</f>
        <v>5.91924645614034</v>
      </c>
      <c r="BR5">
        <f>INDEX(Sheet1!$B$4:$HJ$64,MATCH($A5,Sheet1!$A$4:$A$64,0),MATCH(BR$1,Sheet1!$B$3:$HJ$3,0))</f>
        <v>6.6852387905255899</v>
      </c>
      <c r="BS5">
        <f>INDEX(Sheet1!$B$4:$HJ$64,MATCH($A5,Sheet1!$A$4:$A$64,0),MATCH(BS$1,Sheet1!$B$3:$HJ$3,0))</f>
        <v>-3.10316815597076</v>
      </c>
      <c r="BT5">
        <f>INDEX(Sheet1!$B$4:$HJ$64,MATCH($A5,Sheet1!$A$4:$A$64,0),MATCH(BT$1,Sheet1!$B$3:$HJ$3,0))</f>
        <v>7.9396086448067704</v>
      </c>
      <c r="BU5">
        <f>INDEX(Sheet1!$B$4:$HJ$64,MATCH($A5,Sheet1!$A$4:$A$64,0),MATCH(BU$1,Sheet1!$B$3:$HJ$3,0))</f>
        <v>5.3085102455715099</v>
      </c>
      <c r="BV5">
        <f>INDEX(Sheet1!$B$4:$HJ$64,MATCH($A5,Sheet1!$A$4:$A$64,0),MATCH(BV$1,Sheet1!$B$3:$HJ$3,0))</f>
        <v>3.6697255646114502</v>
      </c>
      <c r="BW5">
        <f>INDEX(Sheet1!$B$4:$HJ$64,MATCH($A5,Sheet1!$A$4:$A$64,0),MATCH(BW$1,Sheet1!$B$3:$HJ$3,0))</f>
        <v>-1.1204491178589</v>
      </c>
      <c r="BX5">
        <f>INDEX(Sheet1!$B$4:$HJ$64,MATCH($A5,Sheet1!$A$4:$A$64,0),MATCH(BX$1,Sheet1!$B$3:$HJ$3,0))</f>
        <v>6.4999999992656496</v>
      </c>
      <c r="BY5">
        <f>INDEX(Sheet1!$B$4:$HJ$64,MATCH($A5,Sheet1!$A$4:$A$64,0),MATCH(BY$1,Sheet1!$B$3:$HJ$3,0))</f>
        <v>6.8211645004480301</v>
      </c>
      <c r="BZ5">
        <f>INDEX(Sheet1!$B$4:$HJ$64,MATCH($A5,Sheet1!$A$4:$A$64,0),MATCH(BZ$1,Sheet1!$B$3:$HJ$3,0))</f>
        <v>6.8309961437054199</v>
      </c>
      <c r="CA5">
        <f>INDEX(Sheet1!$B$4:$HJ$64,MATCH($A5,Sheet1!$A$4:$A$64,0),MATCH(CA$1,Sheet1!$B$3:$HJ$3,0))</f>
        <v>14.286011263052901</v>
      </c>
      <c r="CB5">
        <f>INDEX(Sheet1!$B$4:$HJ$64,MATCH($A5,Sheet1!$A$4:$A$64,0),MATCH(CB$1,Sheet1!$B$3:$HJ$3,0))</f>
        <v>7.6304997721024801</v>
      </c>
      <c r="CC5">
        <f>INDEX(Sheet1!$B$4:$HJ$64,MATCH($A5,Sheet1!$A$4:$A$64,0),MATCH(CC$1,Sheet1!$B$3:$HJ$3,0))</f>
        <v>5.4590567983809697</v>
      </c>
      <c r="CD5">
        <f>INDEX(Sheet1!$B$4:$HJ$64,MATCH($A5,Sheet1!$A$4:$A$64,0),MATCH(CD$1,Sheet1!$B$3:$HJ$3,0))</f>
        <v>5.5336593860234897</v>
      </c>
      <c r="CE5">
        <f>INDEX(Sheet1!$B$4:$HJ$64,MATCH($A5,Sheet1!$A$4:$A$64,0),MATCH(CE$1,Sheet1!$B$3:$HJ$3,0))</f>
        <v>5.8000000000003</v>
      </c>
      <c r="CF5">
        <f>INDEX(Sheet1!$B$4:$HJ$64,MATCH($A5,Sheet1!$A$4:$A$64,0),MATCH(CF$1,Sheet1!$B$3:$HJ$3,0))</f>
        <v>2.4405207789358299</v>
      </c>
      <c r="CG5">
        <f>INDEX(Sheet1!$B$4:$HJ$64,MATCH($A5,Sheet1!$A$4:$A$64,0),MATCH(CG$1,Sheet1!$B$3:$HJ$3,0))</f>
        <v>12.214048017932299</v>
      </c>
      <c r="CH5">
        <f>INDEX(Sheet1!$B$4:$HJ$64,MATCH($A5,Sheet1!$A$4:$A$64,0),MATCH(CH$1,Sheet1!$B$3:$HJ$3,0))</f>
        <v>-1.1061718594435801</v>
      </c>
      <c r="CI5">
        <f>INDEX(Sheet1!$B$4:$HJ$64,MATCH($A5,Sheet1!$A$4:$A$64,0),MATCH(CI$1,Sheet1!$B$3:$HJ$3,0))</f>
        <v>6.9800611359090796</v>
      </c>
    </row>
    <row r="6" spans="1:87" x14ac:dyDescent="0.25">
      <c r="A6">
        <v>1965</v>
      </c>
      <c r="B6">
        <f>INDEX(Sheet1!$B$4:$HJ$64,MATCH($A6,Sheet1!$A$4:$A$64,0),MATCH(B$1,Sheet1!$B$3:$HJ$3,0))</f>
        <v>6.2068982110638196</v>
      </c>
      <c r="C6">
        <f>INDEX(Sheet1!$B$4:$HJ$64,MATCH($A6,Sheet1!$A$4:$A$64,0),MATCH(C$1,Sheet1!$B$3:$HJ$3,0))</f>
        <v>10.569433337639399</v>
      </c>
      <c r="D6">
        <f>INDEX(Sheet1!$B$4:$HJ$64,MATCH($A6,Sheet1!$A$4:$A$64,0),MATCH(D$1,Sheet1!$B$3:$HJ$3,0))</f>
        <v>3.4801749179955599</v>
      </c>
      <c r="E6">
        <f>INDEX(Sheet1!$B$4:$HJ$64,MATCH($A6,Sheet1!$A$4:$A$64,0),MATCH(E$1,Sheet1!$B$3:$HJ$3,0))</f>
        <v>10.425596490423899</v>
      </c>
      <c r="F6">
        <f>INDEX(Sheet1!$B$4:$HJ$64,MATCH($A6,Sheet1!$A$4:$A$64,0),MATCH(F$1,Sheet1!$B$3:$HJ$3,0))</f>
        <v>1.6062582289155101</v>
      </c>
      <c r="G6">
        <f>INDEX(Sheet1!$B$4:$HJ$64,MATCH($A6,Sheet1!$A$4:$A$64,0),MATCH(G$1,Sheet1!$B$3:$HJ$3,0))</f>
        <v>3.5606598398603602</v>
      </c>
      <c r="H6">
        <f>INDEX(Sheet1!$B$4:$HJ$64,MATCH($A6,Sheet1!$A$4:$A$64,0),MATCH(H$1,Sheet1!$B$3:$HJ$3,0))</f>
        <v>4.9305409613183597</v>
      </c>
      <c r="I6">
        <f>INDEX(Sheet1!$B$4:$HJ$64,MATCH($A6,Sheet1!$A$4:$A$64,0),MATCH(I$1,Sheet1!$B$3:$HJ$3,0))</f>
        <v>5.29386282871174</v>
      </c>
      <c r="J6">
        <f>INDEX(Sheet1!$B$4:$HJ$64,MATCH($A6,Sheet1!$A$4:$A$64,0),MATCH(J$1,Sheet1!$B$3:$HJ$3,0))</f>
        <v>4.7600000003876097</v>
      </c>
      <c r="K6">
        <f>INDEX(Sheet1!$B$4:$HJ$64,MATCH($A6,Sheet1!$A$4:$A$64,0),MATCH(K$1,Sheet1!$B$3:$HJ$3,0))</f>
        <v>4.9134419564283096</v>
      </c>
      <c r="L6">
        <f>INDEX(Sheet1!$B$4:$HJ$64,MATCH($A6,Sheet1!$A$4:$A$64,0),MATCH(L$1,Sheet1!$B$3:$HJ$3,0))</f>
        <v>5.81395505990284</v>
      </c>
      <c r="M6">
        <f>INDEX(Sheet1!$B$4:$HJ$64,MATCH($A6,Sheet1!$A$4:$A$64,0),MATCH(M$1,Sheet1!$B$3:$HJ$3,0))</f>
        <v>2.4000000000000101</v>
      </c>
      <c r="N6">
        <f>INDEX(Sheet1!$B$4:$HJ$64,MATCH($A6,Sheet1!$A$4:$A$64,0),MATCH(N$1,Sheet1!$B$3:$HJ$3,0))</f>
        <v>3.7645453806312901</v>
      </c>
      <c r="O6">
        <f>INDEX(Sheet1!$B$4:$HJ$64,MATCH($A6,Sheet1!$A$4:$A$64,0),MATCH(O$1,Sheet1!$B$3:$HJ$3,0))</f>
        <v>3.9672256092801499</v>
      </c>
      <c r="P6">
        <f>INDEX(Sheet1!$B$4:$HJ$64,MATCH($A6,Sheet1!$A$4:$A$64,0),MATCH(P$1,Sheet1!$B$3:$HJ$3,0))</f>
        <v>2.0260537150391</v>
      </c>
      <c r="Q6">
        <f>INDEX(Sheet1!$B$4:$HJ$64,MATCH($A6,Sheet1!$A$4:$A$64,0),MATCH(Q$1,Sheet1!$B$3:$HJ$3,0))</f>
        <v>0.94757871225685597</v>
      </c>
      <c r="R6">
        <f>INDEX(Sheet1!$B$4:$HJ$64,MATCH($A6,Sheet1!$A$4:$A$64,0),MATCH(R$1,Sheet1!$B$3:$HJ$3,0))</f>
        <v>0.60622778632574603</v>
      </c>
      <c r="S6">
        <f>INDEX(Sheet1!$B$4:$HJ$64,MATCH($A6,Sheet1!$A$4:$A$64,0),MATCH(S$1,Sheet1!$B$3:$HJ$3,0))</f>
        <v>0.95027250528583795</v>
      </c>
      <c r="T6">
        <f>INDEX(Sheet1!$B$4:$HJ$64,MATCH($A6,Sheet1!$A$4:$A$64,0),MATCH(T$1,Sheet1!$B$3:$HJ$3,0))</f>
        <v>16.9500000039607</v>
      </c>
      <c r="U6">
        <f>INDEX(Sheet1!$B$4:$HJ$64,MATCH($A6,Sheet1!$A$4:$A$64,0),MATCH(U$1,Sheet1!$B$3:$HJ$3,0))</f>
        <v>3.6000113898377202</v>
      </c>
      <c r="V6">
        <f>INDEX(Sheet1!$B$4:$HJ$64,MATCH($A6,Sheet1!$A$4:$A$64,0),MATCH(V$1,Sheet1!$B$3:$HJ$3,0))</f>
        <v>0.997348793527436</v>
      </c>
      <c r="W6">
        <f>INDEX(Sheet1!$B$4:$HJ$64,MATCH($A6,Sheet1!$A$4:$A$64,0),MATCH(W$1,Sheet1!$B$3:$HJ$3,0))</f>
        <v>3.6764677364912499</v>
      </c>
      <c r="X6">
        <f>INDEX(Sheet1!$B$4:$HJ$64,MATCH($A6,Sheet1!$A$4:$A$64,0),MATCH(X$1,Sheet1!$B$3:$HJ$3,0))</f>
        <v>8.1905275942481008</v>
      </c>
      <c r="Y6">
        <f>INDEX(Sheet1!$B$4:$HJ$64,MATCH($A6,Sheet1!$A$4:$A$64,0),MATCH(Y$1,Sheet1!$B$3:$HJ$3,0))</f>
        <v>-3.1096542733291801</v>
      </c>
      <c r="Z6">
        <f>INDEX(Sheet1!$B$4:$HJ$64,MATCH($A6,Sheet1!$A$4:$A$64,0),MATCH(Z$1,Sheet1!$B$3:$HJ$3,0))</f>
        <v>4.55525481407106</v>
      </c>
      <c r="AA6">
        <f>INDEX(Sheet1!$B$4:$HJ$64,MATCH($A6,Sheet1!$A$4:$A$64,0),MATCH(AA$1,Sheet1!$B$3:$HJ$3,0))</f>
        <v>-12.481833916157701</v>
      </c>
      <c r="AB6">
        <f>INDEX(Sheet1!$B$4:$HJ$64,MATCH($A6,Sheet1!$A$4:$A$64,0),MATCH(AB$1,Sheet1!$B$3:$HJ$3,0))</f>
        <v>3.2750824883219298</v>
      </c>
      <c r="AC6">
        <f>INDEX(Sheet1!$B$4:$HJ$64,MATCH($A6,Sheet1!$A$4:$A$64,0),MATCH(AC$1,Sheet1!$B$3:$HJ$3,0))</f>
        <v>4.9140422921347202</v>
      </c>
      <c r="AD6">
        <f>INDEX(Sheet1!$B$4:$HJ$64,MATCH($A6,Sheet1!$A$4:$A$64,0),MATCH(AD$1,Sheet1!$B$3:$HJ$3,0))</f>
        <v>-2.7002669588781201</v>
      </c>
      <c r="AE6">
        <f>INDEX(Sheet1!$B$4:$HJ$64,MATCH($A6,Sheet1!$A$4:$A$64,0),MATCH(AE$1,Sheet1!$B$3:$HJ$3,0))</f>
        <v>5.3028578022827704</v>
      </c>
      <c r="AF6">
        <f>INDEX(Sheet1!$B$4:$HJ$64,MATCH($A6,Sheet1!$A$4:$A$64,0),MATCH(AF$1,Sheet1!$B$3:$HJ$3,0))</f>
        <v>4.8615076958063801</v>
      </c>
      <c r="AG6">
        <f>INDEX(Sheet1!$B$4:$HJ$64,MATCH($A6,Sheet1!$A$4:$A$64,0),MATCH(AG$1,Sheet1!$B$3:$HJ$3,0))</f>
        <v>8.3333356604117093</v>
      </c>
      <c r="AH6">
        <f>INDEX(Sheet1!$B$4:$HJ$64,MATCH($A6,Sheet1!$A$4:$A$64,0),MATCH(AH$1,Sheet1!$B$3:$HJ$3,0))</f>
        <v>1.3689988697095401</v>
      </c>
      <c r="AI6">
        <f>INDEX(Sheet1!$B$4:$HJ$64,MATCH($A6,Sheet1!$A$4:$A$64,0),MATCH(AI$1,Sheet1!$B$3:$HJ$3,0))</f>
        <v>10.7680105057905</v>
      </c>
      <c r="AJ6">
        <f>INDEX(Sheet1!$B$4:$HJ$64,MATCH($A6,Sheet1!$A$4:$A$64,0),MATCH(AJ$1,Sheet1!$B$3:$HJ$3,0))</f>
        <v>4.3617693145272796</v>
      </c>
      <c r="AK6">
        <f>INDEX(Sheet1!$B$4:$HJ$64,MATCH($A6,Sheet1!$A$4:$A$64,0),MATCH(AK$1,Sheet1!$B$3:$HJ$3,0))</f>
        <v>10.541018761877201</v>
      </c>
      <c r="AL6">
        <f>INDEX(Sheet1!$B$4:$HJ$64,MATCH($A6,Sheet1!$A$4:$A$64,0),MATCH(AL$1,Sheet1!$B$3:$HJ$3,0))</f>
        <v>2.1617978614489202</v>
      </c>
      <c r="AM6">
        <f>INDEX(Sheet1!$B$4:$HJ$64,MATCH($A6,Sheet1!$A$4:$A$64,0),MATCH(AM$1,Sheet1!$B$3:$HJ$3,0))</f>
        <v>9.0371564885594804</v>
      </c>
      <c r="AN6">
        <f>INDEX(Sheet1!$B$4:$HJ$64,MATCH($A6,Sheet1!$A$4:$A$64,0),MATCH(AN$1,Sheet1!$B$3:$HJ$3,0))</f>
        <v>-2.6357701102072801</v>
      </c>
      <c r="AO6">
        <f>INDEX(Sheet1!$B$4:$HJ$64,MATCH($A6,Sheet1!$A$4:$A$64,0),MATCH(AO$1,Sheet1!$B$3:$HJ$3,0))</f>
        <v>1.0815894666500401</v>
      </c>
      <c r="AP6">
        <f>INDEX(Sheet1!$B$4:$HJ$64,MATCH($A6,Sheet1!$A$4:$A$64,0),MATCH(AP$1,Sheet1!$B$3:$HJ$3,0))</f>
        <v>17.035711520300801</v>
      </c>
      <c r="AQ6">
        <f>INDEX(Sheet1!$B$4:$HJ$64,MATCH($A6,Sheet1!$A$4:$A$64,0),MATCH(AQ$1,Sheet1!$B$3:$HJ$3,0))</f>
        <v>3.2680237196416302</v>
      </c>
      <c r="AR6">
        <f>INDEX(Sheet1!$B$4:$HJ$64,MATCH($A6,Sheet1!$A$4:$A$64,0),MATCH(AR$1,Sheet1!$B$3:$HJ$3,0))</f>
        <v>5.8197078729826499</v>
      </c>
      <c r="AS6">
        <f>INDEX(Sheet1!$B$4:$HJ$64,MATCH($A6,Sheet1!$A$4:$A$64,0),MATCH(AS$1,Sheet1!$B$3:$HJ$3,0))</f>
        <v>2.00909417103099</v>
      </c>
      <c r="AT6">
        <f>INDEX(Sheet1!$B$4:$HJ$64,MATCH($A6,Sheet1!$A$4:$A$64,0),MATCH(AT$1,Sheet1!$B$3:$HJ$3,0))</f>
        <v>7.3184335802212797</v>
      </c>
      <c r="AU6">
        <f>INDEX(Sheet1!$B$4:$HJ$64,MATCH($A6,Sheet1!$A$4:$A$64,0),MATCH(AU$1,Sheet1!$B$3:$HJ$3,0))</f>
        <v>2.1541055684121302</v>
      </c>
      <c r="AV6">
        <f>INDEX(Sheet1!$B$4:$HJ$64,MATCH($A6,Sheet1!$A$4:$A$64,0),MATCH(AV$1,Sheet1!$B$3:$HJ$3,0))</f>
        <v>-0.73493360448098599</v>
      </c>
      <c r="AW6">
        <f>INDEX(Sheet1!$B$4:$HJ$64,MATCH($A6,Sheet1!$A$4:$A$64,0),MATCH(AW$1,Sheet1!$B$3:$HJ$3,0))</f>
        <v>-0.45225386339750201</v>
      </c>
      <c r="AX6">
        <f>INDEX(Sheet1!$B$4:$HJ$64,MATCH($A6,Sheet1!$A$4:$A$64,0),MATCH(AX$1,Sheet1!$B$3:$HJ$3,0))</f>
        <v>13.6164934204064</v>
      </c>
      <c r="AY6">
        <f>INDEX(Sheet1!$B$4:$HJ$64,MATCH($A6,Sheet1!$A$4:$A$64,0),MATCH(AY$1,Sheet1!$B$3:$HJ$3,0))</f>
        <v>7.6848634746731896</v>
      </c>
      <c r="AZ6">
        <f>INDEX(Sheet1!$B$4:$HJ$64,MATCH($A6,Sheet1!$A$4:$A$64,0),MATCH(AZ$1,Sheet1!$B$3:$HJ$3,0))</f>
        <v>7.0999999974647396</v>
      </c>
      <c r="BA6">
        <f>INDEX(Sheet1!$B$4:$HJ$64,MATCH($A6,Sheet1!$A$4:$A$64,0),MATCH(BA$1,Sheet1!$B$3:$HJ$3,0))</f>
        <v>-1.2031890183607299</v>
      </c>
      <c r="BB6">
        <f>INDEX(Sheet1!$B$4:$HJ$64,MATCH($A6,Sheet1!$A$4:$A$64,0),MATCH(BB$1,Sheet1!$B$3:$HJ$3,0))</f>
        <v>8.6430949357500992</v>
      </c>
      <c r="BC6">
        <f>INDEX(Sheet1!$B$4:$HJ$64,MATCH($A6,Sheet1!$A$4:$A$64,0),MATCH(BC$1,Sheet1!$B$3:$HJ$3,0))</f>
        <v>9.5251558262479801</v>
      </c>
      <c r="BD6">
        <f>INDEX(Sheet1!$B$4:$HJ$64,MATCH($A6,Sheet1!$A$4:$A$64,0),MATCH(BD$1,Sheet1!$B$3:$HJ$3,0))</f>
        <v>6.9197618176104099</v>
      </c>
      <c r="BE6">
        <f>INDEX(Sheet1!$B$4:$HJ$64,MATCH($A6,Sheet1!$A$4:$A$64,0),MATCH(BE$1,Sheet1!$B$3:$HJ$3,0))</f>
        <v>4.8849768341290103</v>
      </c>
      <c r="BF6">
        <f>INDEX(Sheet1!$B$4:$HJ$64,MATCH($A6,Sheet1!$A$4:$A$64,0),MATCH(BF$1,Sheet1!$B$3:$HJ$3,0))</f>
        <v>5.28560880055218</v>
      </c>
      <c r="BG6">
        <f>INDEX(Sheet1!$B$4:$HJ$64,MATCH($A6,Sheet1!$A$4:$A$64,0),MATCH(BG$1,Sheet1!$B$3:$HJ$3,0))</f>
        <v>10.4193658220131</v>
      </c>
      <c r="BH6">
        <f>INDEX(Sheet1!$B$4:$HJ$64,MATCH($A6,Sheet1!$A$4:$A$64,0),MATCH(BH$1,Sheet1!$B$3:$HJ$3,0))</f>
        <v>9.1600362620539499</v>
      </c>
      <c r="BI6">
        <f>INDEX(Sheet1!$B$4:$HJ$64,MATCH($A6,Sheet1!$A$4:$A$64,0),MATCH(BI$1,Sheet1!$B$3:$HJ$3,0))</f>
        <v>10.268519808654499</v>
      </c>
      <c r="BJ6">
        <f>INDEX(Sheet1!$B$4:$HJ$64,MATCH($A6,Sheet1!$A$4:$A$64,0),MATCH(BJ$1,Sheet1!$B$3:$HJ$3,0))</f>
        <v>6.1679747564274301</v>
      </c>
      <c r="BK6">
        <f>INDEX(Sheet1!$B$4:$HJ$64,MATCH($A6,Sheet1!$A$4:$A$64,0),MATCH(BK$1,Sheet1!$B$3:$HJ$3,0))</f>
        <v>5.6217334494773601</v>
      </c>
      <c r="BL6">
        <f>INDEX(Sheet1!$B$4:$HJ$64,MATCH($A6,Sheet1!$A$4:$A$64,0),MATCH(BL$1,Sheet1!$B$3:$HJ$3,0))</f>
        <v>5.3450893293223602</v>
      </c>
      <c r="BM6">
        <f>INDEX(Sheet1!$B$4:$HJ$64,MATCH($A6,Sheet1!$A$4:$A$64,0),MATCH(BM$1,Sheet1!$B$3:$HJ$3,0))</f>
        <v>7.4689885299437302</v>
      </c>
      <c r="BN6">
        <f>INDEX(Sheet1!$B$4:$HJ$64,MATCH($A6,Sheet1!$A$4:$A$64,0),MATCH(BN$1,Sheet1!$B$3:$HJ$3,0))</f>
        <v>9.2048424677642799</v>
      </c>
      <c r="BO6">
        <f>INDEX(Sheet1!$B$4:$HJ$64,MATCH($A6,Sheet1!$A$4:$A$64,0),MATCH(BO$1,Sheet1!$B$3:$HJ$3,0))</f>
        <v>7.0095292550613104</v>
      </c>
      <c r="BP6">
        <f>INDEX(Sheet1!$B$4:$HJ$64,MATCH($A6,Sheet1!$A$4:$A$64,0),MATCH(BP$1,Sheet1!$B$3:$HJ$3,0))</f>
        <v>1.33218949146287</v>
      </c>
      <c r="BQ6">
        <f>INDEX(Sheet1!$B$4:$HJ$64,MATCH($A6,Sheet1!$A$4:$A$64,0),MATCH(BQ$1,Sheet1!$B$3:$HJ$3,0))</f>
        <v>-1.06057109660553</v>
      </c>
      <c r="BR6">
        <f>INDEX(Sheet1!$B$4:$HJ$64,MATCH($A6,Sheet1!$A$4:$A$64,0),MATCH(BR$1,Sheet1!$B$3:$HJ$3,0))</f>
        <v>7.1801557915249798</v>
      </c>
      <c r="BS6">
        <f>INDEX(Sheet1!$B$4:$HJ$64,MATCH($A6,Sheet1!$A$4:$A$64,0),MATCH(BS$1,Sheet1!$B$3:$HJ$3,0))</f>
        <v>7.8342604647492902</v>
      </c>
      <c r="BT6">
        <f>INDEX(Sheet1!$B$4:$HJ$64,MATCH($A6,Sheet1!$A$4:$A$64,0),MATCH(BT$1,Sheet1!$B$3:$HJ$3,0))</f>
        <v>6.1227980960144199</v>
      </c>
      <c r="BU6">
        <f>INDEX(Sheet1!$B$4:$HJ$64,MATCH($A6,Sheet1!$A$4:$A$64,0),MATCH(BU$1,Sheet1!$B$3:$HJ$3,0))</f>
        <v>6.2531348989850004</v>
      </c>
      <c r="BV6">
        <f>INDEX(Sheet1!$B$4:$HJ$64,MATCH($A6,Sheet1!$A$4:$A$64,0),MATCH(BV$1,Sheet1!$B$3:$HJ$3,0))</f>
        <v>0.88493506710317105</v>
      </c>
      <c r="BW6">
        <f>INDEX(Sheet1!$B$4:$HJ$64,MATCH($A6,Sheet1!$A$4:$A$64,0),MATCH(BW$1,Sheet1!$B$3:$HJ$3,0))</f>
        <v>6.7770740726696497</v>
      </c>
      <c r="BX6">
        <f>INDEX(Sheet1!$B$4:$HJ$64,MATCH($A6,Sheet1!$A$4:$A$64,0),MATCH(BX$1,Sheet1!$B$3:$HJ$3,0))</f>
        <v>11.9999999994484</v>
      </c>
      <c r="BY6">
        <f>INDEX(Sheet1!$B$4:$HJ$64,MATCH($A6,Sheet1!$A$4:$A$64,0),MATCH(BY$1,Sheet1!$B$3:$HJ$3,0))</f>
        <v>3.8215075855096798</v>
      </c>
      <c r="BZ6">
        <f>INDEX(Sheet1!$B$4:$HJ$64,MATCH($A6,Sheet1!$A$4:$A$64,0),MATCH(BZ$1,Sheet1!$B$3:$HJ$3,0))</f>
        <v>8.1816615376771704</v>
      </c>
      <c r="CA6">
        <f>INDEX(Sheet1!$B$4:$HJ$64,MATCH($A6,Sheet1!$A$4:$A$64,0),MATCH(CA$1,Sheet1!$B$3:$HJ$3,0))</f>
        <v>15.459712706293599</v>
      </c>
      <c r="CB6">
        <f>INDEX(Sheet1!$B$4:$HJ$64,MATCH($A6,Sheet1!$A$4:$A$64,0),MATCH(CB$1,Sheet1!$B$3:$HJ$3,0))</f>
        <v>0.69385028119455705</v>
      </c>
      <c r="CC6">
        <f>INDEX(Sheet1!$B$4:$HJ$64,MATCH($A6,Sheet1!$A$4:$A$64,0),MATCH(CC$1,Sheet1!$B$3:$HJ$3,0))</f>
        <v>2.82352954343837</v>
      </c>
      <c r="CD6">
        <f>INDEX(Sheet1!$B$4:$HJ$64,MATCH($A6,Sheet1!$A$4:$A$64,0),MATCH(CD$1,Sheet1!$B$3:$HJ$3,0))</f>
        <v>2.1421765435456899</v>
      </c>
      <c r="CE6">
        <f>INDEX(Sheet1!$B$4:$HJ$64,MATCH($A6,Sheet1!$A$4:$A$64,0),MATCH(CE$1,Sheet1!$B$3:$HJ$3,0))</f>
        <v>6.3999999999997597</v>
      </c>
      <c r="CF6">
        <f>INDEX(Sheet1!$B$4:$HJ$64,MATCH($A6,Sheet1!$A$4:$A$64,0),MATCH(CF$1,Sheet1!$B$3:$HJ$3,0))</f>
        <v>1.0456040543126099</v>
      </c>
      <c r="CG6">
        <f>INDEX(Sheet1!$B$4:$HJ$64,MATCH($A6,Sheet1!$A$4:$A$64,0),MATCH(CG$1,Sheet1!$B$3:$HJ$3,0))</f>
        <v>16.6474559632126</v>
      </c>
      <c r="CH6">
        <f>INDEX(Sheet1!$B$4:$HJ$64,MATCH($A6,Sheet1!$A$4:$A$64,0),MATCH(CH$1,Sheet1!$B$3:$HJ$3,0))</f>
        <v>4.91057058723419</v>
      </c>
      <c r="CI6">
        <f>INDEX(Sheet1!$B$4:$HJ$64,MATCH($A6,Sheet1!$A$4:$A$64,0),MATCH(CI$1,Sheet1!$B$3:$HJ$3,0))</f>
        <v>5.9804379048923302</v>
      </c>
    </row>
    <row r="7" spans="1:87" x14ac:dyDescent="0.25">
      <c r="A7">
        <v>1966</v>
      </c>
      <c r="B7">
        <f>INDEX(Sheet1!$B$4:$HJ$64,MATCH($A7,Sheet1!$A$4:$A$64,0),MATCH(B$1,Sheet1!$B$3:$HJ$3,0))</f>
        <v>-4.8049709432613001</v>
      </c>
      <c r="C7">
        <f>INDEX(Sheet1!$B$4:$HJ$64,MATCH($A7,Sheet1!$A$4:$A$64,0),MATCH(C$1,Sheet1!$B$3:$HJ$3,0))</f>
        <v>-0.65972617062982397</v>
      </c>
      <c r="D7">
        <f>INDEX(Sheet1!$B$4:$HJ$64,MATCH($A7,Sheet1!$A$4:$A$64,0),MATCH(D$1,Sheet1!$B$3:$HJ$3,0))</f>
        <v>5.6428614109327802</v>
      </c>
      <c r="E7">
        <f>INDEX(Sheet1!$B$4:$HJ$64,MATCH($A7,Sheet1!$A$4:$A$64,0),MATCH(E$1,Sheet1!$B$3:$HJ$3,0))</f>
        <v>9.0719287102974295</v>
      </c>
      <c r="F7">
        <f>INDEX(Sheet1!$B$4:$HJ$64,MATCH($A7,Sheet1!$A$4:$A$64,0),MATCH(F$1,Sheet1!$B$3:$HJ$3,0))</f>
        <v>2.56681200128057</v>
      </c>
      <c r="G7">
        <f>INDEX(Sheet1!$B$4:$HJ$64,MATCH($A7,Sheet1!$A$4:$A$64,0),MATCH(G$1,Sheet1!$B$3:$HJ$3,0))</f>
        <v>3.1558949817340798</v>
      </c>
      <c r="H7">
        <f>INDEX(Sheet1!$B$4:$HJ$64,MATCH($A7,Sheet1!$A$4:$A$64,0),MATCH(H$1,Sheet1!$B$3:$HJ$3,0))</f>
        <v>4.7708451129594902</v>
      </c>
      <c r="I7">
        <f>INDEX(Sheet1!$B$4:$HJ$64,MATCH($A7,Sheet1!$A$4:$A$64,0),MATCH(I$1,Sheet1!$B$3:$HJ$3,0))</f>
        <v>3.57586273248711</v>
      </c>
      <c r="J7">
        <f>INDEX(Sheet1!$B$4:$HJ$64,MATCH($A7,Sheet1!$A$4:$A$64,0),MATCH(J$1,Sheet1!$B$3:$HJ$3,0))</f>
        <v>14.363636364490601</v>
      </c>
      <c r="K7">
        <f>INDEX(Sheet1!$B$4:$HJ$64,MATCH($A7,Sheet1!$A$4:$A$64,0),MATCH(K$1,Sheet1!$B$3:$HJ$3,0))</f>
        <v>7.1705896626915102</v>
      </c>
      <c r="L7">
        <f>INDEX(Sheet1!$B$4:$HJ$64,MATCH($A7,Sheet1!$A$4:$A$64,0),MATCH(L$1,Sheet1!$B$3:$HJ$3,0))</f>
        <v>6.3440190960052503</v>
      </c>
      <c r="M7">
        <f>INDEX(Sheet1!$B$4:$HJ$64,MATCH($A7,Sheet1!$A$4:$A$64,0),MATCH(M$1,Sheet1!$B$3:$HJ$3,0))</f>
        <v>6.7000000000000997</v>
      </c>
      <c r="N7">
        <f>INDEX(Sheet1!$B$4:$HJ$64,MATCH($A7,Sheet1!$A$4:$A$64,0),MATCH(N$1,Sheet1!$B$3:$HJ$3,0))</f>
        <v>0.53761308366071603</v>
      </c>
      <c r="O7">
        <f>INDEX(Sheet1!$B$4:$HJ$64,MATCH($A7,Sheet1!$A$4:$A$64,0),MATCH(O$1,Sheet1!$B$3:$HJ$3,0))</f>
        <v>4.6129928955768396</v>
      </c>
      <c r="P7">
        <f>INDEX(Sheet1!$B$4:$HJ$64,MATCH($A7,Sheet1!$A$4:$A$64,0),MATCH(P$1,Sheet1!$B$3:$HJ$3,0))</f>
        <v>4.6149556190486196</v>
      </c>
      <c r="Q7">
        <f>INDEX(Sheet1!$B$4:$HJ$64,MATCH($A7,Sheet1!$A$4:$A$64,0),MATCH(Q$1,Sheet1!$B$3:$HJ$3,0))</f>
        <v>0.64478372023779695</v>
      </c>
      <c r="R7">
        <f>INDEX(Sheet1!$B$4:$HJ$64,MATCH($A7,Sheet1!$A$4:$A$64,0),MATCH(R$1,Sheet1!$B$3:$HJ$3,0))</f>
        <v>-1.8070923919984001</v>
      </c>
      <c r="S7">
        <f>INDEX(Sheet1!$B$4:$HJ$64,MATCH($A7,Sheet1!$A$4:$A$64,0),MATCH(S$1,Sheet1!$B$3:$HJ$3,0))</f>
        <v>11.236242456381699</v>
      </c>
      <c r="T7">
        <f>INDEX(Sheet1!$B$4:$HJ$64,MATCH($A7,Sheet1!$A$4:$A$64,0),MATCH(T$1,Sheet1!$B$3:$HJ$3,0))</f>
        <v>10.649999998407299</v>
      </c>
      <c r="U7">
        <f>INDEX(Sheet1!$B$4:$HJ$64,MATCH($A7,Sheet1!$A$4:$A$64,0),MATCH(U$1,Sheet1!$B$3:$HJ$3,0))</f>
        <v>5.2367358622945197</v>
      </c>
      <c r="V7">
        <f>INDEX(Sheet1!$B$4:$HJ$64,MATCH($A7,Sheet1!$A$4:$A$64,0),MATCH(V$1,Sheet1!$B$3:$HJ$3,0))</f>
        <v>6.7754853017218597</v>
      </c>
      <c r="W7">
        <f>INDEX(Sheet1!$B$4:$HJ$64,MATCH($A7,Sheet1!$A$4:$A$64,0),MATCH(W$1,Sheet1!$B$3:$HJ$3,0))</f>
        <v>1.3589824623200399</v>
      </c>
      <c r="X7">
        <f>INDEX(Sheet1!$B$4:$HJ$64,MATCH($A7,Sheet1!$A$4:$A$64,0),MATCH(X$1,Sheet1!$B$3:$HJ$3,0))</f>
        <v>6.96931903096743</v>
      </c>
      <c r="Y7">
        <f>INDEX(Sheet1!$B$4:$HJ$64,MATCH($A7,Sheet1!$A$4:$A$64,0),MATCH(Y$1,Sheet1!$B$3:$HJ$3,0))</f>
        <v>11.5773596880237</v>
      </c>
      <c r="Z7">
        <f>INDEX(Sheet1!$B$4:$HJ$64,MATCH($A7,Sheet1!$A$4:$A$64,0),MATCH(Z$1,Sheet1!$B$3:$HJ$3,0))</f>
        <v>2.7409101090323702</v>
      </c>
      <c r="AA7">
        <f>INDEX(Sheet1!$B$4:$HJ$64,MATCH($A7,Sheet1!$A$4:$A$64,0),MATCH(AA$1,Sheet1!$B$3:$HJ$3,0))</f>
        <v>13.463344832587101</v>
      </c>
      <c r="AB7">
        <f>INDEX(Sheet1!$B$4:$HJ$64,MATCH($A7,Sheet1!$A$4:$A$64,0),MATCH(AB$1,Sheet1!$B$3:$HJ$3,0))</f>
        <v>-0.33952563935771701</v>
      </c>
      <c r="AC7">
        <f>INDEX(Sheet1!$B$4:$HJ$64,MATCH($A7,Sheet1!$A$4:$A$64,0),MATCH(AC$1,Sheet1!$B$3:$HJ$3,0))</f>
        <v>5.0464037125934604</v>
      </c>
      <c r="AD7">
        <f>INDEX(Sheet1!$B$4:$HJ$64,MATCH($A7,Sheet1!$A$4:$A$64,0),MATCH(AD$1,Sheet1!$B$3:$HJ$3,0))</f>
        <v>0</v>
      </c>
      <c r="AE7">
        <f>INDEX(Sheet1!$B$4:$HJ$64,MATCH($A7,Sheet1!$A$4:$A$64,0),MATCH(AE$1,Sheet1!$B$3:$HJ$3,0))</f>
        <v>2.3728230152816998</v>
      </c>
      <c r="AF7">
        <f>INDEX(Sheet1!$B$4:$HJ$64,MATCH($A7,Sheet1!$A$4:$A$64,0),MATCH(AF$1,Sheet1!$B$3:$HJ$3,0))</f>
        <v>5.2518370456608601</v>
      </c>
      <c r="AG7">
        <f>INDEX(Sheet1!$B$4:$HJ$64,MATCH($A7,Sheet1!$A$4:$A$64,0),MATCH(AG$1,Sheet1!$B$3:$HJ$3,0))</f>
        <v>4.5080045667000403</v>
      </c>
      <c r="AH7">
        <f>INDEX(Sheet1!$B$4:$HJ$64,MATCH($A7,Sheet1!$A$4:$A$64,0),MATCH(AH$1,Sheet1!$B$3:$HJ$3,0))</f>
        <v>-4.2582903697200702</v>
      </c>
      <c r="AI7">
        <f>INDEX(Sheet1!$B$4:$HJ$64,MATCH($A7,Sheet1!$A$4:$A$64,0),MATCH(AI$1,Sheet1!$B$3:$HJ$3,0))</f>
        <v>6.4945023470754704</v>
      </c>
      <c r="AJ7">
        <f>INDEX(Sheet1!$B$4:$HJ$64,MATCH($A7,Sheet1!$A$4:$A$64,0),MATCH(AJ$1,Sheet1!$B$3:$HJ$3,0))</f>
        <v>5.5121039901935696</v>
      </c>
      <c r="AK7">
        <f>INDEX(Sheet1!$B$4:$HJ$64,MATCH($A7,Sheet1!$A$4:$A$64,0),MATCH(AK$1,Sheet1!$B$3:$HJ$3,0))</f>
        <v>5.2332738940271897</v>
      </c>
      <c r="AL7">
        <f>INDEX(Sheet1!$B$4:$HJ$64,MATCH($A7,Sheet1!$A$4:$A$64,0),MATCH(AL$1,Sheet1!$B$3:$HJ$3,0))</f>
        <v>-0.57578680104617797</v>
      </c>
      <c r="AM7">
        <f>INDEX(Sheet1!$B$4:$HJ$64,MATCH($A7,Sheet1!$A$4:$A$64,0),MATCH(AM$1,Sheet1!$B$3:$HJ$3,0))</f>
        <v>5.3738422706956896</v>
      </c>
      <c r="AN7">
        <f>INDEX(Sheet1!$B$4:$HJ$64,MATCH($A7,Sheet1!$A$4:$A$64,0),MATCH(AN$1,Sheet1!$B$3:$HJ$3,0))</f>
        <v>-5.5328770453797901E-2</v>
      </c>
      <c r="AO7">
        <f>INDEX(Sheet1!$B$4:$HJ$64,MATCH($A7,Sheet1!$A$4:$A$64,0),MATCH(AO$1,Sheet1!$B$3:$HJ$3,0))</f>
        <v>2.79134682541115</v>
      </c>
      <c r="AP7">
        <f>INDEX(Sheet1!$B$4:$HJ$64,MATCH($A7,Sheet1!$A$4:$A$64,0),MATCH(AP$1,Sheet1!$B$3:$HJ$3,0))</f>
        <v>11.502407284828299</v>
      </c>
      <c r="AQ7">
        <f>INDEX(Sheet1!$B$4:$HJ$64,MATCH($A7,Sheet1!$A$4:$A$64,0),MATCH(AQ$1,Sheet1!$B$3:$HJ$3,0))</f>
        <v>5.9847942251972901</v>
      </c>
      <c r="AR7">
        <f>INDEX(Sheet1!$B$4:$HJ$64,MATCH($A7,Sheet1!$A$4:$A$64,0),MATCH(AR$1,Sheet1!$B$3:$HJ$3,0))</f>
        <v>10.6385615591629</v>
      </c>
      <c r="AS7">
        <f>INDEX(Sheet1!$B$4:$HJ$64,MATCH($A7,Sheet1!$A$4:$A$64,0),MATCH(AS$1,Sheet1!$B$3:$HJ$3,0))</f>
        <v>14.728566401568701</v>
      </c>
      <c r="AT7">
        <f>INDEX(Sheet1!$B$4:$HJ$64,MATCH($A7,Sheet1!$A$4:$A$64,0),MATCH(AT$1,Sheet1!$B$3:$HJ$3,0))</f>
        <v>11.9939566084487</v>
      </c>
      <c r="AU7">
        <f>INDEX(Sheet1!$B$4:$HJ$64,MATCH($A7,Sheet1!$A$4:$A$64,0),MATCH(AU$1,Sheet1!$B$3:$HJ$3,0))</f>
        <v>-0.40552138784256903</v>
      </c>
      <c r="AV7">
        <f>INDEX(Sheet1!$B$4:$HJ$64,MATCH($A7,Sheet1!$A$4:$A$64,0),MATCH(AV$1,Sheet1!$B$3:$HJ$3,0))</f>
        <v>1.10590411235907</v>
      </c>
      <c r="AW7">
        <f>INDEX(Sheet1!$B$4:$HJ$64,MATCH($A7,Sheet1!$A$4:$A$64,0),MATCH(AW$1,Sheet1!$B$3:$HJ$3,0))</f>
        <v>2.06455240789826</v>
      </c>
      <c r="AX7">
        <f>INDEX(Sheet1!$B$4:$HJ$64,MATCH($A7,Sheet1!$A$4:$A$64,0),MATCH(AX$1,Sheet1!$B$3:$HJ$3,0))</f>
        <v>13.249036322303899</v>
      </c>
      <c r="AY7">
        <f>INDEX(Sheet1!$B$4:$HJ$64,MATCH($A7,Sheet1!$A$4:$A$64,0),MATCH(AY$1,Sheet1!$B$3:$HJ$3,0))</f>
        <v>7.81671102618819</v>
      </c>
      <c r="AZ7">
        <f>INDEX(Sheet1!$B$4:$HJ$64,MATCH($A7,Sheet1!$A$4:$A$64,0),MATCH(AZ$1,Sheet1!$B$3:$HJ$3,0))</f>
        <v>6.0961393025634703</v>
      </c>
      <c r="BA7">
        <f>INDEX(Sheet1!$B$4:$HJ$64,MATCH($A7,Sheet1!$A$4:$A$64,0),MATCH(BA$1,Sheet1!$B$3:$HJ$3,0))</f>
        <v>7.0406431449628704</v>
      </c>
      <c r="BB7">
        <f>INDEX(Sheet1!$B$4:$HJ$64,MATCH($A7,Sheet1!$A$4:$A$64,0),MATCH(BB$1,Sheet1!$B$3:$HJ$3,0))</f>
        <v>2.7411043345546302</v>
      </c>
      <c r="BC7">
        <f>INDEX(Sheet1!$B$4:$HJ$64,MATCH($A7,Sheet1!$A$4:$A$64,0),MATCH(BC$1,Sheet1!$B$3:$HJ$3,0))</f>
        <v>3.3011363985888198</v>
      </c>
      <c r="BD7">
        <f>INDEX(Sheet1!$B$4:$HJ$64,MATCH($A7,Sheet1!$A$4:$A$64,0),MATCH(BD$1,Sheet1!$B$3:$HJ$3,0))</f>
        <v>-0.38249719922025299</v>
      </c>
      <c r="BE7">
        <f>INDEX(Sheet1!$B$4:$HJ$64,MATCH($A7,Sheet1!$A$4:$A$64,0),MATCH(BE$1,Sheet1!$B$3:$HJ$3,0))</f>
        <v>-4.2505141841549499</v>
      </c>
      <c r="BF7">
        <f>INDEX(Sheet1!$B$4:$HJ$64,MATCH($A7,Sheet1!$A$4:$A$64,0),MATCH(BF$1,Sheet1!$B$3:$HJ$3,0))</f>
        <v>3.7865132548973399</v>
      </c>
      <c r="BG7">
        <f>INDEX(Sheet1!$B$4:$HJ$64,MATCH($A7,Sheet1!$A$4:$A$64,0),MATCH(BG$1,Sheet1!$B$3:$HJ$3,0))</f>
        <v>5.78995180143444</v>
      </c>
      <c r="BH7">
        <f>INDEX(Sheet1!$B$4:$HJ$64,MATCH($A7,Sheet1!$A$4:$A$64,0),MATCH(BH$1,Sheet1!$B$3:$HJ$3,0))</f>
        <v>7.5814018828488798</v>
      </c>
      <c r="BI7">
        <f>INDEX(Sheet1!$B$4:$HJ$64,MATCH($A7,Sheet1!$A$4:$A$64,0),MATCH(BI$1,Sheet1!$B$3:$HJ$3,0))</f>
        <v>5.8137579812349998</v>
      </c>
      <c r="BJ7">
        <f>INDEX(Sheet1!$B$4:$HJ$64,MATCH($A7,Sheet1!$A$4:$A$64,0),MATCH(BJ$1,Sheet1!$B$3:$HJ$3,0))</f>
        <v>1.99150333527275</v>
      </c>
      <c r="BK7">
        <f>INDEX(Sheet1!$B$4:$HJ$64,MATCH($A7,Sheet1!$A$4:$A$64,0),MATCH(BK$1,Sheet1!$B$3:$HJ$3,0))</f>
        <v>8.2389204457593994</v>
      </c>
      <c r="BL7">
        <f>INDEX(Sheet1!$B$4:$HJ$64,MATCH($A7,Sheet1!$A$4:$A$64,0),MATCH(BL$1,Sheet1!$B$3:$HJ$3,0))</f>
        <v>4.4411585340256003</v>
      </c>
      <c r="BM7">
        <f>INDEX(Sheet1!$B$4:$HJ$64,MATCH($A7,Sheet1!$A$4:$A$64,0),MATCH(BM$1,Sheet1!$B$3:$HJ$3,0))</f>
        <v>4.0779094339812003</v>
      </c>
      <c r="BN7">
        <f>INDEX(Sheet1!$B$4:$HJ$64,MATCH($A7,Sheet1!$A$4:$A$64,0),MATCH(BN$1,Sheet1!$B$3:$HJ$3,0))</f>
        <v>7.4991483948436901</v>
      </c>
      <c r="BO7">
        <f>INDEX(Sheet1!$B$4:$HJ$64,MATCH($A7,Sheet1!$A$4:$A$64,0),MATCH(BO$1,Sheet1!$B$3:$HJ$3,0))</f>
        <v>7.0089108227524504</v>
      </c>
      <c r="BP7">
        <f>INDEX(Sheet1!$B$4:$HJ$64,MATCH($A7,Sheet1!$A$4:$A$64,0),MATCH(BP$1,Sheet1!$B$3:$HJ$3,0))</f>
        <v>2.8767609752687</v>
      </c>
      <c r="BQ7">
        <f>INDEX(Sheet1!$B$4:$HJ$64,MATCH($A7,Sheet1!$A$4:$A$64,0),MATCH(BQ$1,Sheet1!$B$3:$HJ$3,0))</f>
        <v>13.8965075703303</v>
      </c>
      <c r="BR7">
        <f>INDEX(Sheet1!$B$4:$HJ$64,MATCH($A7,Sheet1!$A$4:$A$64,0),MATCH(BR$1,Sheet1!$B$3:$HJ$3,0))</f>
        <v>1.6999999980082201</v>
      </c>
      <c r="BS7">
        <f>INDEX(Sheet1!$B$4:$HJ$64,MATCH($A7,Sheet1!$A$4:$A$64,0),MATCH(BS$1,Sheet1!$B$3:$HJ$3,0))</f>
        <v>10.180095306911999</v>
      </c>
      <c r="BT7">
        <f>INDEX(Sheet1!$B$4:$HJ$64,MATCH($A7,Sheet1!$A$4:$A$64,0),MATCH(BT$1,Sheet1!$B$3:$HJ$3,0))</f>
        <v>4.4383860894688896</v>
      </c>
      <c r="BU7">
        <f>INDEX(Sheet1!$B$4:$HJ$64,MATCH($A7,Sheet1!$A$4:$A$64,0),MATCH(BU$1,Sheet1!$B$3:$HJ$3,0))</f>
        <v>7.2460603095078504</v>
      </c>
      <c r="BV7">
        <f>INDEX(Sheet1!$B$4:$HJ$64,MATCH($A7,Sheet1!$A$4:$A$64,0),MATCH(BV$1,Sheet1!$B$3:$HJ$3,0))</f>
        <v>0</v>
      </c>
      <c r="BW7">
        <f>INDEX(Sheet1!$B$4:$HJ$64,MATCH($A7,Sheet1!$A$4:$A$64,0),MATCH(BW$1,Sheet1!$B$3:$HJ$3,0))</f>
        <v>-3.5751474849672298</v>
      </c>
      <c r="BX7">
        <f>INDEX(Sheet1!$B$4:$HJ$64,MATCH($A7,Sheet1!$A$4:$A$64,0),MATCH(BX$1,Sheet1!$B$3:$HJ$3,0))</f>
        <v>19.200000001329801</v>
      </c>
      <c r="BY7">
        <f>INDEX(Sheet1!$B$4:$HJ$64,MATCH($A7,Sheet1!$A$4:$A$64,0),MATCH(BY$1,Sheet1!$B$3:$HJ$3,0))</f>
        <v>2.0908442894974102</v>
      </c>
      <c r="BZ7">
        <f>INDEX(Sheet1!$B$4:$HJ$64,MATCH($A7,Sheet1!$A$4:$A$64,0),MATCH(BZ$1,Sheet1!$B$3:$HJ$3,0))</f>
        <v>11.1225184946389</v>
      </c>
      <c r="CA7">
        <f>INDEX(Sheet1!$B$4:$HJ$64,MATCH($A7,Sheet1!$A$4:$A$64,0),MATCH(CA$1,Sheet1!$B$3:$HJ$3,0))</f>
        <v>9.4087191006689199</v>
      </c>
      <c r="CB7">
        <f>INDEX(Sheet1!$B$4:$HJ$64,MATCH($A7,Sheet1!$A$4:$A$64,0),MATCH(CB$1,Sheet1!$B$3:$HJ$3,0))</f>
        <v>4.0568215606766804</v>
      </c>
      <c r="CC7">
        <f>INDEX(Sheet1!$B$4:$HJ$64,MATCH($A7,Sheet1!$A$4:$A$64,0),MATCH(CC$1,Sheet1!$B$3:$HJ$3,0))</f>
        <v>11.212815035351399</v>
      </c>
      <c r="CD7">
        <f>INDEX(Sheet1!$B$4:$HJ$64,MATCH($A7,Sheet1!$A$4:$A$64,0),MATCH(CD$1,Sheet1!$B$3:$HJ$3,0))</f>
        <v>1.57310041405223</v>
      </c>
      <c r="CE7">
        <f>INDEX(Sheet1!$B$4:$HJ$64,MATCH($A7,Sheet1!$A$4:$A$64,0),MATCH(CE$1,Sheet1!$B$3:$HJ$3,0))</f>
        <v>6.5000000000002798</v>
      </c>
      <c r="CF7">
        <f>INDEX(Sheet1!$B$4:$HJ$64,MATCH($A7,Sheet1!$A$4:$A$64,0),MATCH(CF$1,Sheet1!$B$3:$HJ$3,0))</f>
        <v>3.0628559349364202</v>
      </c>
      <c r="CG7">
        <f>INDEX(Sheet1!$B$4:$HJ$64,MATCH($A7,Sheet1!$A$4:$A$64,0),MATCH(CG$1,Sheet1!$B$3:$HJ$3,0))</f>
        <v>-5.5703098086046596</v>
      </c>
      <c r="CH7">
        <f>INDEX(Sheet1!$B$4:$HJ$64,MATCH($A7,Sheet1!$A$4:$A$64,0),MATCH(CH$1,Sheet1!$B$3:$HJ$3,0))</f>
        <v>1.5231300267618499</v>
      </c>
      <c r="CI7">
        <f>INDEX(Sheet1!$B$4:$HJ$64,MATCH($A7,Sheet1!$A$4:$A$64,0),MATCH(CI$1,Sheet1!$B$3:$HJ$3,0))</f>
        <v>2.3790395210470998</v>
      </c>
    </row>
    <row r="8" spans="1:87" x14ac:dyDescent="0.25">
      <c r="A8">
        <v>1967</v>
      </c>
      <c r="B8">
        <f>INDEX(Sheet1!$B$4:$HJ$64,MATCH($A8,Sheet1!$A$4:$A$64,0),MATCH(B$1,Sheet1!$B$3:$HJ$3,0))</f>
        <v>9.4529625627975893</v>
      </c>
      <c r="C8">
        <f>INDEX(Sheet1!$B$4:$HJ$64,MATCH($A8,Sheet1!$A$4:$A$64,0),MATCH(C$1,Sheet1!$B$3:$HJ$3,0))</f>
        <v>3.1919966233917698</v>
      </c>
      <c r="D8">
        <f>INDEX(Sheet1!$B$4:$HJ$64,MATCH($A8,Sheet1!$A$4:$A$64,0),MATCH(D$1,Sheet1!$B$3:$HJ$3,0))</f>
        <v>3.0080477977548998</v>
      </c>
      <c r="E8">
        <f>INDEX(Sheet1!$B$4:$HJ$64,MATCH($A8,Sheet1!$A$4:$A$64,0),MATCH(E$1,Sheet1!$B$3:$HJ$3,0))</f>
        <v>9.5981138661486707</v>
      </c>
      <c r="F8">
        <f>INDEX(Sheet1!$B$4:$HJ$64,MATCH($A8,Sheet1!$A$4:$A$64,0),MATCH(F$1,Sheet1!$B$3:$HJ$3,0))</f>
        <v>-1.8758639196475</v>
      </c>
      <c r="G8">
        <f>INDEX(Sheet1!$B$4:$HJ$64,MATCH($A8,Sheet1!$A$4:$A$64,0),MATCH(G$1,Sheet1!$B$3:$HJ$3,0))</f>
        <v>3.86814694690112</v>
      </c>
      <c r="H8">
        <f>INDEX(Sheet1!$B$4:$HJ$64,MATCH($A8,Sheet1!$A$4:$A$64,0),MATCH(H$1,Sheet1!$B$3:$HJ$3,0))</f>
        <v>4.9131231620706002</v>
      </c>
      <c r="I8">
        <f>INDEX(Sheet1!$B$4:$HJ$64,MATCH($A8,Sheet1!$A$4:$A$64,0),MATCH(I$1,Sheet1!$B$3:$HJ$3,0))</f>
        <v>1.07839866664565</v>
      </c>
      <c r="J8">
        <f>INDEX(Sheet1!$B$4:$HJ$64,MATCH($A8,Sheet1!$A$4:$A$64,0),MATCH(J$1,Sheet1!$B$3:$HJ$3,0))</f>
        <v>13.275039745560001</v>
      </c>
      <c r="K8">
        <f>INDEX(Sheet1!$B$4:$HJ$64,MATCH($A8,Sheet1!$A$4:$A$64,0),MATCH(K$1,Sheet1!$B$3:$HJ$3,0))</f>
        <v>6.3172195170273504</v>
      </c>
      <c r="L8">
        <f>INDEX(Sheet1!$B$4:$HJ$64,MATCH($A8,Sheet1!$A$4:$A$64,0),MATCH(L$1,Sheet1!$B$3:$HJ$3,0))</f>
        <v>5.9245599408591296</v>
      </c>
      <c r="M8">
        <f>INDEX(Sheet1!$B$4:$HJ$64,MATCH($A8,Sheet1!$A$4:$A$64,0),MATCH(M$1,Sheet1!$B$3:$HJ$3,0))</f>
        <v>4.2</v>
      </c>
      <c r="N8">
        <f>INDEX(Sheet1!$B$4:$HJ$64,MATCH($A8,Sheet1!$A$4:$A$64,0),MATCH(N$1,Sheet1!$B$3:$HJ$3,0))</f>
        <v>8.8233149748536697</v>
      </c>
      <c r="O8">
        <f>INDEX(Sheet1!$B$4:$HJ$64,MATCH($A8,Sheet1!$A$4:$A$64,0),MATCH(O$1,Sheet1!$B$3:$HJ$3,0))</f>
        <v>13.8215186020874</v>
      </c>
      <c r="P8">
        <f>INDEX(Sheet1!$B$4:$HJ$64,MATCH($A8,Sheet1!$A$4:$A$64,0),MATCH(P$1,Sheet1!$B$3:$HJ$3,0))</f>
        <v>-10.912065588777301</v>
      </c>
      <c r="Q8">
        <f>INDEX(Sheet1!$B$4:$HJ$64,MATCH($A8,Sheet1!$A$4:$A$64,0),MATCH(Q$1,Sheet1!$B$3:$HJ$3,0))</f>
        <v>4.6766131089008001</v>
      </c>
      <c r="R8">
        <f>INDEX(Sheet1!$B$4:$HJ$64,MATCH($A8,Sheet1!$A$4:$A$64,0),MATCH(R$1,Sheet1!$B$3:$HJ$3,0))</f>
        <v>0.76720138229009605</v>
      </c>
      <c r="S8">
        <f>INDEX(Sheet1!$B$4:$HJ$64,MATCH($A8,Sheet1!$A$4:$A$64,0),MATCH(S$1,Sheet1!$B$3:$HJ$3,0))</f>
        <v>3.6159998540523501</v>
      </c>
      <c r="T8">
        <f>INDEX(Sheet1!$B$4:$HJ$64,MATCH($A8,Sheet1!$A$4:$A$64,0),MATCH(T$1,Sheet1!$B$3:$HJ$3,0))</f>
        <v>-5.7700000040503499</v>
      </c>
      <c r="U8">
        <f>INDEX(Sheet1!$B$4:$HJ$64,MATCH($A8,Sheet1!$A$4:$A$64,0),MATCH(U$1,Sheet1!$B$3:$HJ$3,0))</f>
        <v>4.1348641657985796</v>
      </c>
      <c r="V8">
        <f>INDEX(Sheet1!$B$4:$HJ$64,MATCH($A8,Sheet1!$A$4:$A$64,0),MATCH(V$1,Sheet1!$B$3:$HJ$3,0))</f>
        <v>-0.98573866148795697</v>
      </c>
      <c r="W8">
        <f>INDEX(Sheet1!$B$4:$HJ$64,MATCH($A8,Sheet1!$A$4:$A$64,0),MATCH(W$1,Sheet1!$B$3:$HJ$3,0))</f>
        <v>2.11627205671408</v>
      </c>
      <c r="X8">
        <f>INDEX(Sheet1!$B$4:$HJ$64,MATCH($A8,Sheet1!$A$4:$A$64,0),MATCH(X$1,Sheet1!$B$3:$HJ$3,0))</f>
        <v>5.6501259203840704</v>
      </c>
      <c r="Y8">
        <f>INDEX(Sheet1!$B$4:$HJ$64,MATCH($A8,Sheet1!$A$4:$A$64,0),MATCH(Y$1,Sheet1!$B$3:$HJ$3,0))</f>
        <v>4.5981517850538296</v>
      </c>
      <c r="Z8">
        <f>INDEX(Sheet1!$B$4:$HJ$64,MATCH($A8,Sheet1!$A$4:$A$64,0),MATCH(Z$1,Sheet1!$B$3:$HJ$3,0))</f>
        <v>5.5303700075200997</v>
      </c>
      <c r="AA8">
        <f>INDEX(Sheet1!$B$4:$HJ$64,MATCH($A8,Sheet1!$A$4:$A$64,0),MATCH(AA$1,Sheet1!$B$3:$HJ$3,0))</f>
        <v>3.3275422872330598</v>
      </c>
      <c r="AB8">
        <f>INDEX(Sheet1!$B$4:$HJ$64,MATCH($A8,Sheet1!$A$4:$A$64,0),MATCH(AB$1,Sheet1!$B$3:$HJ$3,0))</f>
        <v>4.6210739407043597</v>
      </c>
      <c r="AC8">
        <f>INDEX(Sheet1!$B$4:$HJ$64,MATCH($A8,Sheet1!$A$4:$A$64,0),MATCH(AC$1,Sheet1!$B$3:$HJ$3,0))</f>
        <v>0.80526412695753902</v>
      </c>
      <c r="AD8">
        <f>INDEX(Sheet1!$B$4:$HJ$64,MATCH($A8,Sheet1!$A$4:$A$64,0),MATCH(AD$1,Sheet1!$B$3:$HJ$3,0))</f>
        <v>13.3518283214042</v>
      </c>
      <c r="AE8">
        <f>INDEX(Sheet1!$B$4:$HJ$64,MATCH($A8,Sheet1!$A$4:$A$64,0),MATCH(AE$1,Sheet1!$B$3:$HJ$3,0))</f>
        <v>2.1688288828741902</v>
      </c>
      <c r="AF8">
        <f>INDEX(Sheet1!$B$4:$HJ$64,MATCH($A8,Sheet1!$A$4:$A$64,0),MATCH(AF$1,Sheet1!$B$3:$HJ$3,0))</f>
        <v>4.9211489152846299</v>
      </c>
      <c r="AG8">
        <f>INDEX(Sheet1!$B$4:$HJ$64,MATCH($A8,Sheet1!$A$4:$A$64,0),MATCH(AG$1,Sheet1!$B$3:$HJ$3,0))</f>
        <v>4.1151528542629299</v>
      </c>
      <c r="AH8">
        <f>INDEX(Sheet1!$B$4:$HJ$64,MATCH($A8,Sheet1!$A$4:$A$64,0),MATCH(AH$1,Sheet1!$B$3:$HJ$3,0))</f>
        <v>3.0753640500780901</v>
      </c>
      <c r="AI8">
        <f>INDEX(Sheet1!$B$4:$HJ$64,MATCH($A8,Sheet1!$A$4:$A$64,0),MATCH(AI$1,Sheet1!$B$3:$HJ$3,0))</f>
        <v>5.6694854667158596</v>
      </c>
      <c r="AJ8">
        <f>INDEX(Sheet1!$B$4:$HJ$64,MATCH($A8,Sheet1!$A$4:$A$64,0),MATCH(AJ$1,Sheet1!$B$3:$HJ$3,0))</f>
        <v>4.1121756169634303</v>
      </c>
      <c r="AK8">
        <f>INDEX(Sheet1!$B$4:$HJ$64,MATCH($A8,Sheet1!$A$4:$A$64,0),MATCH(AK$1,Sheet1!$B$3:$HJ$3,0))</f>
        <v>4.3136218292412698</v>
      </c>
      <c r="AL8">
        <f>INDEX(Sheet1!$B$4:$HJ$64,MATCH($A8,Sheet1!$A$4:$A$64,0),MATCH(AL$1,Sheet1!$B$3:$HJ$3,0))</f>
        <v>-2.1176862010635502</v>
      </c>
      <c r="AM8">
        <f>INDEX(Sheet1!$B$4:$HJ$64,MATCH($A8,Sheet1!$A$4:$A$64,0),MATCH(AM$1,Sheet1!$B$3:$HJ$3,0))</f>
        <v>5.9775428581696</v>
      </c>
      <c r="AN8">
        <f>INDEX(Sheet1!$B$4:$HJ$64,MATCH($A8,Sheet1!$A$4:$A$64,0),MATCH(AN$1,Sheet1!$B$3:$HJ$3,0))</f>
        <v>7.8259630308223498</v>
      </c>
      <c r="AO8">
        <f>INDEX(Sheet1!$B$4:$HJ$64,MATCH($A8,Sheet1!$A$4:$A$64,0),MATCH(AO$1,Sheet1!$B$3:$HJ$3,0))</f>
        <v>1.3804028052958599</v>
      </c>
      <c r="AP8">
        <f>INDEX(Sheet1!$B$4:$HJ$64,MATCH($A8,Sheet1!$A$4:$A$64,0),MATCH(AP$1,Sheet1!$B$3:$HJ$3,0))</f>
        <v>11.252803096167501</v>
      </c>
      <c r="AQ8">
        <f>INDEX(Sheet1!$B$4:$HJ$64,MATCH($A8,Sheet1!$A$4:$A$64,0),MATCH(AQ$1,Sheet1!$B$3:$HJ$3,0))</f>
        <v>7.1786124655617103</v>
      </c>
      <c r="AR8">
        <f>INDEX(Sheet1!$B$4:$HJ$64,MATCH($A8,Sheet1!$A$4:$A$64,0),MATCH(AR$1,Sheet1!$B$3:$HJ$3,0))</f>
        <v>11.082142324692899</v>
      </c>
      <c r="AS8">
        <f>INDEX(Sheet1!$B$4:$HJ$64,MATCH($A8,Sheet1!$A$4:$A$64,0),MATCH(AS$1,Sheet1!$B$3:$HJ$3,0))</f>
        <v>3.3612320325855598</v>
      </c>
      <c r="AT8">
        <f>INDEX(Sheet1!$B$4:$HJ$64,MATCH($A8,Sheet1!$A$4:$A$64,0),MATCH(AT$1,Sheet1!$B$3:$HJ$3,0))</f>
        <v>9.0796065539800992</v>
      </c>
      <c r="AU8">
        <f>INDEX(Sheet1!$B$4:$HJ$64,MATCH($A8,Sheet1!$A$4:$A$64,0),MATCH(AU$1,Sheet1!$B$3:$HJ$3,0))</f>
        <v>10.9120615168729</v>
      </c>
      <c r="AV8">
        <f>INDEX(Sheet1!$B$4:$HJ$64,MATCH($A8,Sheet1!$A$4:$A$64,0),MATCH(AV$1,Sheet1!$B$3:$HJ$3,0))</f>
        <v>0.21673081157327101</v>
      </c>
      <c r="AW8">
        <f>INDEX(Sheet1!$B$4:$HJ$64,MATCH($A8,Sheet1!$A$4:$A$64,0),MATCH(AW$1,Sheet1!$B$3:$HJ$3,0))</f>
        <v>5.5285656096770897</v>
      </c>
      <c r="AX8">
        <f>INDEX(Sheet1!$B$4:$HJ$64,MATCH($A8,Sheet1!$A$4:$A$64,0),MATCH(AX$1,Sheet1!$B$3:$HJ$3,0))</f>
        <v>7.2815499434309601</v>
      </c>
      <c r="AY8">
        <f>INDEX(Sheet1!$B$4:$HJ$64,MATCH($A8,Sheet1!$A$4:$A$64,0),MATCH(AY$1,Sheet1!$B$3:$HJ$3,0))</f>
        <v>3.8571464916198299</v>
      </c>
      <c r="AZ8">
        <f>INDEX(Sheet1!$B$4:$HJ$64,MATCH($A8,Sheet1!$A$4:$A$64,0),MATCH(AZ$1,Sheet1!$B$3:$HJ$3,0))</f>
        <v>5.8549248789853703</v>
      </c>
      <c r="BA8">
        <f>INDEX(Sheet1!$B$4:$HJ$64,MATCH($A8,Sheet1!$A$4:$A$64,0),MATCH(BA$1,Sheet1!$B$3:$HJ$3,0))</f>
        <v>-1.5714974995745301</v>
      </c>
      <c r="BB8">
        <f>INDEX(Sheet1!$B$4:$HJ$64,MATCH($A8,Sheet1!$A$4:$A$64,0),MATCH(BB$1,Sheet1!$B$3:$HJ$3,0))</f>
        <v>5.2800147469768302</v>
      </c>
      <c r="BC8">
        <f>INDEX(Sheet1!$B$4:$HJ$64,MATCH($A8,Sheet1!$A$4:$A$64,0),MATCH(BC$1,Sheet1!$B$3:$HJ$3,0))</f>
        <v>6.9695138247681099</v>
      </c>
      <c r="BD8">
        <f>INDEX(Sheet1!$B$4:$HJ$64,MATCH($A8,Sheet1!$A$4:$A$64,0),MATCH(BD$1,Sheet1!$B$3:$HJ$3,0))</f>
        <v>0.122868671816278</v>
      </c>
      <c r="BE8">
        <f>INDEX(Sheet1!$B$4:$HJ$64,MATCH($A8,Sheet1!$A$4:$A$64,0),MATCH(BE$1,Sheet1!$B$3:$HJ$3,0))</f>
        <v>-15.7436282082051</v>
      </c>
      <c r="BF8">
        <f>INDEX(Sheet1!$B$4:$HJ$64,MATCH($A8,Sheet1!$A$4:$A$64,0),MATCH(BF$1,Sheet1!$B$3:$HJ$3,0))</f>
        <v>6.2560790063555602</v>
      </c>
      <c r="BG8">
        <f>INDEX(Sheet1!$B$4:$HJ$64,MATCH($A8,Sheet1!$A$4:$A$64,0),MATCH(BG$1,Sheet1!$B$3:$HJ$3,0))</f>
        <v>5.4006125972082399</v>
      </c>
      <c r="BH8">
        <f>INDEX(Sheet1!$B$4:$HJ$64,MATCH($A8,Sheet1!$A$4:$A$64,0),MATCH(BH$1,Sheet1!$B$3:$HJ$3,0))</f>
        <v>8.5529311789897697</v>
      </c>
      <c r="BI8">
        <f>INDEX(Sheet1!$B$4:$HJ$64,MATCH($A8,Sheet1!$A$4:$A$64,0),MATCH(BI$1,Sheet1!$B$3:$HJ$3,0))</f>
        <v>4.0704614746062804</v>
      </c>
      <c r="BJ8">
        <f>INDEX(Sheet1!$B$4:$HJ$64,MATCH($A8,Sheet1!$A$4:$A$64,0),MATCH(BJ$1,Sheet1!$B$3:$HJ$3,0))</f>
        <v>9.1503672041403394</v>
      </c>
      <c r="BK8">
        <f>INDEX(Sheet1!$B$4:$HJ$64,MATCH($A8,Sheet1!$A$4:$A$64,0),MATCH(BK$1,Sheet1!$B$3:$HJ$3,0))</f>
        <v>3.8525644078289498</v>
      </c>
      <c r="BL8">
        <f>INDEX(Sheet1!$B$4:$HJ$64,MATCH($A8,Sheet1!$A$4:$A$64,0),MATCH(BL$1,Sheet1!$B$3:$HJ$3,0))</f>
        <v>5.2226875892266396</v>
      </c>
      <c r="BM8">
        <f>INDEX(Sheet1!$B$4:$HJ$64,MATCH($A8,Sheet1!$A$4:$A$64,0),MATCH(BM$1,Sheet1!$B$3:$HJ$3,0))</f>
        <v>7.5444825289496604</v>
      </c>
      <c r="BN8">
        <f>INDEX(Sheet1!$B$4:$HJ$64,MATCH($A8,Sheet1!$A$4:$A$64,0),MATCH(BN$1,Sheet1!$B$3:$HJ$3,0))</f>
        <v>6.2232233547321103</v>
      </c>
      <c r="BO8">
        <f>INDEX(Sheet1!$B$4:$HJ$64,MATCH($A8,Sheet1!$A$4:$A$64,0),MATCH(BO$1,Sheet1!$B$3:$HJ$3,0))</f>
        <v>6.9160175100430799</v>
      </c>
      <c r="BP8">
        <f>INDEX(Sheet1!$B$4:$HJ$64,MATCH($A8,Sheet1!$A$4:$A$64,0),MATCH(BP$1,Sheet1!$B$3:$HJ$3,0))</f>
        <v>-1.2197928652849299</v>
      </c>
      <c r="BQ8">
        <f>INDEX(Sheet1!$B$4:$HJ$64,MATCH($A8,Sheet1!$A$4:$A$64,0),MATCH(BQ$1,Sheet1!$B$3:$HJ$3,0))</f>
        <v>0.50473946250177404</v>
      </c>
      <c r="BR8">
        <f>INDEX(Sheet1!$B$4:$HJ$64,MATCH($A8,Sheet1!$A$4:$A$64,0),MATCH(BR$1,Sheet1!$B$3:$HJ$3,0))</f>
        <v>3.6281553320876E-2</v>
      </c>
      <c r="BS8">
        <f>INDEX(Sheet1!$B$4:$HJ$64,MATCH($A8,Sheet1!$A$4:$A$64,0),MATCH(BS$1,Sheet1!$B$3:$HJ$3,0))</f>
        <v>12.508612746034</v>
      </c>
      <c r="BT8">
        <f>INDEX(Sheet1!$B$4:$HJ$64,MATCH($A8,Sheet1!$A$4:$A$64,0),MATCH(BT$1,Sheet1!$B$3:$HJ$3,0))</f>
        <v>7.1965230651410597</v>
      </c>
      <c r="BU8">
        <f>INDEX(Sheet1!$B$4:$HJ$64,MATCH($A8,Sheet1!$A$4:$A$64,0),MATCH(BU$1,Sheet1!$B$3:$HJ$3,0))</f>
        <v>4.3403384170748902</v>
      </c>
      <c r="BV8">
        <f>INDEX(Sheet1!$B$4:$HJ$64,MATCH($A8,Sheet1!$A$4:$A$64,0),MATCH(BV$1,Sheet1!$B$3:$HJ$3,0))</f>
        <v>-9.5238134641396801</v>
      </c>
      <c r="BW8">
        <f>INDEX(Sheet1!$B$4:$HJ$64,MATCH($A8,Sheet1!$A$4:$A$64,0),MATCH(BW$1,Sheet1!$B$3:$HJ$3,0))</f>
        <v>1.4240812829788601</v>
      </c>
      <c r="BX8">
        <f>INDEX(Sheet1!$B$4:$HJ$64,MATCH($A8,Sheet1!$A$4:$A$64,0),MATCH(BX$1,Sheet1!$B$3:$HJ$3,0))</f>
        <v>12.0999999994439</v>
      </c>
      <c r="BY8">
        <f>INDEX(Sheet1!$B$4:$HJ$64,MATCH($A8,Sheet1!$A$4:$A$64,0),MATCH(BY$1,Sheet1!$B$3:$HJ$3,0))</f>
        <v>3.3653885828444001</v>
      </c>
      <c r="BZ8">
        <f>INDEX(Sheet1!$B$4:$HJ$64,MATCH($A8,Sheet1!$A$4:$A$64,0),MATCH(BZ$1,Sheet1!$B$3:$HJ$3,0))</f>
        <v>8.6159823332819805</v>
      </c>
      <c r="CA8">
        <f>INDEX(Sheet1!$B$4:$HJ$64,MATCH($A8,Sheet1!$A$4:$A$64,0),MATCH(CA$1,Sheet1!$B$3:$HJ$3,0))</f>
        <v>5.5003715576667798</v>
      </c>
      <c r="CB8">
        <f>INDEX(Sheet1!$B$4:$HJ$64,MATCH($A8,Sheet1!$A$4:$A$64,0),MATCH(CB$1,Sheet1!$B$3:$HJ$3,0))</f>
        <v>2.0425177148052098</v>
      </c>
      <c r="CC8">
        <f>INDEX(Sheet1!$B$4:$HJ$64,MATCH($A8,Sheet1!$A$4:$A$64,0),MATCH(CC$1,Sheet1!$B$3:$HJ$3,0))</f>
        <v>4.7325102439374103</v>
      </c>
      <c r="CD8">
        <f>INDEX(Sheet1!$B$4:$HJ$64,MATCH($A8,Sheet1!$A$4:$A$64,0),MATCH(CD$1,Sheet1!$B$3:$HJ$3,0))</f>
        <v>2.7864746416750701</v>
      </c>
      <c r="CE8">
        <f>INDEX(Sheet1!$B$4:$HJ$64,MATCH($A8,Sheet1!$A$4:$A$64,0),MATCH(CE$1,Sheet1!$B$3:$HJ$3,0))</f>
        <v>2.5000000000000302</v>
      </c>
      <c r="CF8">
        <f>INDEX(Sheet1!$B$4:$HJ$64,MATCH($A8,Sheet1!$A$4:$A$64,0),MATCH(CF$1,Sheet1!$B$3:$HJ$3,0))</f>
        <v>-3.6568341128165298</v>
      </c>
      <c r="CG8">
        <f>INDEX(Sheet1!$B$4:$HJ$64,MATCH($A8,Sheet1!$A$4:$A$64,0),MATCH(CG$1,Sheet1!$B$3:$HJ$3,0))</f>
        <v>7.9196965119987501</v>
      </c>
      <c r="CH8">
        <f>INDEX(Sheet1!$B$4:$HJ$64,MATCH($A8,Sheet1!$A$4:$A$64,0),MATCH(CH$1,Sheet1!$B$3:$HJ$3,0))</f>
        <v>8.3670089288249301</v>
      </c>
      <c r="CI8">
        <f>INDEX(Sheet1!$B$4:$HJ$64,MATCH($A8,Sheet1!$A$4:$A$64,0),MATCH(CI$1,Sheet1!$B$3:$HJ$3,0))</f>
        <v>6.3049452083868696</v>
      </c>
    </row>
    <row r="9" spans="1:87" x14ac:dyDescent="0.25">
      <c r="A9">
        <v>1968</v>
      </c>
      <c r="B9">
        <f>INDEX(Sheet1!$B$4:$HJ$64,MATCH($A9,Sheet1!$A$4:$A$64,0),MATCH(B$1,Sheet1!$B$3:$HJ$3,0))</f>
        <v>10.796238571096801</v>
      </c>
      <c r="C9">
        <f>INDEX(Sheet1!$B$4:$HJ$64,MATCH($A9,Sheet1!$A$4:$A$64,0),MATCH(C$1,Sheet1!$B$3:$HJ$3,0))</f>
        <v>4.8225007793242396</v>
      </c>
      <c r="D9">
        <f>INDEX(Sheet1!$B$4:$HJ$64,MATCH($A9,Sheet1!$A$4:$A$64,0),MATCH(D$1,Sheet1!$B$3:$HJ$3,0))</f>
        <v>4.4723127824606497</v>
      </c>
      <c r="E9">
        <f>INDEX(Sheet1!$B$4:$HJ$64,MATCH($A9,Sheet1!$A$4:$A$64,0),MATCH(E$1,Sheet1!$B$3:$HJ$3,0))</f>
        <v>8.4217635657494192</v>
      </c>
      <c r="F9">
        <f>INDEX(Sheet1!$B$4:$HJ$64,MATCH($A9,Sheet1!$A$4:$A$64,0),MATCH(F$1,Sheet1!$B$3:$HJ$3,0))</f>
        <v>9.4894540154793408</v>
      </c>
      <c r="G9">
        <f>INDEX(Sheet1!$B$4:$HJ$64,MATCH($A9,Sheet1!$A$4:$A$64,0),MATCH(G$1,Sheet1!$B$3:$HJ$3,0))</f>
        <v>4.1941296249473199</v>
      </c>
      <c r="H9">
        <f>INDEX(Sheet1!$B$4:$HJ$64,MATCH($A9,Sheet1!$A$4:$A$64,0),MATCH(H$1,Sheet1!$B$3:$HJ$3,0))</f>
        <v>7.3672254571462501</v>
      </c>
      <c r="I9">
        <f>INDEX(Sheet1!$B$4:$HJ$64,MATCH($A9,Sheet1!$A$4:$A$64,0),MATCH(I$1,Sheet1!$B$3:$HJ$3,0))</f>
        <v>3.8423356345949302</v>
      </c>
      <c r="J9">
        <f>INDEX(Sheet1!$B$4:$HJ$64,MATCH($A9,Sheet1!$A$4:$A$64,0),MATCH(J$1,Sheet1!$B$3:$HJ$3,0))</f>
        <v>2.1052631582924</v>
      </c>
      <c r="K9">
        <f>INDEX(Sheet1!$B$4:$HJ$64,MATCH($A9,Sheet1!$A$4:$A$64,0),MATCH(K$1,Sheet1!$B$3:$HJ$3,0))</f>
        <v>8.5294430844803806</v>
      </c>
      <c r="L9">
        <f>INDEX(Sheet1!$B$4:$HJ$64,MATCH($A9,Sheet1!$A$4:$A$64,0),MATCH(L$1,Sheet1!$B$3:$HJ$3,0))</f>
        <v>10.567056502304</v>
      </c>
      <c r="M9">
        <f>INDEX(Sheet1!$B$4:$HJ$64,MATCH($A9,Sheet1!$A$4:$A$64,0),MATCH(M$1,Sheet1!$B$3:$HJ$3,0))</f>
        <v>9.7999999999999794</v>
      </c>
      <c r="N9">
        <f>INDEX(Sheet1!$B$4:$HJ$64,MATCH($A9,Sheet1!$A$4:$A$64,0),MATCH(N$1,Sheet1!$B$3:$HJ$3,0))</f>
        <v>3.07077393782897</v>
      </c>
      <c r="O9">
        <f>INDEX(Sheet1!$B$4:$HJ$64,MATCH($A9,Sheet1!$A$4:$A$64,0),MATCH(O$1,Sheet1!$B$3:$HJ$3,0))</f>
        <v>-0.29788367347217098</v>
      </c>
      <c r="P9">
        <f>INDEX(Sheet1!$B$4:$HJ$64,MATCH($A9,Sheet1!$A$4:$A$64,0),MATCH(P$1,Sheet1!$B$3:$HJ$3,0))</f>
        <v>6.3463238537670197</v>
      </c>
      <c r="Q9">
        <f>INDEX(Sheet1!$B$4:$HJ$64,MATCH($A9,Sheet1!$A$4:$A$64,0),MATCH(Q$1,Sheet1!$B$3:$HJ$3,0))</f>
        <v>1.4041131769309201</v>
      </c>
      <c r="R9">
        <f>INDEX(Sheet1!$B$4:$HJ$64,MATCH($A9,Sheet1!$A$4:$A$64,0),MATCH(R$1,Sheet1!$B$3:$HJ$3,0))</f>
        <v>-0.457218866538113</v>
      </c>
      <c r="S9">
        <f>INDEX(Sheet1!$B$4:$HJ$64,MATCH($A9,Sheet1!$A$4:$A$64,0),MATCH(S$1,Sheet1!$B$3:$HJ$3,0))</f>
        <v>3.5920133295412899</v>
      </c>
      <c r="T9">
        <f>INDEX(Sheet1!$B$4:$HJ$64,MATCH($A9,Sheet1!$A$4:$A$64,0),MATCH(T$1,Sheet1!$B$3:$HJ$3,0))</f>
        <v>-4.09999998651148</v>
      </c>
      <c r="U9">
        <f>INDEX(Sheet1!$B$4:$HJ$64,MATCH($A9,Sheet1!$A$4:$A$64,0),MATCH(U$1,Sheet1!$B$3:$HJ$3,0))</f>
        <v>5.9331179987828904</v>
      </c>
      <c r="V9">
        <f>INDEX(Sheet1!$B$4:$HJ$64,MATCH($A9,Sheet1!$A$4:$A$64,0),MATCH(V$1,Sheet1!$B$3:$HJ$3,0))</f>
        <v>4.3326984640191704</v>
      </c>
      <c r="W9">
        <f>INDEX(Sheet1!$B$4:$HJ$64,MATCH($A9,Sheet1!$A$4:$A$64,0),MATCH(W$1,Sheet1!$B$3:$HJ$3,0))</f>
        <v>7.6313262387509297</v>
      </c>
      <c r="X9">
        <f>INDEX(Sheet1!$B$4:$HJ$64,MATCH($A9,Sheet1!$A$4:$A$64,0),MATCH(X$1,Sheet1!$B$3:$HJ$3,0))</f>
        <v>8.4733043469946203</v>
      </c>
      <c r="Y9">
        <f>INDEX(Sheet1!$B$4:$HJ$64,MATCH($A9,Sheet1!$A$4:$A$64,0),MATCH(Y$1,Sheet1!$B$3:$HJ$3,0))</f>
        <v>12.548248639525699</v>
      </c>
      <c r="Z9">
        <f>INDEX(Sheet1!$B$4:$HJ$64,MATCH($A9,Sheet1!$A$4:$A$64,0),MATCH(Z$1,Sheet1!$B$3:$HJ$3,0))</f>
        <v>5.5530765763872596</v>
      </c>
      <c r="AA9">
        <f>INDEX(Sheet1!$B$4:$HJ$64,MATCH($A9,Sheet1!$A$4:$A$64,0),MATCH(AA$1,Sheet1!$B$3:$HJ$3,0))</f>
        <v>0.23886048469610399</v>
      </c>
      <c r="AB9">
        <f>INDEX(Sheet1!$B$4:$HJ$64,MATCH($A9,Sheet1!$A$4:$A$64,0),MATCH(AB$1,Sheet1!$B$3:$HJ$3,0))</f>
        <v>1.90943839921289</v>
      </c>
      <c r="AC9">
        <f>INDEX(Sheet1!$B$4:$HJ$64,MATCH($A9,Sheet1!$A$4:$A$64,0),MATCH(AC$1,Sheet1!$B$3:$HJ$3,0))</f>
        <v>-1.6067923495359899</v>
      </c>
      <c r="AD9">
        <f>INDEX(Sheet1!$B$4:$HJ$64,MATCH($A9,Sheet1!$A$4:$A$64,0),MATCH(AD$1,Sheet1!$B$3:$HJ$3,0))</f>
        <v>7.9162215587622997</v>
      </c>
      <c r="AE9">
        <f>INDEX(Sheet1!$B$4:$HJ$64,MATCH($A9,Sheet1!$A$4:$A$64,0),MATCH(AE$1,Sheet1!$B$3:$HJ$3,0))</f>
        <v>2.30328998355674</v>
      </c>
      <c r="AF9">
        <f>INDEX(Sheet1!$B$4:$HJ$64,MATCH($A9,Sheet1!$A$4:$A$64,0),MATCH(AF$1,Sheet1!$B$3:$HJ$3,0))</f>
        <v>4.49130888579006</v>
      </c>
      <c r="AG9">
        <f>INDEX(Sheet1!$B$4:$HJ$64,MATCH($A9,Sheet1!$A$4:$A$64,0),MATCH(AG$1,Sheet1!$B$3:$HJ$3,0))</f>
        <v>2.5088008805875601</v>
      </c>
      <c r="AH9">
        <f>INDEX(Sheet1!$B$4:$HJ$64,MATCH($A9,Sheet1!$A$4:$A$64,0),MATCH(AH$1,Sheet1!$B$3:$HJ$3,0))</f>
        <v>0.36886032865963603</v>
      </c>
      <c r="AI9">
        <f>INDEX(Sheet1!$B$4:$HJ$64,MATCH($A9,Sheet1!$A$4:$A$64,0),MATCH(AI$1,Sheet1!$B$3:$HJ$3,0))</f>
        <v>7.2037189004718698</v>
      </c>
      <c r="AJ9">
        <f>INDEX(Sheet1!$B$4:$HJ$64,MATCH($A9,Sheet1!$A$4:$A$64,0),MATCH(AJ$1,Sheet1!$B$3:$HJ$3,0))</f>
        <v>8.7660350542551608</v>
      </c>
      <c r="AK9">
        <f>INDEX(Sheet1!$B$4:$HJ$64,MATCH($A9,Sheet1!$A$4:$A$64,0),MATCH(AK$1,Sheet1!$B$3:$HJ$3,0))</f>
        <v>1.0248275531070199</v>
      </c>
      <c r="AL9">
        <f>INDEX(Sheet1!$B$4:$HJ$64,MATCH($A9,Sheet1!$A$4:$A$64,0),MATCH(AL$1,Sheet1!$B$3:$HJ$3,0))</f>
        <v>3.1816173214892598</v>
      </c>
      <c r="AM9">
        <f>INDEX(Sheet1!$B$4:$HJ$64,MATCH($A9,Sheet1!$A$4:$A$64,0),MATCH(AM$1,Sheet1!$B$3:$HJ$3,0))</f>
        <v>6.5981832445984896</v>
      </c>
      <c r="AN9">
        <f>INDEX(Sheet1!$B$4:$HJ$64,MATCH($A9,Sheet1!$A$4:$A$64,0),MATCH(AN$1,Sheet1!$B$3:$HJ$3,0))</f>
        <v>3.3879291763414301</v>
      </c>
      <c r="AO9">
        <f>INDEX(Sheet1!$B$4:$HJ$64,MATCH($A9,Sheet1!$A$4:$A$64,0),MATCH(AO$1,Sheet1!$B$3:$HJ$3,0))</f>
        <v>10.915178572328401</v>
      </c>
      <c r="AP9">
        <f>INDEX(Sheet1!$B$4:$HJ$64,MATCH($A9,Sheet1!$A$4:$A$64,0),MATCH(AP$1,Sheet1!$B$3:$HJ$3,0))</f>
        <v>14.4041826754731</v>
      </c>
      <c r="AQ9">
        <f>INDEX(Sheet1!$B$4:$HJ$64,MATCH($A9,Sheet1!$A$4:$A$64,0),MATCH(AQ$1,Sheet1!$B$3:$HJ$3,0))</f>
        <v>6.5445546547054603</v>
      </c>
      <c r="AR9">
        <f>INDEX(Sheet1!$B$4:$HJ$64,MATCH($A9,Sheet1!$A$4:$A$64,0),MATCH(AR$1,Sheet1!$B$3:$HJ$3,0))</f>
        <v>12.8824681383234</v>
      </c>
      <c r="AS9">
        <f>INDEX(Sheet1!$B$4:$HJ$64,MATCH($A9,Sheet1!$A$4:$A$64,0),MATCH(AS$1,Sheet1!$B$3:$HJ$3,0))</f>
        <v>7.9826899693479003</v>
      </c>
      <c r="AT9">
        <f>INDEX(Sheet1!$B$4:$HJ$64,MATCH($A9,Sheet1!$A$4:$A$64,0),MATCH(AT$1,Sheet1!$B$3:$HJ$3,0))</f>
        <v>13.1657682900767</v>
      </c>
      <c r="AU9">
        <f>INDEX(Sheet1!$B$4:$HJ$64,MATCH($A9,Sheet1!$A$4:$A$64,0),MATCH(AU$1,Sheet1!$B$3:$HJ$3,0))</f>
        <v>-0.36712003855366498</v>
      </c>
      <c r="AV9">
        <f>INDEX(Sheet1!$B$4:$HJ$64,MATCH($A9,Sheet1!$A$4:$A$64,0),MATCH(AV$1,Sheet1!$B$3:$HJ$3,0))</f>
        <v>4.1838724267902903</v>
      </c>
      <c r="AW9">
        <f>INDEX(Sheet1!$B$4:$HJ$64,MATCH($A9,Sheet1!$A$4:$A$64,0),MATCH(AW$1,Sheet1!$B$3:$HJ$3,0))</f>
        <v>6.8287860983493003</v>
      </c>
      <c r="AX9">
        <f>INDEX(Sheet1!$B$4:$HJ$64,MATCH($A9,Sheet1!$A$4:$A$64,0),MATCH(AX$1,Sheet1!$B$3:$HJ$3,0))</f>
        <v>-1.92307916776322</v>
      </c>
      <c r="AY9">
        <f>INDEX(Sheet1!$B$4:$HJ$64,MATCH($A9,Sheet1!$A$4:$A$64,0),MATCH(AY$1,Sheet1!$B$3:$HJ$3,0))</f>
        <v>7.9779946420117396</v>
      </c>
      <c r="AZ9">
        <f>INDEX(Sheet1!$B$4:$HJ$64,MATCH($A9,Sheet1!$A$4:$A$64,0),MATCH(AZ$1,Sheet1!$B$3:$HJ$3,0))</f>
        <v>9.4232788183200107</v>
      </c>
      <c r="BA9">
        <f>INDEX(Sheet1!$B$4:$HJ$64,MATCH($A9,Sheet1!$A$4:$A$64,0),MATCH(BA$1,Sheet1!$B$3:$HJ$3,0))</f>
        <v>0.67548346304491202</v>
      </c>
      <c r="BB9">
        <f>INDEX(Sheet1!$B$4:$HJ$64,MATCH($A9,Sheet1!$A$4:$A$64,0),MATCH(BB$1,Sheet1!$B$3:$HJ$3,0))</f>
        <v>6.4161340399009097</v>
      </c>
      <c r="BC9">
        <f>INDEX(Sheet1!$B$4:$HJ$64,MATCH($A9,Sheet1!$A$4:$A$64,0),MATCH(BC$1,Sheet1!$B$3:$HJ$3,0))</f>
        <v>1.34296005265672</v>
      </c>
      <c r="BD9">
        <f>INDEX(Sheet1!$B$4:$HJ$64,MATCH($A9,Sheet1!$A$4:$A$64,0),MATCH(BD$1,Sheet1!$B$3:$HJ$3,0))</f>
        <v>0.383494663073563</v>
      </c>
      <c r="BE9">
        <f>INDEX(Sheet1!$B$4:$HJ$64,MATCH($A9,Sheet1!$A$4:$A$64,0),MATCH(BE$1,Sheet1!$B$3:$HJ$3,0))</f>
        <v>-1.24836024581202</v>
      </c>
      <c r="BF9">
        <f>INDEX(Sheet1!$B$4:$HJ$64,MATCH($A9,Sheet1!$A$4:$A$64,0),MATCH(BF$1,Sheet1!$B$3:$HJ$3,0))</f>
        <v>2.2598755281926199</v>
      </c>
      <c r="BG9">
        <f>INDEX(Sheet1!$B$4:$HJ$64,MATCH($A9,Sheet1!$A$4:$A$64,0),MATCH(BG$1,Sheet1!$B$3:$HJ$3,0))</f>
        <v>7.2332209250022297</v>
      </c>
      <c r="BH9">
        <f>INDEX(Sheet1!$B$4:$HJ$64,MATCH($A9,Sheet1!$A$4:$A$64,0),MATCH(BH$1,Sheet1!$B$3:$HJ$3,0))</f>
        <v>6.9773886237350702</v>
      </c>
      <c r="BI9">
        <f>INDEX(Sheet1!$B$4:$HJ$64,MATCH($A9,Sheet1!$A$4:$A$64,0),MATCH(BI$1,Sheet1!$B$3:$HJ$3,0))</f>
        <v>4.3595902508870399</v>
      </c>
      <c r="BJ9">
        <f>INDEX(Sheet1!$B$4:$HJ$64,MATCH($A9,Sheet1!$A$4:$A$64,0),MATCH(BJ$1,Sheet1!$B$3:$HJ$3,0))</f>
        <v>4.5270738418807603</v>
      </c>
      <c r="BK9">
        <f>INDEX(Sheet1!$B$4:$HJ$64,MATCH($A9,Sheet1!$A$4:$A$64,0),MATCH(BK$1,Sheet1!$B$3:$HJ$3,0))</f>
        <v>0.152237710931757</v>
      </c>
      <c r="BL9">
        <f>INDEX(Sheet1!$B$4:$HJ$64,MATCH($A9,Sheet1!$A$4:$A$64,0),MATCH(BL$1,Sheet1!$B$3:$HJ$3,0))</f>
        <v>5.0381593969295597</v>
      </c>
      <c r="BM9">
        <f>INDEX(Sheet1!$B$4:$HJ$64,MATCH($A9,Sheet1!$A$4:$A$64,0),MATCH(BM$1,Sheet1!$B$3:$HJ$3,0))</f>
        <v>8.8755092337672004</v>
      </c>
      <c r="BN9">
        <f>INDEX(Sheet1!$B$4:$HJ$64,MATCH($A9,Sheet1!$A$4:$A$64,0),MATCH(BN$1,Sheet1!$B$3:$HJ$3,0))</f>
        <v>5.18043459796682</v>
      </c>
      <c r="BO9">
        <f>INDEX(Sheet1!$B$4:$HJ$64,MATCH($A9,Sheet1!$A$4:$A$64,0),MATCH(BO$1,Sheet1!$B$3:$HJ$3,0))</f>
        <v>7.0137809275822898</v>
      </c>
      <c r="BP9">
        <f>INDEX(Sheet1!$B$4:$HJ$64,MATCH($A9,Sheet1!$A$4:$A$64,0),MATCH(BP$1,Sheet1!$B$3:$HJ$3,0))</f>
        <v>6.2907735312988997</v>
      </c>
      <c r="BQ9">
        <f>INDEX(Sheet1!$B$4:$HJ$64,MATCH($A9,Sheet1!$A$4:$A$64,0),MATCH(BQ$1,Sheet1!$B$3:$HJ$3,0))</f>
        <v>7.5532356388422999</v>
      </c>
      <c r="BR9">
        <f>INDEX(Sheet1!$B$4:$HJ$64,MATCH($A9,Sheet1!$A$4:$A$64,0),MATCH(BR$1,Sheet1!$B$3:$HJ$3,0))</f>
        <v>2.0199238329879399</v>
      </c>
      <c r="BS9">
        <f>INDEX(Sheet1!$B$4:$HJ$64,MATCH($A9,Sheet1!$A$4:$A$64,0),MATCH(BS$1,Sheet1!$B$3:$HJ$3,0))</f>
        <v>13.526994222638701</v>
      </c>
      <c r="BT9">
        <f>INDEX(Sheet1!$B$4:$HJ$64,MATCH($A9,Sheet1!$A$4:$A$64,0),MATCH(BT$1,Sheet1!$B$3:$HJ$3,0))</f>
        <v>4.15337298293346</v>
      </c>
      <c r="BU9">
        <f>INDEX(Sheet1!$B$4:$HJ$64,MATCH($A9,Sheet1!$A$4:$A$64,0),MATCH(BU$1,Sheet1!$B$3:$HJ$3,0))</f>
        <v>6.5970201375831197</v>
      </c>
      <c r="BV9">
        <f>INDEX(Sheet1!$B$4:$HJ$64,MATCH($A9,Sheet1!$A$4:$A$64,0),MATCH(BV$1,Sheet1!$B$3:$HJ$3,0))</f>
        <v>6.5097058890779103</v>
      </c>
      <c r="BW9">
        <f>INDEX(Sheet1!$B$4:$HJ$64,MATCH($A9,Sheet1!$A$4:$A$64,0),MATCH(BW$1,Sheet1!$B$3:$HJ$3,0))</f>
        <v>1.9632208230600401</v>
      </c>
      <c r="BX9">
        <f>INDEX(Sheet1!$B$4:$HJ$64,MATCH($A9,Sheet1!$A$4:$A$64,0),MATCH(BX$1,Sheet1!$B$3:$HJ$3,0))</f>
        <v>7.5999999998095804</v>
      </c>
      <c r="BY9">
        <f>INDEX(Sheet1!$B$4:$HJ$64,MATCH($A9,Sheet1!$A$4:$A$64,0),MATCH(BY$1,Sheet1!$B$3:$HJ$3,0))</f>
        <v>3.6385056642276798</v>
      </c>
      <c r="BZ9">
        <f>INDEX(Sheet1!$B$4:$HJ$64,MATCH($A9,Sheet1!$A$4:$A$64,0),MATCH(BZ$1,Sheet1!$B$3:$HJ$3,0))</f>
        <v>8.1222702555428903</v>
      </c>
      <c r="CA9">
        <f>INDEX(Sheet1!$B$4:$HJ$64,MATCH($A9,Sheet1!$A$4:$A$64,0),MATCH(CA$1,Sheet1!$B$3:$HJ$3,0))</f>
        <v>5.0236918524871896</v>
      </c>
      <c r="CB9">
        <f>INDEX(Sheet1!$B$4:$HJ$64,MATCH($A9,Sheet1!$A$4:$A$64,0),MATCH(CB$1,Sheet1!$B$3:$HJ$3,0))</f>
        <v>5.2151416149003502</v>
      </c>
      <c r="CC9">
        <f>INDEX(Sheet1!$B$4:$HJ$64,MATCH($A9,Sheet1!$A$4:$A$64,0),MATCH(CC$1,Sheet1!$B$3:$HJ$3,0))</f>
        <v>6.7779960103811598</v>
      </c>
      <c r="CD9">
        <f>INDEX(Sheet1!$B$4:$HJ$64,MATCH($A9,Sheet1!$A$4:$A$64,0),MATCH(CD$1,Sheet1!$B$3:$HJ$3,0))</f>
        <v>5.4410834376611499</v>
      </c>
      <c r="CE9">
        <f>INDEX(Sheet1!$B$4:$HJ$64,MATCH($A9,Sheet1!$A$4:$A$64,0),MATCH(CE$1,Sheet1!$B$3:$HJ$3,0))</f>
        <v>4.7999999999995904</v>
      </c>
      <c r="CF9">
        <f>INDEX(Sheet1!$B$4:$HJ$64,MATCH($A9,Sheet1!$A$4:$A$64,0),MATCH(CF$1,Sheet1!$B$3:$HJ$3,0))</f>
        <v>1.8889117447274499</v>
      </c>
      <c r="CG9">
        <f>INDEX(Sheet1!$B$4:$HJ$64,MATCH($A9,Sheet1!$A$4:$A$64,0),MATCH(CG$1,Sheet1!$B$3:$HJ$3,0))</f>
        <v>1.2483299822279701</v>
      </c>
      <c r="CH9">
        <f>INDEX(Sheet1!$B$4:$HJ$64,MATCH($A9,Sheet1!$A$4:$A$64,0),MATCH(CH$1,Sheet1!$B$3:$HJ$3,0))</f>
        <v>1.97013496933123</v>
      </c>
      <c r="CI9">
        <f>INDEX(Sheet1!$B$4:$HJ$64,MATCH($A9,Sheet1!$A$4:$A$64,0),MATCH(CI$1,Sheet1!$B$3:$HJ$3,0))</f>
        <v>5.0940337991020899</v>
      </c>
    </row>
    <row r="10" spans="1:87" x14ac:dyDescent="0.25">
      <c r="A10">
        <v>1969</v>
      </c>
      <c r="B10">
        <f>INDEX(Sheet1!$B$4:$HJ$64,MATCH($A10,Sheet1!$A$4:$A$64,0),MATCH(B$1,Sheet1!$B$3:$HJ$3,0))</f>
        <v>8.4332802824865407</v>
      </c>
      <c r="C10">
        <f>INDEX(Sheet1!$B$4:$HJ$64,MATCH($A10,Sheet1!$A$4:$A$64,0),MATCH(C$1,Sheet1!$B$3:$HJ$3,0))</f>
        <v>9.6795260107832597</v>
      </c>
      <c r="D10">
        <f>INDEX(Sheet1!$B$4:$HJ$64,MATCH($A10,Sheet1!$A$4:$A$64,0),MATCH(D$1,Sheet1!$B$3:$HJ$3,0))</f>
        <v>6.2758671660702401</v>
      </c>
      <c r="E10">
        <f>INDEX(Sheet1!$B$4:$HJ$64,MATCH($A10,Sheet1!$A$4:$A$64,0),MATCH(E$1,Sheet1!$B$3:$HJ$3,0))</f>
        <v>8.9816625769402698</v>
      </c>
      <c r="F10">
        <f>INDEX(Sheet1!$B$4:$HJ$64,MATCH($A10,Sheet1!$A$4:$A$64,0),MATCH(F$1,Sheet1!$B$3:$HJ$3,0))</f>
        <v>1.22085790909694</v>
      </c>
      <c r="G10">
        <f>INDEX(Sheet1!$B$4:$HJ$64,MATCH($A10,Sheet1!$A$4:$A$64,0),MATCH(G$1,Sheet1!$B$3:$HJ$3,0))</f>
        <v>6.6297997952946703</v>
      </c>
      <c r="H10">
        <f>INDEX(Sheet1!$B$4:$HJ$64,MATCH($A10,Sheet1!$A$4:$A$64,0),MATCH(H$1,Sheet1!$B$3:$HJ$3,0))</f>
        <v>5.1063747909927502</v>
      </c>
      <c r="I10">
        <f>INDEX(Sheet1!$B$4:$HJ$64,MATCH($A10,Sheet1!$A$4:$A$64,0),MATCH(I$1,Sheet1!$B$3:$HJ$3,0))</f>
        <v>2.8774979740370301</v>
      </c>
      <c r="J10">
        <f>INDEX(Sheet1!$B$4:$HJ$64,MATCH($A10,Sheet1!$A$4:$A$64,0),MATCH(J$1,Sheet1!$B$3:$HJ$3,0))</f>
        <v>3.4364261137743002</v>
      </c>
      <c r="K10">
        <f>INDEX(Sheet1!$B$4:$HJ$64,MATCH($A10,Sheet1!$A$4:$A$64,0),MATCH(K$1,Sheet1!$B$3:$HJ$3,0))</f>
        <v>4.4740973309342298</v>
      </c>
      <c r="L10">
        <f>INDEX(Sheet1!$B$4:$HJ$64,MATCH($A10,Sheet1!$A$4:$A$64,0),MATCH(L$1,Sheet1!$B$3:$HJ$3,0))</f>
        <v>15.1234047059107</v>
      </c>
      <c r="M10">
        <f>INDEX(Sheet1!$B$4:$HJ$64,MATCH($A10,Sheet1!$A$4:$A$64,0),MATCH(M$1,Sheet1!$B$3:$HJ$3,0))</f>
        <v>9.4999999999999307</v>
      </c>
      <c r="N10">
        <f>INDEX(Sheet1!$B$4:$HJ$64,MATCH($A10,Sheet1!$A$4:$A$64,0),MATCH(N$1,Sheet1!$B$3:$HJ$3,0))</f>
        <v>2.02608104052698</v>
      </c>
      <c r="O10">
        <f>INDEX(Sheet1!$B$4:$HJ$64,MATCH($A10,Sheet1!$A$4:$A$64,0),MATCH(O$1,Sheet1!$B$3:$HJ$3,0))</f>
        <v>-1.4595411424562199</v>
      </c>
      <c r="P10">
        <f>INDEX(Sheet1!$B$4:$HJ$64,MATCH($A10,Sheet1!$A$4:$A$64,0),MATCH(P$1,Sheet1!$B$3:$HJ$3,0))</f>
        <v>4.9014795242806599</v>
      </c>
      <c r="Q10">
        <f>INDEX(Sheet1!$B$4:$HJ$64,MATCH($A10,Sheet1!$A$4:$A$64,0),MATCH(Q$1,Sheet1!$B$3:$HJ$3,0))</f>
        <v>7.0915425276309598</v>
      </c>
      <c r="R10">
        <f>INDEX(Sheet1!$B$4:$HJ$64,MATCH($A10,Sheet1!$A$4:$A$64,0),MATCH(R$1,Sheet1!$B$3:$HJ$3,0))</f>
        <v>6.8813102237921298</v>
      </c>
      <c r="S10">
        <f>INDEX(Sheet1!$B$4:$HJ$64,MATCH($A10,Sheet1!$A$4:$A$64,0),MATCH(S$1,Sheet1!$B$3:$HJ$3,0))</f>
        <v>3.9379832809683699</v>
      </c>
      <c r="T10">
        <f>INDEX(Sheet1!$B$4:$HJ$64,MATCH($A10,Sheet1!$A$4:$A$64,0),MATCH(T$1,Sheet1!$B$3:$HJ$3,0))</f>
        <v>16.939999996069101</v>
      </c>
      <c r="U10">
        <f>INDEX(Sheet1!$B$4:$HJ$64,MATCH($A10,Sheet1!$A$4:$A$64,0),MATCH(U$1,Sheet1!$B$3:$HJ$3,0))</f>
        <v>6.1025173087333302</v>
      </c>
      <c r="V10">
        <f>INDEX(Sheet1!$B$4:$HJ$64,MATCH($A10,Sheet1!$A$4:$A$64,0),MATCH(V$1,Sheet1!$B$3:$HJ$3,0))</f>
        <v>9.3288374385547996</v>
      </c>
      <c r="W10">
        <f>INDEX(Sheet1!$B$4:$HJ$64,MATCH($A10,Sheet1!$A$4:$A$64,0),MATCH(W$1,Sheet1!$B$3:$HJ$3,0))</f>
        <v>7.5485251946646503</v>
      </c>
      <c r="X10">
        <f>INDEX(Sheet1!$B$4:$HJ$64,MATCH($A10,Sheet1!$A$4:$A$64,0),MATCH(X$1,Sheet1!$B$3:$HJ$3,0))</f>
        <v>5.4917999425583996</v>
      </c>
      <c r="Y10">
        <f>INDEX(Sheet1!$B$4:$HJ$64,MATCH($A10,Sheet1!$A$4:$A$64,0),MATCH(Y$1,Sheet1!$B$3:$HJ$3,0))</f>
        <v>9.5392187705650304</v>
      </c>
      <c r="Z10">
        <f>INDEX(Sheet1!$B$4:$HJ$64,MATCH($A10,Sheet1!$A$4:$A$64,0),MATCH(Z$1,Sheet1!$B$3:$HJ$3,0))</f>
        <v>6.50924838489951</v>
      </c>
      <c r="AA10">
        <f>INDEX(Sheet1!$B$4:$HJ$64,MATCH($A10,Sheet1!$A$4:$A$64,0),MATCH(AA$1,Sheet1!$B$3:$HJ$3,0))</f>
        <v>10.891445830779301</v>
      </c>
      <c r="AB10">
        <f>INDEX(Sheet1!$B$4:$HJ$64,MATCH($A10,Sheet1!$A$4:$A$64,0),MATCH(AB$1,Sheet1!$B$3:$HJ$3,0))</f>
        <v>4.6692379803251196</v>
      </c>
      <c r="AC10">
        <f>INDEX(Sheet1!$B$4:$HJ$64,MATCH($A10,Sheet1!$A$4:$A$64,0),MATCH(AC$1,Sheet1!$B$3:$HJ$3,0))</f>
        <v>5.2795175135730998</v>
      </c>
      <c r="AD10">
        <f>INDEX(Sheet1!$B$4:$HJ$64,MATCH($A10,Sheet1!$A$4:$A$64,0),MATCH(AD$1,Sheet1!$B$3:$HJ$3,0))</f>
        <v>2.5964105127114001</v>
      </c>
      <c r="AE10">
        <f>INDEX(Sheet1!$B$4:$HJ$64,MATCH($A10,Sheet1!$A$4:$A$64,0),MATCH(AE$1,Sheet1!$B$3:$HJ$3,0))</f>
        <v>9.5932877848003493</v>
      </c>
      <c r="AF10">
        <f>INDEX(Sheet1!$B$4:$HJ$64,MATCH($A10,Sheet1!$A$4:$A$64,0),MATCH(AF$1,Sheet1!$B$3:$HJ$3,0))</f>
        <v>7.1094753448523598</v>
      </c>
      <c r="AG10">
        <f>INDEX(Sheet1!$B$4:$HJ$64,MATCH($A10,Sheet1!$A$4:$A$64,0),MATCH(AG$1,Sheet1!$B$3:$HJ$3,0))</f>
        <v>8.0829104338171494</v>
      </c>
      <c r="AH10">
        <f>INDEX(Sheet1!$B$4:$HJ$64,MATCH($A10,Sheet1!$A$4:$A$64,0),MATCH(AH$1,Sheet1!$B$3:$HJ$3,0))</f>
        <v>6.0061749662476798</v>
      </c>
      <c r="AI10">
        <f>INDEX(Sheet1!$B$4:$HJ$64,MATCH($A10,Sheet1!$A$4:$A$64,0),MATCH(AI$1,Sheet1!$B$3:$HJ$3,0))</f>
        <v>11.5636672907284</v>
      </c>
      <c r="AJ10">
        <f>INDEX(Sheet1!$B$4:$HJ$64,MATCH($A10,Sheet1!$A$4:$A$64,0),MATCH(AJ$1,Sheet1!$B$3:$HJ$3,0))</f>
        <v>4.7369090158399096</v>
      </c>
      <c r="AK10">
        <f>INDEX(Sheet1!$B$4:$HJ$64,MATCH($A10,Sheet1!$A$4:$A$64,0),MATCH(AK$1,Sheet1!$B$3:$HJ$3,0))</f>
        <v>6.99438665753721</v>
      </c>
      <c r="AL10">
        <f>INDEX(Sheet1!$B$4:$HJ$64,MATCH($A10,Sheet1!$A$4:$A$64,0),MATCH(AL$1,Sheet1!$B$3:$HJ$3,0))</f>
        <v>3.81194328486592</v>
      </c>
      <c r="AM10">
        <f>INDEX(Sheet1!$B$4:$HJ$64,MATCH($A10,Sheet1!$A$4:$A$64,0),MATCH(AM$1,Sheet1!$B$3:$HJ$3,0))</f>
        <v>0.65543884657029094</v>
      </c>
      <c r="AN10">
        <f>INDEX(Sheet1!$B$4:$HJ$64,MATCH($A10,Sheet1!$A$4:$A$64,0),MATCH(AN$1,Sheet1!$B$3:$HJ$3,0))</f>
        <v>6.5397002992835702</v>
      </c>
      <c r="AO10">
        <f>INDEX(Sheet1!$B$4:$HJ$64,MATCH($A10,Sheet1!$A$4:$A$64,0),MATCH(AO$1,Sheet1!$B$3:$HJ$3,0))</f>
        <v>6.8222982485670398</v>
      </c>
      <c r="AP10">
        <f>INDEX(Sheet1!$B$4:$HJ$64,MATCH($A10,Sheet1!$A$4:$A$64,0),MATCH(AP$1,Sheet1!$B$3:$HJ$3,0))</f>
        <v>15.516658908088999</v>
      </c>
      <c r="AQ10">
        <f>INDEX(Sheet1!$B$4:$HJ$64,MATCH($A10,Sheet1!$A$4:$A$64,0),MATCH(AQ$1,Sheet1!$B$3:$HJ$3,0))</f>
        <v>6.0980599955860102</v>
      </c>
      <c r="AR10">
        <f>INDEX(Sheet1!$B$4:$HJ$64,MATCH($A10,Sheet1!$A$4:$A$64,0),MATCH(AR$1,Sheet1!$B$3:$HJ$3,0))</f>
        <v>12.477894514497599</v>
      </c>
      <c r="AS10">
        <f>INDEX(Sheet1!$B$4:$HJ$64,MATCH($A10,Sheet1!$A$4:$A$64,0),MATCH(AS$1,Sheet1!$B$3:$HJ$3,0))</f>
        <v>7.9592244594955996</v>
      </c>
      <c r="AT10">
        <f>INDEX(Sheet1!$B$4:$HJ$64,MATCH($A10,Sheet1!$A$4:$A$64,0),MATCH(AT$1,Sheet1!$B$3:$HJ$3,0))</f>
        <v>14.5613666963927</v>
      </c>
      <c r="AU10">
        <f>INDEX(Sheet1!$B$4:$HJ$64,MATCH($A10,Sheet1!$A$4:$A$64,0),MATCH(AU$1,Sheet1!$B$3:$HJ$3,0))</f>
        <v>1.5475366910074699</v>
      </c>
      <c r="AV10">
        <f>INDEX(Sheet1!$B$4:$HJ$64,MATCH($A10,Sheet1!$A$4:$A$64,0),MATCH(AV$1,Sheet1!$B$3:$HJ$3,0))</f>
        <v>9.97285794333051</v>
      </c>
      <c r="AW10">
        <f>INDEX(Sheet1!$B$4:$HJ$64,MATCH($A10,Sheet1!$A$4:$A$64,0),MATCH(AW$1,Sheet1!$B$3:$HJ$3,0))</f>
        <v>3.7212221680936799</v>
      </c>
      <c r="AX10">
        <f>INDEX(Sheet1!$B$4:$HJ$64,MATCH($A10,Sheet1!$A$4:$A$64,0),MATCH(AX$1,Sheet1!$B$3:$HJ$3,0))</f>
        <v>5.8823598926810901</v>
      </c>
      <c r="AY10">
        <f>INDEX(Sheet1!$B$4:$HJ$64,MATCH($A10,Sheet1!$A$4:$A$64,0),MATCH(AY$1,Sheet1!$B$3:$HJ$3,0))</f>
        <v>4.8885336525612404</v>
      </c>
      <c r="AZ10">
        <f>INDEX(Sheet1!$B$4:$HJ$64,MATCH($A10,Sheet1!$A$4:$A$64,0),MATCH(AZ$1,Sheet1!$B$3:$HJ$3,0))</f>
        <v>3.4186200235000701</v>
      </c>
      <c r="BA10">
        <f>INDEX(Sheet1!$B$4:$HJ$64,MATCH($A10,Sheet1!$A$4:$A$64,0),MATCH(BA$1,Sheet1!$B$3:$HJ$3,0))</f>
        <v>4.4634216033196701</v>
      </c>
      <c r="BB10">
        <f>INDEX(Sheet1!$B$4:$HJ$64,MATCH($A10,Sheet1!$A$4:$A$64,0),MATCH(BB$1,Sheet1!$B$3:$HJ$3,0))</f>
        <v>6.4294490775908901</v>
      </c>
      <c r="BC10">
        <f>INDEX(Sheet1!$B$4:$HJ$64,MATCH($A10,Sheet1!$A$4:$A$64,0),MATCH(BC$1,Sheet1!$B$3:$HJ$3,0))</f>
        <v>6.2377039083323398</v>
      </c>
      <c r="BD10">
        <f>INDEX(Sheet1!$B$4:$HJ$64,MATCH($A10,Sheet1!$A$4:$A$64,0),MATCH(BD$1,Sheet1!$B$3:$HJ$3,0))</f>
        <v>-5.4859458133163201</v>
      </c>
      <c r="BE10">
        <f>INDEX(Sheet1!$B$4:$HJ$64,MATCH($A10,Sheet1!$A$4:$A$64,0),MATCH(BE$1,Sheet1!$B$3:$HJ$3,0))</f>
        <v>24.197383945680599</v>
      </c>
      <c r="BF10">
        <f>INDEX(Sheet1!$B$4:$HJ$64,MATCH($A10,Sheet1!$A$4:$A$64,0),MATCH(BF$1,Sheet1!$B$3:$HJ$3,0))</f>
        <v>4.5046114555913697</v>
      </c>
      <c r="BG10">
        <f>INDEX(Sheet1!$B$4:$HJ$64,MATCH($A10,Sheet1!$A$4:$A$64,0),MATCH(BG$1,Sheet1!$B$3:$HJ$3,0))</f>
        <v>5.5078996342873596</v>
      </c>
      <c r="BH10">
        <f>INDEX(Sheet1!$B$4:$HJ$64,MATCH($A10,Sheet1!$A$4:$A$64,0),MATCH(BH$1,Sheet1!$B$3:$HJ$3,0))</f>
        <v>8.4413891687740108</v>
      </c>
      <c r="BI10">
        <f>INDEX(Sheet1!$B$4:$HJ$64,MATCH($A10,Sheet1!$A$4:$A$64,0),MATCH(BI$1,Sheet1!$B$3:$HJ$3,0))</f>
        <v>8.2734579477913304</v>
      </c>
      <c r="BJ10">
        <f>INDEX(Sheet1!$B$4:$HJ$64,MATCH($A10,Sheet1!$A$4:$A$64,0),MATCH(BJ$1,Sheet1!$B$3:$HJ$3,0))</f>
        <v>4.7011514077077496</v>
      </c>
      <c r="BK10">
        <f>INDEX(Sheet1!$B$4:$HJ$64,MATCH($A10,Sheet1!$A$4:$A$64,0),MATCH(BK$1,Sheet1!$B$3:$HJ$3,0))</f>
        <v>3.5144589125139598</v>
      </c>
      <c r="BL10">
        <f>INDEX(Sheet1!$B$4:$HJ$64,MATCH($A10,Sheet1!$A$4:$A$64,0),MATCH(BL$1,Sheet1!$B$3:$HJ$3,0))</f>
        <v>4.6894734410081904</v>
      </c>
      <c r="BM10">
        <f>INDEX(Sheet1!$B$4:$HJ$64,MATCH($A10,Sheet1!$A$4:$A$64,0),MATCH(BM$1,Sheet1!$B$3:$HJ$3,0))</f>
        <v>2.1207411616963201</v>
      </c>
      <c r="BN10">
        <f>INDEX(Sheet1!$B$4:$HJ$64,MATCH($A10,Sheet1!$A$4:$A$64,0),MATCH(BN$1,Sheet1!$B$3:$HJ$3,0))</f>
        <v>9.3752340360758097</v>
      </c>
      <c r="BO10">
        <f>INDEX(Sheet1!$B$4:$HJ$64,MATCH($A10,Sheet1!$A$4:$A$64,0),MATCH(BO$1,Sheet1!$B$3:$HJ$3,0))</f>
        <v>11.0073701490999</v>
      </c>
      <c r="BP10">
        <f>INDEX(Sheet1!$B$4:$HJ$64,MATCH($A10,Sheet1!$A$4:$A$64,0),MATCH(BP$1,Sheet1!$B$3:$HJ$3,0))</f>
        <v>-6.5541429225009402</v>
      </c>
      <c r="BQ10">
        <f>INDEX(Sheet1!$B$4:$HJ$64,MATCH($A10,Sheet1!$A$4:$A$64,0),MATCH(BQ$1,Sheet1!$B$3:$HJ$3,0))</f>
        <v>0</v>
      </c>
      <c r="BR10">
        <f>INDEX(Sheet1!$B$4:$HJ$64,MATCH($A10,Sheet1!$A$4:$A$64,0),MATCH(BR$1,Sheet1!$B$3:$HJ$3,0))</f>
        <v>8.5254468016975995</v>
      </c>
      <c r="BS10">
        <f>INDEX(Sheet1!$B$4:$HJ$64,MATCH($A10,Sheet1!$A$4:$A$64,0),MATCH(BS$1,Sheet1!$B$3:$HJ$3,0))</f>
        <v>13.8338251160131</v>
      </c>
      <c r="BT10">
        <f>INDEX(Sheet1!$B$4:$HJ$64,MATCH($A10,Sheet1!$A$4:$A$64,0),MATCH(BT$1,Sheet1!$B$3:$HJ$3,0))</f>
        <v>4.7159028672224101</v>
      </c>
      <c r="BU10">
        <f>INDEX(Sheet1!$B$4:$HJ$64,MATCH($A10,Sheet1!$A$4:$A$64,0),MATCH(BU$1,Sheet1!$B$3:$HJ$3,0))</f>
        <v>8.9070155552709593</v>
      </c>
      <c r="BV10">
        <f>INDEX(Sheet1!$B$4:$HJ$64,MATCH($A10,Sheet1!$A$4:$A$64,0),MATCH(BV$1,Sheet1!$B$3:$HJ$3,0))</f>
        <v>2.86084496980025</v>
      </c>
      <c r="BW10">
        <f>INDEX(Sheet1!$B$4:$HJ$64,MATCH($A10,Sheet1!$A$4:$A$64,0),MATCH(BW$1,Sheet1!$B$3:$HJ$3,0))</f>
        <v>1.3893504905018701</v>
      </c>
      <c r="BX10">
        <f>INDEX(Sheet1!$B$4:$HJ$64,MATCH($A10,Sheet1!$A$4:$A$64,0),MATCH(BX$1,Sheet1!$B$3:$HJ$3,0))</f>
        <v>4.4999999994147997</v>
      </c>
      <c r="BY10">
        <f>INDEX(Sheet1!$B$4:$HJ$64,MATCH($A10,Sheet1!$A$4:$A$64,0),MATCH(BY$1,Sheet1!$B$3:$HJ$3,0))</f>
        <v>5.0090752148767903</v>
      </c>
      <c r="BZ10">
        <f>INDEX(Sheet1!$B$4:$HJ$64,MATCH($A10,Sheet1!$A$4:$A$64,0),MATCH(BZ$1,Sheet1!$B$3:$HJ$3,0))</f>
        <v>6.5506598858774803</v>
      </c>
      <c r="CA10">
        <f>INDEX(Sheet1!$B$4:$HJ$64,MATCH($A10,Sheet1!$A$4:$A$64,0),MATCH(CA$1,Sheet1!$B$3:$HJ$3,0))</f>
        <v>10.830868344100899</v>
      </c>
      <c r="CB10">
        <f>INDEX(Sheet1!$B$4:$HJ$64,MATCH($A10,Sheet1!$A$4:$A$64,0),MATCH(CB$1,Sheet1!$B$3:$HJ$3,0))</f>
        <v>2.7306846100350701</v>
      </c>
      <c r="CC10">
        <f>INDEX(Sheet1!$B$4:$HJ$64,MATCH($A10,Sheet1!$A$4:$A$64,0),MATCH(CC$1,Sheet1!$B$3:$HJ$3,0))</f>
        <v>4.0811456208947003</v>
      </c>
      <c r="CD10">
        <f>INDEX(Sheet1!$B$4:$HJ$64,MATCH($A10,Sheet1!$A$4:$A$64,0),MATCH(CD$1,Sheet1!$B$3:$HJ$3,0))</f>
        <v>1.92409683469894</v>
      </c>
      <c r="CE10">
        <f>INDEX(Sheet1!$B$4:$HJ$64,MATCH($A10,Sheet1!$A$4:$A$64,0),MATCH(CE$1,Sheet1!$B$3:$HJ$3,0))</f>
        <v>3.0999999999999899</v>
      </c>
      <c r="CF10">
        <f>INDEX(Sheet1!$B$4:$HJ$64,MATCH($A10,Sheet1!$A$4:$A$64,0),MATCH(CF$1,Sheet1!$B$3:$HJ$3,0))</f>
        <v>5.8647406331107996</v>
      </c>
      <c r="CG10">
        <f>INDEX(Sheet1!$B$4:$HJ$64,MATCH($A10,Sheet1!$A$4:$A$64,0),MATCH(CG$1,Sheet1!$B$3:$HJ$3,0))</f>
        <v>-0.43691582308821397</v>
      </c>
      <c r="CH10">
        <f>INDEX(Sheet1!$B$4:$HJ$64,MATCH($A10,Sheet1!$A$4:$A$64,0),MATCH(CH$1,Sheet1!$B$3:$HJ$3,0))</f>
        <v>12.428235836086699</v>
      </c>
      <c r="CI10">
        <f>INDEX(Sheet1!$B$4:$HJ$64,MATCH($A10,Sheet1!$A$4:$A$64,0),MATCH(CI$1,Sheet1!$B$3:$HJ$3,0))</f>
        <v>7.0455840740703604</v>
      </c>
    </row>
    <row r="11" spans="1:87" x14ac:dyDescent="0.25">
      <c r="A11">
        <v>1970</v>
      </c>
      <c r="B11">
        <f>INDEX(Sheet1!$B$4:$HJ$64,MATCH($A11,Sheet1!$A$4:$A$64,0),MATCH(B$1,Sheet1!$B$3:$HJ$3,0))</f>
        <v>8.8626571100820293</v>
      </c>
      <c r="C11">
        <f>INDEX(Sheet1!$B$4:$HJ$64,MATCH($A11,Sheet1!$A$4:$A$64,0),MATCH(C$1,Sheet1!$B$3:$HJ$3,0))</f>
        <v>3.0456433191711501</v>
      </c>
      <c r="D11">
        <f>INDEX(Sheet1!$B$4:$HJ$64,MATCH($A11,Sheet1!$A$4:$A$64,0),MATCH(D$1,Sheet1!$B$3:$HJ$3,0))</f>
        <v>6.32114263234969</v>
      </c>
      <c r="E11">
        <f>INDEX(Sheet1!$B$4:$HJ$64,MATCH($A11,Sheet1!$A$4:$A$64,0),MATCH(E$1,Sheet1!$B$3:$HJ$3,0))</f>
        <v>-5.6496495194479097</v>
      </c>
      <c r="F11">
        <f>INDEX(Sheet1!$B$4:$HJ$64,MATCH($A11,Sheet1!$A$4:$A$64,0),MATCH(F$1,Sheet1!$B$3:$HJ$3,0))</f>
        <v>5.61985229280101</v>
      </c>
      <c r="G11">
        <f>INDEX(Sheet1!$B$4:$HJ$64,MATCH($A11,Sheet1!$A$4:$A$64,0),MATCH(G$1,Sheet1!$B$3:$HJ$3,0))</f>
        <v>5.5828582843147503</v>
      </c>
      <c r="H11">
        <f>INDEX(Sheet1!$B$4:$HJ$64,MATCH($A11,Sheet1!$A$4:$A$64,0),MATCH(H$1,Sheet1!$B$3:$HJ$3,0))</f>
        <v>4.8076933638293999</v>
      </c>
      <c r="I11">
        <f>INDEX(Sheet1!$B$4:$HJ$64,MATCH($A11,Sheet1!$A$4:$A$64,0),MATCH(I$1,Sheet1!$B$3:$HJ$3,0))</f>
        <v>2.0977575805105899</v>
      </c>
      <c r="J11">
        <f>INDEX(Sheet1!$B$4:$HJ$64,MATCH($A11,Sheet1!$A$4:$A$64,0),MATCH(J$1,Sheet1!$B$3:$HJ$3,0))</f>
        <v>6.3122923601587404</v>
      </c>
      <c r="K11">
        <f>INDEX(Sheet1!$B$4:$HJ$64,MATCH($A11,Sheet1!$A$4:$A$64,0),MATCH(K$1,Sheet1!$B$3:$HJ$3,0))</f>
        <v>5.2310293010412501</v>
      </c>
      <c r="L11">
        <f>INDEX(Sheet1!$B$4:$HJ$64,MATCH($A11,Sheet1!$A$4:$A$64,0),MATCH(L$1,Sheet1!$B$3:$HJ$3,0))</f>
        <v>17.120267672002299</v>
      </c>
      <c r="M11">
        <f>INDEX(Sheet1!$B$4:$HJ$64,MATCH($A11,Sheet1!$A$4:$A$64,0),MATCH(M$1,Sheet1!$B$3:$HJ$3,0))</f>
        <v>10.4</v>
      </c>
      <c r="N11">
        <f>INDEX(Sheet1!$B$4:$HJ$64,MATCH($A11,Sheet1!$A$4:$A$64,0),MATCH(N$1,Sheet1!$B$3:$HJ$3,0))</f>
        <v>0.11701961067960601</v>
      </c>
      <c r="O11">
        <f>INDEX(Sheet1!$B$4:$HJ$64,MATCH($A11,Sheet1!$A$4:$A$64,0),MATCH(O$1,Sheet1!$B$3:$HJ$3,0))</f>
        <v>21.325670732865401</v>
      </c>
      <c r="P11">
        <f>INDEX(Sheet1!$B$4:$HJ$64,MATCH($A11,Sheet1!$A$4:$A$64,0),MATCH(P$1,Sheet1!$B$3:$HJ$3,0))</f>
        <v>3.0920682338691399</v>
      </c>
      <c r="Q11">
        <f>INDEX(Sheet1!$B$4:$HJ$64,MATCH($A11,Sheet1!$A$4:$A$64,0),MATCH(Q$1,Sheet1!$B$3:$HJ$3,0))</f>
        <v>2.3328808767934701</v>
      </c>
      <c r="R11">
        <f>INDEX(Sheet1!$B$4:$HJ$64,MATCH($A11,Sheet1!$A$4:$A$64,0),MATCH(R$1,Sheet1!$B$3:$HJ$3,0))</f>
        <v>1.85965647855537</v>
      </c>
      <c r="S11">
        <f>INDEX(Sheet1!$B$4:$HJ$64,MATCH($A11,Sheet1!$A$4:$A$64,0),MATCH(S$1,Sheet1!$B$3:$HJ$3,0))</f>
        <v>1.8289669701924101</v>
      </c>
      <c r="T11">
        <f>INDEX(Sheet1!$B$4:$HJ$64,MATCH($A11,Sheet1!$A$4:$A$64,0),MATCH(T$1,Sheet1!$B$3:$HJ$3,0))</f>
        <v>19.299999996714501</v>
      </c>
      <c r="U11">
        <f>INDEX(Sheet1!$B$4:$HJ$64,MATCH($A11,Sheet1!$A$4:$A$64,0),MATCH(U$1,Sheet1!$B$3:$HJ$3,0))</f>
        <v>6.2077969612769799</v>
      </c>
      <c r="V11">
        <f>INDEX(Sheet1!$B$4:$HJ$64,MATCH($A11,Sheet1!$A$4:$A$64,0),MATCH(V$1,Sheet1!$B$3:$HJ$3,0))</f>
        <v>-0.24505657508628101</v>
      </c>
      <c r="W11">
        <f>INDEX(Sheet1!$B$4:$HJ$64,MATCH($A11,Sheet1!$A$4:$A$64,0),MATCH(W$1,Sheet1!$B$3:$HJ$3,0))</f>
        <v>6.3584701869665796</v>
      </c>
      <c r="X11">
        <f>INDEX(Sheet1!$B$4:$HJ$64,MATCH($A11,Sheet1!$A$4:$A$64,0),MATCH(X$1,Sheet1!$B$3:$HJ$3,0))</f>
        <v>7.5031343433506397</v>
      </c>
      <c r="Y11">
        <f>INDEX(Sheet1!$B$4:$HJ$64,MATCH($A11,Sheet1!$A$4:$A$64,0),MATCH(Y$1,Sheet1!$B$3:$HJ$3,0))</f>
        <v>10.375031843742599</v>
      </c>
      <c r="Z11">
        <f>INDEX(Sheet1!$B$4:$HJ$64,MATCH($A11,Sheet1!$A$4:$A$64,0),MATCH(Z$1,Sheet1!$B$3:$HJ$3,0))</f>
        <v>1.59684180463518</v>
      </c>
      <c r="AA11">
        <f>INDEX(Sheet1!$B$4:$HJ$64,MATCH($A11,Sheet1!$A$4:$A$64,0),MATCH(AA$1,Sheet1!$B$3:$HJ$3,0))</f>
        <v>18.226682879650099</v>
      </c>
      <c r="AB11">
        <f>INDEX(Sheet1!$B$4:$HJ$64,MATCH($A11,Sheet1!$A$4:$A$64,0),MATCH(AB$1,Sheet1!$B$3:$HJ$3,0))</f>
        <v>6.8719293298600901</v>
      </c>
      <c r="AC11">
        <f>INDEX(Sheet1!$B$4:$HJ$64,MATCH($A11,Sheet1!$A$4:$A$64,0),MATCH(AC$1,Sheet1!$B$3:$HJ$3,0))</f>
        <v>5.5985150384952904</v>
      </c>
      <c r="AD11">
        <f>INDEX(Sheet1!$B$4:$HJ$64,MATCH($A11,Sheet1!$A$4:$A$64,0),MATCH(AD$1,Sheet1!$B$3:$HJ$3,0))</f>
        <v>12.702711127905101</v>
      </c>
      <c r="AE11">
        <f>INDEX(Sheet1!$B$4:$HJ$64,MATCH($A11,Sheet1!$A$4:$A$64,0),MATCH(AE$1,Sheet1!$B$3:$HJ$3,0))</f>
        <v>4.8137367960109403</v>
      </c>
      <c r="AF11">
        <f>INDEX(Sheet1!$B$4:$HJ$64,MATCH($A11,Sheet1!$A$4:$A$64,0),MATCH(AF$1,Sheet1!$B$3:$HJ$3,0))</f>
        <v>6.1086798128515198</v>
      </c>
      <c r="AG11">
        <f>INDEX(Sheet1!$B$4:$HJ$64,MATCH($A11,Sheet1!$A$4:$A$64,0),MATCH(AG$1,Sheet1!$B$3:$HJ$3,0))</f>
        <v>8.6793421755607092</v>
      </c>
      <c r="AH11">
        <f>INDEX(Sheet1!$B$4:$HJ$64,MATCH($A11,Sheet1!$A$4:$A$64,0),MATCH(AH$1,Sheet1!$B$3:$HJ$3,0))</f>
        <v>9.7234725870862793</v>
      </c>
      <c r="AI11">
        <f>INDEX(Sheet1!$B$4:$HJ$64,MATCH($A11,Sheet1!$A$4:$A$64,0),MATCH(AI$1,Sheet1!$B$3:$HJ$3,0))</f>
        <v>8.5652475155767895</v>
      </c>
      <c r="AJ11">
        <f>INDEX(Sheet1!$B$4:$HJ$64,MATCH($A11,Sheet1!$A$4:$A$64,0),MATCH(AJ$1,Sheet1!$B$3:$HJ$3,0))</f>
        <v>5.7078835981197402</v>
      </c>
      <c r="AK11">
        <f>INDEX(Sheet1!$B$4:$HJ$64,MATCH($A11,Sheet1!$A$4:$A$64,0),MATCH(AK$1,Sheet1!$B$3:$HJ$3,0))</f>
        <v>4.2554568930315204</v>
      </c>
      <c r="AL11">
        <f>INDEX(Sheet1!$B$4:$HJ$64,MATCH($A11,Sheet1!$A$4:$A$64,0),MATCH(AL$1,Sheet1!$B$3:$HJ$3,0))</f>
        <v>0.65115370803417205</v>
      </c>
      <c r="AM11">
        <f>INDEX(Sheet1!$B$4:$HJ$64,MATCH($A11,Sheet1!$A$4:$A$64,0),MATCH(AM$1,Sheet1!$B$3:$HJ$3,0))</f>
        <v>3.6267209403104599</v>
      </c>
      <c r="AN11">
        <f>INDEX(Sheet1!$B$4:$HJ$64,MATCH($A11,Sheet1!$A$4:$A$64,0),MATCH(AN$1,Sheet1!$B$3:$HJ$3,0))</f>
        <v>5.1572297371895504</v>
      </c>
      <c r="AO11">
        <f>INDEX(Sheet1!$B$4:$HJ$64,MATCH($A11,Sheet1!$A$4:$A$64,0),MATCH(AO$1,Sheet1!$B$3:$HJ$3,0))</f>
        <v>7.5546345146063896</v>
      </c>
      <c r="AP11">
        <f>INDEX(Sheet1!$B$4:$HJ$64,MATCH($A11,Sheet1!$A$4:$A$64,0),MATCH(AP$1,Sheet1!$B$3:$HJ$3,0))</f>
        <v>10.927601629655101</v>
      </c>
      <c r="AQ11">
        <f>INDEX(Sheet1!$B$4:$HJ$64,MATCH($A11,Sheet1!$A$4:$A$64,0),MATCH(AQ$1,Sheet1!$B$3:$HJ$3,0))</f>
        <v>5.2686929792099297</v>
      </c>
      <c r="AR11">
        <f>INDEX(Sheet1!$B$4:$HJ$64,MATCH($A11,Sheet1!$A$4:$A$64,0),MATCH(AR$1,Sheet1!$B$3:$HJ$3,0))</f>
        <v>2.45495838398273</v>
      </c>
      <c r="AS11">
        <f>INDEX(Sheet1!$B$4:$HJ$64,MATCH($A11,Sheet1!$A$4:$A$64,0),MATCH(AS$1,Sheet1!$B$3:$HJ$3,0))</f>
        <v>-4.65544691647621</v>
      </c>
      <c r="AT11">
        <f>INDEX(Sheet1!$B$4:$HJ$64,MATCH($A11,Sheet1!$A$4:$A$64,0),MATCH(AT$1,Sheet1!$B$3:$HJ$3,0))</f>
        <v>10.052734807262301</v>
      </c>
      <c r="AU11">
        <f>INDEX(Sheet1!$B$4:$HJ$64,MATCH($A11,Sheet1!$A$4:$A$64,0),MATCH(AU$1,Sheet1!$B$3:$HJ$3,0))</f>
        <v>2.1770711685564401</v>
      </c>
      <c r="AV11">
        <f>INDEX(Sheet1!$B$4:$HJ$64,MATCH($A11,Sheet1!$A$4:$A$64,0),MATCH(AV$1,Sheet1!$B$3:$HJ$3,0))</f>
        <v>11.0944528130268</v>
      </c>
      <c r="AW11">
        <f>INDEX(Sheet1!$B$4:$HJ$64,MATCH($A11,Sheet1!$A$4:$A$64,0),MATCH(AW$1,Sheet1!$B$3:$HJ$3,0))</f>
        <v>5.27645557543077</v>
      </c>
      <c r="AX11">
        <f>INDEX(Sheet1!$B$4:$HJ$64,MATCH($A11,Sheet1!$A$4:$A$64,0),MATCH(AX$1,Sheet1!$B$3:$HJ$3,0))</f>
        <v>0.47929797751609698</v>
      </c>
      <c r="AY11">
        <f>INDEX(Sheet1!$B$4:$HJ$64,MATCH($A11,Sheet1!$A$4:$A$64,0),MATCH(AY$1,Sheet1!$B$3:$HJ$3,0))</f>
        <v>5.9865386303198598</v>
      </c>
      <c r="AZ11">
        <f>INDEX(Sheet1!$B$4:$HJ$64,MATCH($A11,Sheet1!$A$4:$A$64,0),MATCH(AZ$1,Sheet1!$B$3:$HJ$3,0))</f>
        <v>6.5024840346944597</v>
      </c>
      <c r="BA11">
        <f>INDEX(Sheet1!$B$4:$HJ$64,MATCH($A11,Sheet1!$A$4:$A$64,0),MATCH(BA$1,Sheet1!$B$3:$HJ$3,0))</f>
        <v>2.5759921268742301</v>
      </c>
      <c r="BB11">
        <f>INDEX(Sheet1!$B$4:$HJ$64,MATCH($A11,Sheet1!$A$4:$A$64,0),MATCH(BB$1,Sheet1!$B$3:$HJ$3,0))</f>
        <v>6.1401816481438196</v>
      </c>
      <c r="BC11">
        <f>INDEX(Sheet1!$B$4:$HJ$64,MATCH($A11,Sheet1!$A$4:$A$64,0),MATCH(BC$1,Sheet1!$B$3:$HJ$3,0))</f>
        <v>1.3538265901273701</v>
      </c>
      <c r="BD11">
        <f>INDEX(Sheet1!$B$4:$HJ$64,MATCH($A11,Sheet1!$A$4:$A$64,0),MATCH(BD$1,Sheet1!$B$3:$HJ$3,0))</f>
        <v>3.0557789220214699</v>
      </c>
      <c r="BE11">
        <f>INDEX(Sheet1!$B$4:$HJ$64,MATCH($A11,Sheet1!$A$4:$A$64,0),MATCH(BE$1,Sheet1!$B$3:$HJ$3,0))</f>
        <v>25.0072419293896</v>
      </c>
      <c r="BF11">
        <f>INDEX(Sheet1!$B$4:$HJ$64,MATCH($A11,Sheet1!$A$4:$A$64,0),MATCH(BF$1,Sheet1!$B$3:$HJ$3,0))</f>
        <v>1.94330050548346</v>
      </c>
      <c r="BG11">
        <f>INDEX(Sheet1!$B$4:$HJ$64,MATCH($A11,Sheet1!$A$4:$A$64,0),MATCH(BG$1,Sheet1!$B$3:$HJ$3,0))</f>
        <v>11.3534617181886</v>
      </c>
      <c r="BH11">
        <f>INDEX(Sheet1!$B$4:$HJ$64,MATCH($A11,Sheet1!$A$4:$A$64,0),MATCH(BH$1,Sheet1!$B$3:$HJ$3,0))</f>
        <v>6.95922610779935</v>
      </c>
      <c r="BI11">
        <f>INDEX(Sheet1!$B$4:$HJ$64,MATCH($A11,Sheet1!$A$4:$A$64,0),MATCH(BI$1,Sheet1!$B$3:$HJ$3,0))</f>
        <v>10.842805777682299</v>
      </c>
      <c r="BJ11">
        <f>INDEX(Sheet1!$B$4:$HJ$64,MATCH($A11,Sheet1!$A$4:$A$64,0),MATCH(BJ$1,Sheet1!$B$3:$HJ$3,0))</f>
        <v>5.5534257331189396</v>
      </c>
      <c r="BK11">
        <f>INDEX(Sheet1!$B$4:$HJ$64,MATCH($A11,Sheet1!$A$4:$A$64,0),MATCH(BK$1,Sheet1!$B$3:$HJ$3,0))</f>
        <v>3.3659460033261399</v>
      </c>
      <c r="BL11">
        <f>INDEX(Sheet1!$B$4:$HJ$64,MATCH($A11,Sheet1!$A$4:$A$64,0),MATCH(BL$1,Sheet1!$B$3:$HJ$3,0))</f>
        <v>3.69248748654796</v>
      </c>
      <c r="BM11">
        <f>INDEX(Sheet1!$B$4:$HJ$64,MATCH($A11,Sheet1!$A$4:$A$64,0),MATCH(BM$1,Sheet1!$B$3:$HJ$3,0))</f>
        <v>12.6126054618915</v>
      </c>
      <c r="BN11">
        <f>INDEX(Sheet1!$B$4:$HJ$64,MATCH($A11,Sheet1!$A$4:$A$64,0),MATCH(BN$1,Sheet1!$B$3:$HJ$3,0))</f>
        <v>8.3979179464598097</v>
      </c>
      <c r="BO11">
        <f>INDEX(Sheet1!$B$4:$HJ$64,MATCH($A11,Sheet1!$A$4:$A$64,0),MATCH(BO$1,Sheet1!$B$3:$HJ$3,0))</f>
        <v>6.0014252465363702</v>
      </c>
      <c r="BP11">
        <f>INDEX(Sheet1!$B$4:$HJ$64,MATCH($A11,Sheet1!$A$4:$A$64,0),MATCH(BP$1,Sheet1!$B$3:$HJ$3,0))</f>
        <v>8.5620455145582604</v>
      </c>
      <c r="BQ11">
        <f>INDEX(Sheet1!$B$4:$HJ$64,MATCH($A11,Sheet1!$A$4:$A$64,0),MATCH(BQ$1,Sheet1!$B$3:$HJ$3,0))</f>
        <v>8.8718698648759204</v>
      </c>
      <c r="BR11">
        <f>INDEX(Sheet1!$B$4:$HJ$64,MATCH($A11,Sheet1!$A$4:$A$64,0),MATCH(BR$1,Sheet1!$B$3:$HJ$3,0))</f>
        <v>8.6204932397168808</v>
      </c>
      <c r="BS11">
        <f>INDEX(Sheet1!$B$4:$HJ$64,MATCH($A11,Sheet1!$A$4:$A$64,0),MATCH(BS$1,Sheet1!$B$3:$HJ$3,0))</f>
        <v>13.9420030031916</v>
      </c>
      <c r="BT11">
        <f>INDEX(Sheet1!$B$4:$HJ$64,MATCH($A11,Sheet1!$A$4:$A$64,0),MATCH(BT$1,Sheet1!$B$3:$HJ$3,0))</f>
        <v>5.2486614311829198</v>
      </c>
      <c r="BU11">
        <f>INDEX(Sheet1!$B$4:$HJ$64,MATCH($A11,Sheet1!$A$4:$A$64,0),MATCH(BU$1,Sheet1!$B$3:$HJ$3,0))</f>
        <v>4.2891829567758899</v>
      </c>
      <c r="BV11">
        <f>INDEX(Sheet1!$B$4:$HJ$64,MATCH($A11,Sheet1!$A$4:$A$64,0),MATCH(BV$1,Sheet1!$B$3:$HJ$3,0))</f>
        <v>10.745889553105201</v>
      </c>
      <c r="BW11">
        <f>INDEX(Sheet1!$B$4:$HJ$64,MATCH($A11,Sheet1!$A$4:$A$64,0),MATCH(BW$1,Sheet1!$B$3:$HJ$3,0))</f>
        <v>5.9250747160478898</v>
      </c>
      <c r="BX11">
        <f>INDEX(Sheet1!$B$4:$HJ$64,MATCH($A11,Sheet1!$A$4:$A$64,0),MATCH(BX$1,Sheet1!$B$3:$HJ$3,0))</f>
        <v>2.70000000034555</v>
      </c>
      <c r="BY11">
        <f>INDEX(Sheet1!$B$4:$HJ$64,MATCH($A11,Sheet1!$A$4:$A$64,0),MATCH(BY$1,Sheet1!$B$3:$HJ$3,0))</f>
        <v>7.2892062604920804</v>
      </c>
      <c r="BZ11">
        <f>INDEX(Sheet1!$B$4:$HJ$64,MATCH($A11,Sheet1!$A$4:$A$64,0),MATCH(BZ$1,Sheet1!$B$3:$HJ$3,0))</f>
        <v>11.407949066209801</v>
      </c>
      <c r="CA11">
        <f>INDEX(Sheet1!$B$4:$HJ$64,MATCH($A11,Sheet1!$A$4:$A$64,0),MATCH(CA$1,Sheet1!$B$3:$HJ$3,0))</f>
        <v>2.52430264528157</v>
      </c>
      <c r="CB11">
        <f>INDEX(Sheet1!$B$4:$HJ$64,MATCH($A11,Sheet1!$A$4:$A$64,0),MATCH(CB$1,Sheet1!$B$3:$HJ$3,0))</f>
        <v>3.53363567797224</v>
      </c>
      <c r="CC11">
        <f>INDEX(Sheet1!$B$4:$HJ$64,MATCH($A11,Sheet1!$A$4:$A$64,0),MATCH(CC$1,Sheet1!$B$3:$HJ$3,0))</f>
        <v>3.2335089729325999</v>
      </c>
      <c r="CD11">
        <f>INDEX(Sheet1!$B$4:$HJ$64,MATCH($A11,Sheet1!$A$4:$A$64,0),MATCH(CD$1,Sheet1!$B$3:$HJ$3,0))</f>
        <v>6.8409136511873401</v>
      </c>
      <c r="CE11">
        <f>INDEX(Sheet1!$B$4:$HJ$64,MATCH($A11,Sheet1!$A$4:$A$64,0),MATCH(CE$1,Sheet1!$B$3:$HJ$3,0))</f>
        <v>-0.28349126321482698</v>
      </c>
      <c r="CF11">
        <f>INDEX(Sheet1!$B$4:$HJ$64,MATCH($A11,Sheet1!$A$4:$A$64,0),MATCH(CF$1,Sheet1!$B$3:$HJ$3,0))</f>
        <v>2.33321338074524</v>
      </c>
      <c r="CG11">
        <f>INDEX(Sheet1!$B$4:$HJ$64,MATCH($A11,Sheet1!$A$4:$A$64,0),MATCH(CG$1,Sheet1!$B$3:$HJ$3,0))</f>
        <v>4.7971129031889603</v>
      </c>
      <c r="CH11">
        <f>INDEX(Sheet1!$B$4:$HJ$64,MATCH($A11,Sheet1!$A$4:$A$64,0),MATCH(CH$1,Sheet1!$B$3:$HJ$3,0))</f>
        <v>22.5651508386179</v>
      </c>
      <c r="CI11">
        <f>INDEX(Sheet1!$B$4:$HJ$64,MATCH($A11,Sheet1!$A$4:$A$64,0),MATCH(CI$1,Sheet1!$B$3:$HJ$3,0))</f>
        <v>7.1759161961339402</v>
      </c>
    </row>
    <row r="12" spans="1:87" x14ac:dyDescent="0.25">
      <c r="A12">
        <v>1971</v>
      </c>
      <c r="B12">
        <f>INDEX(Sheet1!$B$4:$HJ$64,MATCH($A12,Sheet1!$A$4:$A$64,0),MATCH(B$1,Sheet1!$B$3:$HJ$3,0))</f>
        <v>-11.331719168285501</v>
      </c>
      <c r="C12">
        <f>INDEX(Sheet1!$B$4:$HJ$64,MATCH($A12,Sheet1!$A$4:$A$64,0),MATCH(C$1,Sheet1!$B$3:$HJ$3,0))</f>
        <v>5.6581310818492501</v>
      </c>
      <c r="D12">
        <f>INDEX(Sheet1!$B$4:$HJ$64,MATCH($A12,Sheet1!$A$4:$A$64,0),MATCH(D$1,Sheet1!$B$3:$HJ$3,0))</f>
        <v>5.1149685849956201</v>
      </c>
      <c r="E12">
        <f>INDEX(Sheet1!$B$4:$HJ$64,MATCH($A12,Sheet1!$A$4:$A$64,0),MATCH(E$1,Sheet1!$B$3:$HJ$3,0))</f>
        <v>1.62650874015475</v>
      </c>
      <c r="F12">
        <f>INDEX(Sheet1!$B$4:$HJ$64,MATCH($A12,Sheet1!$A$4:$A$64,0),MATCH(F$1,Sheet1!$B$3:$HJ$3,0))</f>
        <v>-5.4794830272194703</v>
      </c>
      <c r="G12">
        <f>INDEX(Sheet1!$B$4:$HJ$64,MATCH($A12,Sheet1!$A$4:$A$64,0),MATCH(G$1,Sheet1!$B$3:$HJ$3,0))</f>
        <v>3.9858271104884699</v>
      </c>
      <c r="H12">
        <f>INDEX(Sheet1!$B$4:$HJ$64,MATCH($A12,Sheet1!$A$4:$A$64,0),MATCH(H$1,Sheet1!$B$3:$HJ$3,0))</f>
        <v>3.9594410817294499</v>
      </c>
      <c r="I12">
        <f>INDEX(Sheet1!$B$4:$HJ$64,MATCH($A12,Sheet1!$A$4:$A$64,0),MATCH(I$1,Sheet1!$B$3:$HJ$3,0))</f>
        <v>-1.4968418264467001</v>
      </c>
      <c r="J12">
        <f>INDEX(Sheet1!$B$4:$HJ$64,MATCH($A12,Sheet1!$A$4:$A$64,0),MATCH(J$1,Sheet1!$B$3:$HJ$3,0))</f>
        <v>3.43750000069394</v>
      </c>
      <c r="K12">
        <f>INDEX(Sheet1!$B$4:$HJ$64,MATCH($A12,Sheet1!$A$4:$A$64,0),MATCH(K$1,Sheet1!$B$3:$HJ$3,0))</f>
        <v>5.0633364386197099</v>
      </c>
      <c r="L12">
        <f>INDEX(Sheet1!$B$4:$HJ$64,MATCH($A12,Sheet1!$A$4:$A$64,0),MATCH(L$1,Sheet1!$B$3:$HJ$3,0))</f>
        <v>25.821107219257801</v>
      </c>
      <c r="M12">
        <f>INDEX(Sheet1!$B$4:$HJ$64,MATCH($A12,Sheet1!$A$4:$A$64,0),MATCH(M$1,Sheet1!$B$3:$HJ$3,0))</f>
        <v>11.342921993190799</v>
      </c>
      <c r="N12">
        <f>INDEX(Sheet1!$B$4:$HJ$64,MATCH($A12,Sheet1!$A$4:$A$64,0),MATCH(N$1,Sheet1!$B$3:$HJ$3,0))</f>
        <v>1.4133398815319</v>
      </c>
      <c r="O12">
        <f>INDEX(Sheet1!$B$4:$HJ$64,MATCH($A12,Sheet1!$A$4:$A$64,0),MATCH(O$1,Sheet1!$B$3:$HJ$3,0))</f>
        <v>2.7468287121383099</v>
      </c>
      <c r="P12">
        <f>INDEX(Sheet1!$B$4:$HJ$64,MATCH($A12,Sheet1!$A$4:$A$64,0),MATCH(P$1,Sheet1!$B$3:$HJ$3,0))</f>
        <v>3.47970781665525</v>
      </c>
      <c r="Q12">
        <f>INDEX(Sheet1!$B$4:$HJ$64,MATCH($A12,Sheet1!$A$4:$A$64,0),MATCH(Q$1,Sheet1!$B$3:$HJ$3,0))</f>
        <v>1.1302023840583499</v>
      </c>
      <c r="R12">
        <f>INDEX(Sheet1!$B$4:$HJ$64,MATCH($A12,Sheet1!$A$4:$A$64,0),MATCH(R$1,Sheet1!$B$3:$HJ$3,0))</f>
        <v>-2.2476263724496701</v>
      </c>
      <c r="S12">
        <f>INDEX(Sheet1!$B$4:$HJ$64,MATCH($A12,Sheet1!$A$4:$A$64,0),MATCH(S$1,Sheet1!$B$3:$HJ$3,0))</f>
        <v>9.4226862110576803</v>
      </c>
      <c r="T12">
        <f>INDEX(Sheet1!$B$4:$HJ$64,MATCH($A12,Sheet1!$A$4:$A$64,0),MATCH(T$1,Sheet1!$B$3:$HJ$3,0))</f>
        <v>7.0599999985413397</v>
      </c>
      <c r="U12">
        <f>INDEX(Sheet1!$B$4:$HJ$64,MATCH($A12,Sheet1!$A$4:$A$64,0),MATCH(U$1,Sheet1!$B$3:$HJ$3,0))</f>
        <v>5.9607279462907004</v>
      </c>
      <c r="V12">
        <f>INDEX(Sheet1!$B$4:$HJ$64,MATCH($A12,Sheet1!$A$4:$A$64,0),MATCH(V$1,Sheet1!$B$3:$HJ$3,0))</f>
        <v>6.0050180673755698</v>
      </c>
      <c r="W12">
        <f>INDEX(Sheet1!$B$4:$HJ$64,MATCH($A12,Sheet1!$A$4:$A$64,0),MATCH(W$1,Sheet1!$B$3:$HJ$3,0))</f>
        <v>7.7530358530852403</v>
      </c>
      <c r="X12">
        <f>INDEX(Sheet1!$B$4:$HJ$64,MATCH($A12,Sheet1!$A$4:$A$64,0),MATCH(X$1,Sheet1!$B$3:$HJ$3,0))</f>
        <v>6.7785054264219298</v>
      </c>
      <c r="Y12">
        <f>INDEX(Sheet1!$B$4:$HJ$64,MATCH($A12,Sheet1!$A$4:$A$64,0),MATCH(Y$1,Sheet1!$B$3:$HJ$3,0))</f>
        <v>9.4566376617545291</v>
      </c>
      <c r="Z12">
        <f>INDEX(Sheet1!$B$4:$HJ$64,MATCH($A12,Sheet1!$A$4:$A$64,0),MATCH(Z$1,Sheet1!$B$3:$HJ$3,0))</f>
        <v>3.0049955742173902</v>
      </c>
      <c r="AA12">
        <f>INDEX(Sheet1!$B$4:$HJ$64,MATCH($A12,Sheet1!$A$4:$A$64,0),MATCH(AA$1,Sheet1!$B$3:$HJ$3,0))</f>
        <v>10.871466068182499</v>
      </c>
      <c r="AB12">
        <f>INDEX(Sheet1!$B$4:$HJ$64,MATCH($A12,Sheet1!$A$4:$A$64,0),MATCH(AB$1,Sheet1!$B$3:$HJ$3,0))</f>
        <v>6.2926061962832298</v>
      </c>
      <c r="AC12">
        <f>INDEX(Sheet1!$B$4:$HJ$64,MATCH($A12,Sheet1!$A$4:$A$64,0),MATCH(AC$1,Sheet1!$B$3:$HJ$3,0))</f>
        <v>4.0573463265853</v>
      </c>
      <c r="AD12">
        <f>INDEX(Sheet1!$B$4:$HJ$64,MATCH($A12,Sheet1!$A$4:$A$64,0),MATCH(AD$1,Sheet1!$B$3:$HJ$3,0))</f>
        <v>6.8889866648806803</v>
      </c>
      <c r="AE12">
        <f>INDEX(Sheet1!$B$4:$HJ$64,MATCH($A12,Sheet1!$A$4:$A$64,0),MATCH(AE$1,Sheet1!$B$3:$HJ$3,0))</f>
        <v>2.3569213575995298</v>
      </c>
      <c r="AF12">
        <f>INDEX(Sheet1!$B$4:$HJ$64,MATCH($A12,Sheet1!$A$4:$A$64,0),MATCH(AF$1,Sheet1!$B$3:$HJ$3,0))</f>
        <v>5.3167158968814903</v>
      </c>
      <c r="AG12">
        <f>INDEX(Sheet1!$B$4:$HJ$64,MATCH($A12,Sheet1!$A$4:$A$64,0),MATCH(AG$1,Sheet1!$B$3:$HJ$3,0))</f>
        <v>10.2587309116899</v>
      </c>
      <c r="AH12">
        <f>INDEX(Sheet1!$B$4:$HJ$64,MATCH($A12,Sheet1!$A$4:$A$64,0),MATCH(AH$1,Sheet1!$B$3:$HJ$3,0))</f>
        <v>5.2161245570606001</v>
      </c>
      <c r="AI12">
        <f>INDEX(Sheet1!$B$4:$HJ$64,MATCH($A12,Sheet1!$A$4:$A$64,0),MATCH(AI$1,Sheet1!$B$3:$HJ$3,0))</f>
        <v>7.8411772035921299</v>
      </c>
      <c r="AJ12">
        <f>INDEX(Sheet1!$B$4:$HJ$64,MATCH($A12,Sheet1!$A$4:$A$64,0),MATCH(AJ$1,Sheet1!$B$3:$HJ$3,0))</f>
        <v>5.5837545473679304</v>
      </c>
      <c r="AK12">
        <f>INDEX(Sheet1!$B$4:$HJ$64,MATCH($A12,Sheet1!$A$4:$A$64,0),MATCH(AK$1,Sheet1!$B$3:$HJ$3,0))</f>
        <v>3.1128508439862501</v>
      </c>
      <c r="AL12">
        <f>INDEX(Sheet1!$B$4:$HJ$64,MATCH($A12,Sheet1!$A$4:$A$64,0),MATCH(AL$1,Sheet1!$B$3:$HJ$3,0))</f>
        <v>6.4803805013228803</v>
      </c>
      <c r="AM12">
        <f>INDEX(Sheet1!$B$4:$HJ$64,MATCH($A12,Sheet1!$A$4:$A$64,0),MATCH(AM$1,Sheet1!$B$3:$HJ$3,0))</f>
        <v>3.9950036069328099</v>
      </c>
      <c r="AN12">
        <f>INDEX(Sheet1!$B$4:$HJ$64,MATCH($A12,Sheet1!$A$4:$A$64,0),MATCH(AN$1,Sheet1!$B$3:$HJ$3,0))</f>
        <v>1.64293037527582</v>
      </c>
      <c r="AO12">
        <f>INDEX(Sheet1!$B$4:$HJ$64,MATCH($A12,Sheet1!$A$4:$A$64,0),MATCH(AO$1,Sheet1!$B$3:$HJ$3,0))</f>
        <v>7.0239971967414903</v>
      </c>
      <c r="AP12">
        <f>INDEX(Sheet1!$B$4:$HJ$64,MATCH($A12,Sheet1!$A$4:$A$64,0),MATCH(AP$1,Sheet1!$B$3:$HJ$3,0))</f>
        <v>13.7015829939221</v>
      </c>
      <c r="AQ12">
        <f>INDEX(Sheet1!$B$4:$HJ$64,MATCH($A12,Sheet1!$A$4:$A$64,0),MATCH(AQ$1,Sheet1!$B$3:$HJ$3,0))</f>
        <v>1.8181079336680199</v>
      </c>
      <c r="AR12">
        <f>INDEX(Sheet1!$B$4:$HJ$64,MATCH($A12,Sheet1!$A$4:$A$64,0),MATCH(AR$1,Sheet1!$B$3:$HJ$3,0))</f>
        <v>4.6989920423419003</v>
      </c>
      <c r="AS12">
        <f>INDEX(Sheet1!$B$4:$HJ$64,MATCH($A12,Sheet1!$A$4:$A$64,0),MATCH(AS$1,Sheet1!$B$3:$HJ$3,0))</f>
        <v>22.173891925576399</v>
      </c>
      <c r="AT12">
        <f>INDEX(Sheet1!$B$4:$HJ$64,MATCH($A12,Sheet1!$A$4:$A$64,0),MATCH(AT$1,Sheet1!$B$3:$HJ$3,0))</f>
        <v>10.5455135521971</v>
      </c>
      <c r="AU12">
        <f>INDEX(Sheet1!$B$4:$HJ$64,MATCH($A12,Sheet1!$A$4:$A$64,0),MATCH(AU$1,Sheet1!$B$3:$HJ$3,0))</f>
        <v>5.1137177133657001</v>
      </c>
      <c r="AV12">
        <f>INDEX(Sheet1!$B$4:$HJ$64,MATCH($A12,Sheet1!$A$4:$A$64,0),MATCH(AV$1,Sheet1!$B$3:$HJ$3,0))</f>
        <v>2.6672335856773799</v>
      </c>
      <c r="AW12">
        <f>INDEX(Sheet1!$B$4:$HJ$64,MATCH($A12,Sheet1!$A$4:$A$64,0),MATCH(AW$1,Sheet1!$B$3:$HJ$3,0))</f>
        <v>3.9293650307836399</v>
      </c>
      <c r="AX12">
        <f>INDEX(Sheet1!$B$4:$HJ$64,MATCH($A12,Sheet1!$A$4:$A$64,0),MATCH(AX$1,Sheet1!$B$3:$HJ$3,0))</f>
        <v>16.2185636343889</v>
      </c>
      <c r="AY12">
        <f>INDEX(Sheet1!$B$4:$HJ$64,MATCH($A12,Sheet1!$A$4:$A$64,0),MATCH(AY$1,Sheet1!$B$3:$HJ$3,0))</f>
        <v>10.0346605803438</v>
      </c>
      <c r="AZ12">
        <f>INDEX(Sheet1!$B$4:$HJ$64,MATCH($A12,Sheet1!$A$4:$A$64,0),MATCH(AZ$1,Sheet1!$B$3:$HJ$3,0))</f>
        <v>3.76246768496011</v>
      </c>
      <c r="BA12">
        <f>INDEX(Sheet1!$B$4:$HJ$64,MATCH($A12,Sheet1!$A$4:$A$64,0),MATCH(BA$1,Sheet1!$B$3:$HJ$3,0))</f>
        <v>-1.19538330235368</v>
      </c>
      <c r="BB12">
        <f>INDEX(Sheet1!$B$4:$HJ$64,MATCH($A12,Sheet1!$A$4:$A$64,0),MATCH(BB$1,Sheet1!$B$3:$HJ$3,0))</f>
        <v>4.3169803651143601</v>
      </c>
      <c r="BC12">
        <f>INDEX(Sheet1!$B$4:$HJ$64,MATCH($A12,Sheet1!$A$4:$A$64,0),MATCH(BC$1,Sheet1!$B$3:$HJ$3,0))</f>
        <v>3.30475650020486</v>
      </c>
      <c r="BD12">
        <f>INDEX(Sheet1!$B$4:$HJ$64,MATCH($A12,Sheet1!$A$4:$A$64,0),MATCH(BD$1,Sheet1!$B$3:$HJ$3,0))</f>
        <v>5.6793206404837502</v>
      </c>
      <c r="BE12">
        <f>INDEX(Sheet1!$B$4:$HJ$64,MATCH($A12,Sheet1!$A$4:$A$64,0),MATCH(BE$1,Sheet1!$B$3:$HJ$3,0))</f>
        <v>14.237531556251</v>
      </c>
      <c r="BF12">
        <f>INDEX(Sheet1!$B$4:$HJ$64,MATCH($A12,Sheet1!$A$4:$A$64,0),MATCH(BF$1,Sheet1!$B$3:$HJ$3,0))</f>
        <v>5.6724074752656701</v>
      </c>
      <c r="BG12">
        <f>INDEX(Sheet1!$B$4:$HJ$64,MATCH($A12,Sheet1!$A$4:$A$64,0),MATCH(BG$1,Sheet1!$B$3:$HJ$3,0))</f>
        <v>0.46837254850405002</v>
      </c>
      <c r="BH12">
        <f>INDEX(Sheet1!$B$4:$HJ$64,MATCH($A12,Sheet1!$A$4:$A$64,0),MATCH(BH$1,Sheet1!$B$3:$HJ$3,0))</f>
        <v>9.6161375784047198</v>
      </c>
      <c r="BI12">
        <f>INDEX(Sheet1!$B$4:$HJ$64,MATCH($A12,Sheet1!$A$4:$A$64,0),MATCH(BI$1,Sheet1!$B$3:$HJ$3,0))</f>
        <v>6.2951925673701199</v>
      </c>
      <c r="BJ12">
        <f>INDEX(Sheet1!$B$4:$HJ$64,MATCH($A12,Sheet1!$A$4:$A$64,0),MATCH(BJ$1,Sheet1!$B$3:$HJ$3,0))</f>
        <v>5.5381519428560004</v>
      </c>
      <c r="BK12">
        <f>INDEX(Sheet1!$B$4:$HJ$64,MATCH($A12,Sheet1!$A$4:$A$64,0),MATCH(BK$1,Sheet1!$B$3:$HJ$3,0))</f>
        <v>4.5905399275988499</v>
      </c>
      <c r="BL12">
        <f>INDEX(Sheet1!$B$4:$HJ$64,MATCH($A12,Sheet1!$A$4:$A$64,0),MATCH(BL$1,Sheet1!$B$3:$HJ$3,0))</f>
        <v>5.3890084162125902</v>
      </c>
      <c r="BM12">
        <f>INDEX(Sheet1!$B$4:$HJ$64,MATCH($A12,Sheet1!$A$4:$A$64,0),MATCH(BM$1,Sheet1!$B$3:$HJ$3,0))</f>
        <v>6.6316529996385798</v>
      </c>
      <c r="BN12">
        <f>INDEX(Sheet1!$B$4:$HJ$64,MATCH($A12,Sheet1!$A$4:$A$64,0),MATCH(BN$1,Sheet1!$B$3:$HJ$3,0))</f>
        <v>6.3654485740830999</v>
      </c>
      <c r="BO12">
        <f>INDEX(Sheet1!$B$4:$HJ$64,MATCH($A12,Sheet1!$A$4:$A$64,0),MATCH(BO$1,Sheet1!$B$3:$HJ$3,0))</f>
        <v>1.2066407013318501</v>
      </c>
      <c r="BP12">
        <f>INDEX(Sheet1!$B$4:$HJ$64,MATCH($A12,Sheet1!$A$4:$A$64,0),MATCH(BP$1,Sheet1!$B$3:$HJ$3,0))</f>
        <v>-0.14044943985554401</v>
      </c>
      <c r="BQ12">
        <f>INDEX(Sheet1!$B$4:$HJ$64,MATCH($A12,Sheet1!$A$4:$A$64,0),MATCH(BQ$1,Sheet1!$B$3:$HJ$3,0))</f>
        <v>15.8517757425107</v>
      </c>
      <c r="BR12">
        <f>INDEX(Sheet1!$B$4:$HJ$64,MATCH($A12,Sheet1!$A$4:$A$64,0),MATCH(BR$1,Sheet1!$B$3:$HJ$3,0))</f>
        <v>3.4659164922768602</v>
      </c>
      <c r="BS12">
        <f>INDEX(Sheet1!$B$4:$HJ$64,MATCH($A12,Sheet1!$A$4:$A$64,0),MATCH(BS$1,Sheet1!$B$3:$HJ$3,0))</f>
        <v>12.413437158634199</v>
      </c>
      <c r="BT12">
        <f>INDEX(Sheet1!$B$4:$HJ$64,MATCH($A12,Sheet1!$A$4:$A$64,0),MATCH(BT$1,Sheet1!$B$3:$HJ$3,0))</f>
        <v>4.2789344029698198</v>
      </c>
      <c r="BU12">
        <f>INDEX(Sheet1!$B$4:$HJ$64,MATCH($A12,Sheet1!$A$4:$A$64,0),MATCH(BU$1,Sheet1!$B$3:$HJ$3,0))</f>
        <v>4.6494736874632396</v>
      </c>
      <c r="BV12">
        <f>INDEX(Sheet1!$B$4:$HJ$64,MATCH($A12,Sheet1!$A$4:$A$64,0),MATCH(BV$1,Sheet1!$B$3:$HJ$3,0))</f>
        <v>2.9680505843762899</v>
      </c>
      <c r="BW12">
        <f>INDEX(Sheet1!$B$4:$HJ$64,MATCH($A12,Sheet1!$A$4:$A$64,0),MATCH(BW$1,Sheet1!$B$3:$HJ$3,0))</f>
        <v>2.2473140997732099</v>
      </c>
      <c r="BX12">
        <f>INDEX(Sheet1!$B$4:$HJ$64,MATCH($A12,Sheet1!$A$4:$A$64,0),MATCH(BX$1,Sheet1!$B$3:$HJ$3,0))</f>
        <v>3.8999999998803099</v>
      </c>
      <c r="BY12">
        <f>INDEX(Sheet1!$B$4:$HJ$64,MATCH($A12,Sheet1!$A$4:$A$64,0),MATCH(BY$1,Sheet1!$B$3:$HJ$3,0))</f>
        <v>0.94464624571585898</v>
      </c>
      <c r="BZ12">
        <f>INDEX(Sheet1!$B$4:$HJ$64,MATCH($A12,Sheet1!$A$4:$A$64,0),MATCH(BZ$1,Sheet1!$B$3:$HJ$3,0))</f>
        <v>4.8953737602429896</v>
      </c>
      <c r="CA12">
        <f>INDEX(Sheet1!$B$4:$HJ$64,MATCH($A12,Sheet1!$A$4:$A$64,0),MATCH(CA$1,Sheet1!$B$3:$HJ$3,0))</f>
        <v>0</v>
      </c>
      <c r="CB12">
        <f>INDEX(Sheet1!$B$4:$HJ$64,MATCH($A12,Sheet1!$A$4:$A$64,0),MATCH(CB$1,Sheet1!$B$3:$HJ$3,0))</f>
        <v>1.04033582781962</v>
      </c>
      <c r="CC12">
        <f>INDEX(Sheet1!$B$4:$HJ$64,MATCH($A12,Sheet1!$A$4:$A$64,0),MATCH(CC$1,Sheet1!$B$3:$HJ$3,0))</f>
        <v>5.5666945005878903</v>
      </c>
      <c r="CD12">
        <f>INDEX(Sheet1!$B$4:$HJ$64,MATCH($A12,Sheet1!$A$4:$A$64,0),MATCH(CD$1,Sheet1!$B$3:$HJ$3,0))</f>
        <v>3.5047174413017399</v>
      </c>
      <c r="CE12">
        <f>INDEX(Sheet1!$B$4:$HJ$64,MATCH($A12,Sheet1!$A$4:$A$64,0),MATCH(CE$1,Sheet1!$B$3:$HJ$3,0))</f>
        <v>3.2933516392178501</v>
      </c>
      <c r="CF12">
        <f>INDEX(Sheet1!$B$4:$HJ$64,MATCH($A12,Sheet1!$A$4:$A$64,0),MATCH(CF$1,Sheet1!$B$3:$HJ$3,0))</f>
        <v>-0.251711531030196</v>
      </c>
      <c r="CG12">
        <f>INDEX(Sheet1!$B$4:$HJ$64,MATCH($A12,Sheet1!$A$4:$A$64,0),MATCH(CG$1,Sheet1!$B$3:$HJ$3,0))</f>
        <v>-8.6039550867440098E-2</v>
      </c>
      <c r="CH12">
        <f>INDEX(Sheet1!$B$4:$HJ$64,MATCH($A12,Sheet1!$A$4:$A$64,0),MATCH(CH$1,Sheet1!$B$3:$HJ$3,0))</f>
        <v>8.9175866423527204</v>
      </c>
      <c r="CI12">
        <f>INDEX(Sheet1!$B$4:$HJ$64,MATCH($A12,Sheet1!$A$4:$A$64,0),MATCH(CI$1,Sheet1!$B$3:$HJ$3,0))</f>
        <v>4.0009325268864</v>
      </c>
    </row>
    <row r="13" spans="1:87" x14ac:dyDescent="0.25">
      <c r="A13">
        <v>1972</v>
      </c>
      <c r="B13">
        <f>INDEX(Sheet1!$B$4:$HJ$64,MATCH($A13,Sheet1!$A$4:$A$64,0),MATCH(B$1,Sheet1!$B$3:$HJ$3,0))</f>
        <v>27.423969480412801</v>
      </c>
      <c r="C13">
        <f>INDEX(Sheet1!$B$4:$HJ$64,MATCH($A13,Sheet1!$A$4:$A$64,0),MATCH(C$1,Sheet1!$B$3:$HJ$3,0))</f>
        <v>1.6284165182593899</v>
      </c>
      <c r="D13">
        <f>INDEX(Sheet1!$B$4:$HJ$64,MATCH($A13,Sheet1!$A$4:$A$64,0),MATCH(D$1,Sheet1!$B$3:$HJ$3,0))</f>
        <v>6.2078610864110999</v>
      </c>
      <c r="E13">
        <f>INDEX(Sheet1!$B$4:$HJ$64,MATCH($A13,Sheet1!$A$4:$A$64,0),MATCH(E$1,Sheet1!$B$3:$HJ$3,0))</f>
        <v>-3.4973359325786202</v>
      </c>
      <c r="F13">
        <f>INDEX(Sheet1!$B$4:$HJ$64,MATCH($A13,Sheet1!$A$4:$A$64,0),MATCH(F$1,Sheet1!$B$3:$HJ$3,0))</f>
        <v>-13.9737287020439</v>
      </c>
      <c r="G13">
        <f>INDEX(Sheet1!$B$4:$HJ$64,MATCH($A13,Sheet1!$A$4:$A$64,0),MATCH(G$1,Sheet1!$B$3:$HJ$3,0))</f>
        <v>5.2956047428402497</v>
      </c>
      <c r="H13">
        <f>INDEX(Sheet1!$B$4:$HJ$64,MATCH($A13,Sheet1!$A$4:$A$64,0),MATCH(H$1,Sheet1!$B$3:$HJ$3,0))</f>
        <v>10.2183038390507</v>
      </c>
      <c r="I13">
        <f>INDEX(Sheet1!$B$4:$HJ$64,MATCH($A13,Sheet1!$A$4:$A$64,0),MATCH(I$1,Sheet1!$B$3:$HJ$3,0))</f>
        <v>6.4263675448304998</v>
      </c>
      <c r="J13">
        <f>INDEX(Sheet1!$B$4:$HJ$64,MATCH($A13,Sheet1!$A$4:$A$64,0),MATCH(J$1,Sheet1!$B$3:$HJ$3,0))</f>
        <v>1.81268882210605</v>
      </c>
      <c r="K13">
        <f>INDEX(Sheet1!$B$4:$HJ$64,MATCH($A13,Sheet1!$A$4:$A$64,0),MATCH(K$1,Sheet1!$B$3:$HJ$3,0))</f>
        <v>7.9674852097090003</v>
      </c>
      <c r="L13">
        <f>INDEX(Sheet1!$B$4:$HJ$64,MATCH($A13,Sheet1!$A$4:$A$64,0),MATCH(L$1,Sheet1!$B$3:$HJ$3,0))</f>
        <v>26.3619409474971</v>
      </c>
      <c r="M13">
        <f>INDEX(Sheet1!$B$4:$HJ$64,MATCH($A13,Sheet1!$A$4:$A$64,0),MATCH(M$1,Sheet1!$B$3:$HJ$3,0))</f>
        <v>11.940348116250799</v>
      </c>
      <c r="N13">
        <f>INDEX(Sheet1!$B$4:$HJ$64,MATCH($A13,Sheet1!$A$4:$A$64,0),MATCH(N$1,Sheet1!$B$3:$HJ$3,0))</f>
        <v>2.3114987415627701</v>
      </c>
      <c r="O13">
        <f>INDEX(Sheet1!$B$4:$HJ$64,MATCH($A13,Sheet1!$A$4:$A$64,0),MATCH(O$1,Sheet1!$B$3:$HJ$3,0))</f>
        <v>-6.4039649240787497</v>
      </c>
      <c r="P13">
        <f>INDEX(Sheet1!$B$4:$HJ$64,MATCH($A13,Sheet1!$A$4:$A$64,0),MATCH(P$1,Sheet1!$B$3:$HJ$3,0))</f>
        <v>2.6738432931829301</v>
      </c>
      <c r="Q13">
        <f>INDEX(Sheet1!$B$4:$HJ$64,MATCH($A13,Sheet1!$A$4:$A$64,0),MATCH(Q$1,Sheet1!$B$3:$HJ$3,0))</f>
        <v>-8.6717483111442605E-4</v>
      </c>
      <c r="R13">
        <f>INDEX(Sheet1!$B$4:$HJ$64,MATCH($A13,Sheet1!$A$4:$A$64,0),MATCH(R$1,Sheet1!$B$3:$HJ$3,0))</f>
        <v>1.1496160948327201</v>
      </c>
      <c r="S13">
        <f>INDEX(Sheet1!$B$4:$HJ$64,MATCH($A13,Sheet1!$A$4:$A$64,0),MATCH(S$1,Sheet1!$B$3:$HJ$3,0))</f>
        <v>-1.01994779412207</v>
      </c>
      <c r="T13">
        <f>INDEX(Sheet1!$B$4:$HJ$64,MATCH($A13,Sheet1!$A$4:$A$64,0),MATCH(T$1,Sheet1!$B$3:$HJ$3,0))</f>
        <v>3.8100000002139498</v>
      </c>
      <c r="U13">
        <f>INDEX(Sheet1!$B$4:$HJ$64,MATCH($A13,Sheet1!$A$4:$A$64,0),MATCH(U$1,Sheet1!$B$3:$HJ$3,0))</f>
        <v>7.6691475444009702</v>
      </c>
      <c r="V13">
        <f>INDEX(Sheet1!$B$4:$HJ$64,MATCH($A13,Sheet1!$A$4:$A$64,0),MATCH(V$1,Sheet1!$B$3:$HJ$3,0))</f>
        <v>0.151135513789043</v>
      </c>
      <c r="W13">
        <f>INDEX(Sheet1!$B$4:$HJ$64,MATCH($A13,Sheet1!$A$4:$A$64,0),MATCH(W$1,Sheet1!$B$3:$HJ$3,0))</f>
        <v>8.6175508448411797</v>
      </c>
      <c r="X13">
        <f>INDEX(Sheet1!$B$4:$HJ$64,MATCH($A13,Sheet1!$A$4:$A$64,0),MATCH(X$1,Sheet1!$B$3:$HJ$3,0))</f>
        <v>8.1780451335151803</v>
      </c>
      <c r="Y13">
        <f>INDEX(Sheet1!$B$4:$HJ$64,MATCH($A13,Sheet1!$A$4:$A$64,0),MATCH(Y$1,Sheet1!$B$3:$HJ$3,0))</f>
        <v>4.23662501175109</v>
      </c>
      <c r="Z13">
        <f>INDEX(Sheet1!$B$4:$HJ$64,MATCH($A13,Sheet1!$A$4:$A$64,0),MATCH(Z$1,Sheet1!$B$3:$HJ$3,0))</f>
        <v>3.9293853411606099</v>
      </c>
      <c r="AA13">
        <f>INDEX(Sheet1!$B$4:$HJ$64,MATCH($A13,Sheet1!$A$4:$A$64,0),MATCH(AA$1,Sheet1!$B$3:$HJ$3,0))</f>
        <v>10.3941640767606</v>
      </c>
      <c r="AB13">
        <f>INDEX(Sheet1!$B$4:$HJ$64,MATCH($A13,Sheet1!$A$4:$A$64,0),MATCH(AB$1,Sheet1!$B$3:$HJ$3,0))</f>
        <v>5.01764070360242</v>
      </c>
      <c r="AC13">
        <f>INDEX(Sheet1!$B$4:$HJ$64,MATCH($A13,Sheet1!$A$4:$A$64,0),MATCH(AC$1,Sheet1!$B$3:$HJ$3,0))</f>
        <v>3.0556806251247499</v>
      </c>
      <c r="AD13">
        <f>INDEX(Sheet1!$B$4:$HJ$64,MATCH($A13,Sheet1!$A$4:$A$64,0),MATCH(AD$1,Sheet1!$B$3:$HJ$3,0))</f>
        <v>7.4852766733902003</v>
      </c>
      <c r="AE13">
        <f>INDEX(Sheet1!$B$4:$HJ$64,MATCH($A13,Sheet1!$A$4:$A$64,0),MATCH(AE$1,Sheet1!$B$3:$HJ$3,0))</f>
        <v>7.7354855019503796</v>
      </c>
      <c r="AF13">
        <f>INDEX(Sheet1!$B$4:$HJ$64,MATCH($A13,Sheet1!$A$4:$A$64,0),MATCH(AF$1,Sheet1!$B$3:$HJ$3,0))</f>
        <v>4.5113740186173903</v>
      </c>
      <c r="AG13">
        <f>INDEX(Sheet1!$B$4:$HJ$64,MATCH($A13,Sheet1!$A$4:$A$64,0),MATCH(AG$1,Sheet1!$B$3:$HJ$3,0))</f>
        <v>11.3369706830662</v>
      </c>
      <c r="AH13">
        <f>INDEX(Sheet1!$B$4:$HJ$64,MATCH($A13,Sheet1!$A$4:$A$64,0),MATCH(AH$1,Sheet1!$B$3:$HJ$3,0))</f>
        <v>-2.48765540214929</v>
      </c>
      <c r="AI13">
        <f>INDEX(Sheet1!$B$4:$HJ$64,MATCH($A13,Sheet1!$A$4:$A$64,0),MATCH(AI$1,Sheet1!$B$3:$HJ$3,0))</f>
        <v>10.160151679309401</v>
      </c>
      <c r="AJ13">
        <f>INDEX(Sheet1!$B$4:$HJ$64,MATCH($A13,Sheet1!$A$4:$A$64,0),MATCH(AJ$1,Sheet1!$B$3:$HJ$3,0))</f>
        <v>7.3330516206140599</v>
      </c>
      <c r="AK13">
        <f>INDEX(Sheet1!$B$4:$HJ$64,MATCH($A13,Sheet1!$A$4:$A$64,0),MATCH(AK$1,Sheet1!$B$3:$HJ$3,0))</f>
        <v>-3.3176709348415998</v>
      </c>
      <c r="AL13">
        <f>INDEX(Sheet1!$B$4:$HJ$64,MATCH($A13,Sheet1!$A$4:$A$64,0),MATCH(AL$1,Sheet1!$B$3:$HJ$3,0))</f>
        <v>0.97710775896666702</v>
      </c>
      <c r="AM13">
        <f>INDEX(Sheet1!$B$4:$HJ$64,MATCH($A13,Sheet1!$A$4:$A$64,0),MATCH(AM$1,Sheet1!$B$3:$HJ$3,0))</f>
        <v>5.7623048824237104</v>
      </c>
      <c r="AN13">
        <f>INDEX(Sheet1!$B$4:$HJ$64,MATCH($A13,Sheet1!$A$4:$A$64,0),MATCH(AN$1,Sheet1!$B$3:$HJ$3,0))</f>
        <v>-0.55330130534454702</v>
      </c>
      <c r="AO13">
        <f>INDEX(Sheet1!$B$4:$HJ$64,MATCH($A13,Sheet1!$A$4:$A$64,0),MATCH(AO$1,Sheet1!$B$3:$HJ$3,0))</f>
        <v>7.0376432075447202</v>
      </c>
      <c r="AP13">
        <f>INDEX(Sheet1!$B$4:$HJ$64,MATCH($A13,Sheet1!$A$4:$A$64,0),MATCH(AP$1,Sheet1!$B$3:$HJ$3,0))</f>
        <v>14.4990158486367</v>
      </c>
      <c r="AQ13">
        <f>INDEX(Sheet1!$B$4:$HJ$64,MATCH($A13,Sheet1!$A$4:$A$64,0),MATCH(AQ$1,Sheet1!$B$3:$HJ$3,0))</f>
        <v>3.6904858247869901</v>
      </c>
      <c r="AR13">
        <f>INDEX(Sheet1!$B$4:$HJ$64,MATCH($A13,Sheet1!$A$4:$A$64,0),MATCH(AR$1,Sheet1!$B$3:$HJ$3,0))</f>
        <v>8.4135472551760007</v>
      </c>
      <c r="AS13">
        <f>INDEX(Sheet1!$B$4:$HJ$64,MATCH($A13,Sheet1!$A$4:$A$64,0),MATCH(AS$1,Sheet1!$B$3:$HJ$3,0))</f>
        <v>17.082429349982998</v>
      </c>
      <c r="AT13">
        <f>INDEX(Sheet1!$B$4:$HJ$64,MATCH($A13,Sheet1!$A$4:$A$64,0),MATCH(AT$1,Sheet1!$B$3:$HJ$3,0))</f>
        <v>7.2143607217999097</v>
      </c>
      <c r="AU13">
        <f>INDEX(Sheet1!$B$4:$HJ$64,MATCH($A13,Sheet1!$A$4:$A$64,0),MATCH(AU$1,Sheet1!$B$3:$HJ$3,0))</f>
        <v>-0.20270834665795701</v>
      </c>
      <c r="AV13">
        <f>INDEX(Sheet1!$B$4:$HJ$64,MATCH($A13,Sheet1!$A$4:$A$64,0),MATCH(AV$1,Sheet1!$B$3:$HJ$3,0))</f>
        <v>6.5981984775396398</v>
      </c>
      <c r="AW13">
        <f>INDEX(Sheet1!$B$4:$HJ$64,MATCH($A13,Sheet1!$A$4:$A$64,0),MATCH(AW$1,Sheet1!$B$3:$HJ$3,0))</f>
        <v>-1.27262153096891</v>
      </c>
      <c r="AX13">
        <f>INDEX(Sheet1!$B$4:$HJ$64,MATCH($A13,Sheet1!$A$4:$A$64,0),MATCH(AX$1,Sheet1!$B$3:$HJ$3,0))</f>
        <v>6.2313490105893496</v>
      </c>
      <c r="AY13">
        <f>INDEX(Sheet1!$B$4:$HJ$64,MATCH($A13,Sheet1!$A$4:$A$64,0),MATCH(AY$1,Sheet1!$B$3:$HJ$3,0))</f>
        <v>9.3884449909896102</v>
      </c>
      <c r="AZ13">
        <f>INDEX(Sheet1!$B$4:$HJ$64,MATCH($A13,Sheet1!$A$4:$A$64,0),MATCH(AZ$1,Sheet1!$B$3:$HJ$3,0))</f>
        <v>8.2288073124388497</v>
      </c>
      <c r="BA13">
        <f>INDEX(Sheet1!$B$4:$HJ$64,MATCH($A13,Sheet1!$A$4:$A$64,0),MATCH(BA$1,Sheet1!$B$3:$HJ$3,0))</f>
        <v>3.1178003640463898</v>
      </c>
      <c r="BB13">
        <f>INDEX(Sheet1!$B$4:$HJ$64,MATCH($A13,Sheet1!$A$4:$A$64,0),MATCH(BB$1,Sheet1!$B$3:$HJ$3,0))</f>
        <v>3.5338744094054002</v>
      </c>
      <c r="BC13">
        <f>INDEX(Sheet1!$B$4:$HJ$64,MATCH($A13,Sheet1!$A$4:$A$64,0),MATCH(BC$1,Sheet1!$B$3:$HJ$3,0))</f>
        <v>2.2207228918106501</v>
      </c>
      <c r="BD13">
        <f>INDEX(Sheet1!$B$4:$HJ$64,MATCH($A13,Sheet1!$A$4:$A$64,0),MATCH(BD$1,Sheet1!$B$3:$HJ$3,0))</f>
        <v>-5.1662723027692303</v>
      </c>
      <c r="BE13">
        <f>INDEX(Sheet1!$B$4:$HJ$64,MATCH($A13,Sheet1!$A$4:$A$64,0),MATCH(BE$1,Sheet1!$B$3:$HJ$3,0))</f>
        <v>3.3642620350363499</v>
      </c>
      <c r="BF13">
        <f>INDEX(Sheet1!$B$4:$HJ$64,MATCH($A13,Sheet1!$A$4:$A$64,0),MATCH(BF$1,Sheet1!$B$3:$HJ$3,0))</f>
        <v>5.3306259159419502</v>
      </c>
      <c r="BG13">
        <f>INDEX(Sheet1!$B$4:$HJ$64,MATCH($A13,Sheet1!$A$4:$A$64,0),MATCH(BG$1,Sheet1!$B$3:$HJ$3,0))</f>
        <v>0.81340640458355995</v>
      </c>
      <c r="BH13">
        <f>INDEX(Sheet1!$B$4:$HJ$64,MATCH($A13,Sheet1!$A$4:$A$64,0),MATCH(BH$1,Sheet1!$B$3:$HJ$3,0))</f>
        <v>4.5828125052524502</v>
      </c>
      <c r="BI13">
        <f>INDEX(Sheet1!$B$4:$HJ$64,MATCH($A13,Sheet1!$A$4:$A$64,0),MATCH(BI$1,Sheet1!$B$3:$HJ$3,0))</f>
        <v>5.6435533711488999</v>
      </c>
      <c r="BJ13">
        <f>INDEX(Sheet1!$B$4:$HJ$64,MATCH($A13,Sheet1!$A$4:$A$64,0),MATCH(BJ$1,Sheet1!$B$3:$HJ$3,0))</f>
        <v>6.6312974757339598</v>
      </c>
      <c r="BK13">
        <f>INDEX(Sheet1!$B$4:$HJ$64,MATCH($A13,Sheet1!$A$4:$A$64,0),MATCH(BK$1,Sheet1!$B$3:$HJ$3,0))</f>
        <v>3.47753512310473</v>
      </c>
      <c r="BL13">
        <f>INDEX(Sheet1!$B$4:$HJ$64,MATCH($A13,Sheet1!$A$4:$A$64,0),MATCH(BL$1,Sheet1!$B$3:$HJ$3,0))</f>
        <v>5.4303874939234298</v>
      </c>
      <c r="BM13">
        <f>INDEX(Sheet1!$B$4:$HJ$64,MATCH($A13,Sheet1!$A$4:$A$64,0),MATCH(BM$1,Sheet1!$B$3:$HJ$3,0))</f>
        <v>8.0156957015588706</v>
      </c>
      <c r="BN13">
        <f>INDEX(Sheet1!$B$4:$HJ$64,MATCH($A13,Sheet1!$A$4:$A$64,0),MATCH(BN$1,Sheet1!$B$3:$HJ$3,0))</f>
        <v>7.17357497615009</v>
      </c>
      <c r="BO13">
        <f>INDEX(Sheet1!$B$4:$HJ$64,MATCH($A13,Sheet1!$A$4:$A$64,0),MATCH(BO$1,Sheet1!$B$3:$HJ$3,0))</f>
        <v>0.26306826674425599</v>
      </c>
      <c r="BP13">
        <f>INDEX(Sheet1!$B$4:$HJ$64,MATCH($A13,Sheet1!$A$4:$A$64,0),MATCH(BP$1,Sheet1!$B$3:$HJ$3,0))</f>
        <v>6.3832089155746701</v>
      </c>
      <c r="BQ13">
        <f>INDEX(Sheet1!$B$4:$HJ$64,MATCH($A13,Sheet1!$A$4:$A$64,0),MATCH(BQ$1,Sheet1!$B$3:$HJ$3,0))</f>
        <v>6.3083079664031301</v>
      </c>
      <c r="BR13">
        <f>INDEX(Sheet1!$B$4:$HJ$64,MATCH($A13,Sheet1!$A$4:$A$64,0),MATCH(BR$1,Sheet1!$B$3:$HJ$3,0))</f>
        <v>0.90023465027167004</v>
      </c>
      <c r="BS13">
        <f>INDEX(Sheet1!$B$4:$HJ$64,MATCH($A13,Sheet1!$A$4:$A$64,0),MATCH(BS$1,Sheet1!$B$3:$HJ$3,0))</f>
        <v>13.3155626083739</v>
      </c>
      <c r="BT13">
        <f>INDEX(Sheet1!$B$4:$HJ$64,MATCH($A13,Sheet1!$A$4:$A$64,0),MATCH(BT$1,Sheet1!$B$3:$HJ$3,0))</f>
        <v>1.6548297088469901</v>
      </c>
      <c r="BU13">
        <f>INDEX(Sheet1!$B$4:$HJ$64,MATCH($A13,Sheet1!$A$4:$A$64,0),MATCH(BU$1,Sheet1!$B$3:$HJ$3,0))</f>
        <v>8.1497458095246298</v>
      </c>
      <c r="BV13">
        <f>INDEX(Sheet1!$B$4:$HJ$64,MATCH($A13,Sheet1!$A$4:$A$64,0),MATCH(BV$1,Sheet1!$B$3:$HJ$3,0))</f>
        <v>25.831488942193801</v>
      </c>
      <c r="BW13">
        <f>INDEX(Sheet1!$B$4:$HJ$64,MATCH($A13,Sheet1!$A$4:$A$64,0),MATCH(BW$1,Sheet1!$B$3:$HJ$3,0))</f>
        <v>-5.0709864790971002</v>
      </c>
      <c r="BX13">
        <f>INDEX(Sheet1!$B$4:$HJ$64,MATCH($A13,Sheet1!$A$4:$A$64,0),MATCH(BX$1,Sheet1!$B$3:$HJ$3,0))</f>
        <v>-0.60000000030720502</v>
      </c>
      <c r="BY13">
        <f>INDEX(Sheet1!$B$4:$HJ$64,MATCH($A13,Sheet1!$A$4:$A$64,0),MATCH(BY$1,Sheet1!$B$3:$HJ$3,0))</f>
        <v>2.2887387937982702</v>
      </c>
      <c r="BZ13">
        <f>INDEX(Sheet1!$B$4:$HJ$64,MATCH($A13,Sheet1!$A$4:$A$64,0),MATCH(BZ$1,Sheet1!$B$3:$HJ$3,0))</f>
        <v>4.2785080386105099</v>
      </c>
      <c r="CA13">
        <f>INDEX(Sheet1!$B$4:$HJ$64,MATCH($A13,Sheet1!$A$4:$A$64,0),MATCH(CA$1,Sheet1!$B$3:$HJ$3,0))</f>
        <v>7.6251575468443296</v>
      </c>
      <c r="CB13">
        <f>INDEX(Sheet1!$B$4:$HJ$64,MATCH($A13,Sheet1!$A$4:$A$64,0),MATCH(CB$1,Sheet1!$B$3:$HJ$3,0))</f>
        <v>5.7803468191393499</v>
      </c>
      <c r="CC13">
        <f>INDEX(Sheet1!$B$4:$HJ$64,MATCH($A13,Sheet1!$A$4:$A$64,0),MATCH(CC$1,Sheet1!$B$3:$HJ$3,0))</f>
        <v>7.4257883256424302</v>
      </c>
      <c r="CD13">
        <f>INDEX(Sheet1!$B$4:$HJ$64,MATCH($A13,Sheet1!$A$4:$A$64,0),MATCH(CD$1,Sheet1!$B$3:$HJ$3,0))</f>
        <v>4.3216675637751898</v>
      </c>
      <c r="CE13">
        <f>INDEX(Sheet1!$B$4:$HJ$64,MATCH($A13,Sheet1!$A$4:$A$64,0),MATCH(CE$1,Sheet1!$B$3:$HJ$3,0))</f>
        <v>5.2589073570513296</v>
      </c>
      <c r="CF13">
        <f>INDEX(Sheet1!$B$4:$HJ$64,MATCH($A13,Sheet1!$A$4:$A$64,0),MATCH(CF$1,Sheet1!$B$3:$HJ$3,0))</f>
        <v>-1.3195698616393099</v>
      </c>
      <c r="CG13">
        <f>INDEX(Sheet1!$B$4:$HJ$64,MATCH($A13,Sheet1!$A$4:$A$64,0),MATCH(CG$1,Sheet1!$B$3:$HJ$3,0))</f>
        <v>9.2088651423127903</v>
      </c>
      <c r="CH13">
        <f>INDEX(Sheet1!$B$4:$HJ$64,MATCH($A13,Sheet1!$A$4:$A$64,0),MATCH(CH$1,Sheet1!$B$3:$HJ$3,0))</f>
        <v>8.3297747273866296</v>
      </c>
      <c r="CI13">
        <f>INDEX(Sheet1!$B$4:$HJ$64,MATCH($A13,Sheet1!$A$4:$A$64,0),MATCH(CI$1,Sheet1!$B$3:$HJ$3,0))</f>
        <v>3.91028447764758</v>
      </c>
    </row>
    <row r="14" spans="1:87" x14ac:dyDescent="0.25">
      <c r="A14">
        <v>1973</v>
      </c>
      <c r="B14">
        <f>INDEX(Sheet1!$B$4:$HJ$64,MATCH($A14,Sheet1!$A$4:$A$64,0),MATCH(B$1,Sheet1!$B$3:$HJ$3,0))</f>
        <v>3.8131762961115498</v>
      </c>
      <c r="C14">
        <f>INDEX(Sheet1!$B$4:$HJ$64,MATCH($A14,Sheet1!$A$4:$A$64,0),MATCH(C$1,Sheet1!$B$3:$HJ$3,0))</f>
        <v>2.8117540384903501</v>
      </c>
      <c r="D14">
        <f>INDEX(Sheet1!$B$4:$HJ$64,MATCH($A14,Sheet1!$A$4:$A$64,0),MATCH(D$1,Sheet1!$B$3:$HJ$3,0))</f>
        <v>4.89043531715288</v>
      </c>
      <c r="E14">
        <f>INDEX(Sheet1!$B$4:$HJ$64,MATCH($A14,Sheet1!$A$4:$A$64,0),MATCH(E$1,Sheet1!$B$3:$HJ$3,0))</f>
        <v>7.5675688232704097</v>
      </c>
      <c r="F14">
        <f>INDEX(Sheet1!$B$4:$HJ$64,MATCH($A14,Sheet1!$A$4:$A$64,0),MATCH(F$1,Sheet1!$B$3:$HJ$3,0))</f>
        <v>3.3256801987840099</v>
      </c>
      <c r="G14">
        <f>INDEX(Sheet1!$B$4:$HJ$64,MATCH($A14,Sheet1!$A$4:$A$64,0),MATCH(G$1,Sheet1!$B$3:$HJ$3,0))</f>
        <v>6.3817019575000096</v>
      </c>
      <c r="H14">
        <f>INDEX(Sheet1!$B$4:$HJ$64,MATCH($A14,Sheet1!$A$4:$A$64,0),MATCH(H$1,Sheet1!$B$3:$HJ$3,0))</f>
        <v>5.3518941108860796</v>
      </c>
      <c r="I14">
        <f>INDEX(Sheet1!$B$4:$HJ$64,MATCH($A14,Sheet1!$A$4:$A$64,0),MATCH(I$1,Sheet1!$B$3:$HJ$3,0))</f>
        <v>3.70616531907105</v>
      </c>
      <c r="J14">
        <f>INDEX(Sheet1!$B$4:$HJ$64,MATCH($A14,Sheet1!$A$4:$A$64,0),MATCH(J$1,Sheet1!$B$3:$HJ$3,0))</f>
        <v>1.4836795255069399</v>
      </c>
      <c r="K14">
        <f>INDEX(Sheet1!$B$4:$HJ$64,MATCH($A14,Sheet1!$A$4:$A$64,0),MATCH(K$1,Sheet1!$B$3:$HJ$3,0))</f>
        <v>5.7391615257254198</v>
      </c>
      <c r="L14">
        <f>INDEX(Sheet1!$B$4:$HJ$64,MATCH($A14,Sheet1!$A$4:$A$64,0),MATCH(L$1,Sheet1!$B$3:$HJ$3,0))</f>
        <v>21.303184092630399</v>
      </c>
      <c r="M14">
        <f>INDEX(Sheet1!$B$4:$HJ$64,MATCH($A14,Sheet1!$A$4:$A$64,0),MATCH(M$1,Sheet1!$B$3:$HJ$3,0))</f>
        <v>13.9687217796782</v>
      </c>
      <c r="N14">
        <f>INDEX(Sheet1!$B$4:$HJ$64,MATCH($A14,Sheet1!$A$4:$A$64,0),MATCH(N$1,Sheet1!$B$3:$HJ$3,0))</f>
        <v>0.44932740448064101</v>
      </c>
      <c r="O14">
        <f>INDEX(Sheet1!$B$4:$HJ$64,MATCH($A14,Sheet1!$A$4:$A$64,0),MATCH(O$1,Sheet1!$B$3:$HJ$3,0))</f>
        <v>6.8890507189633299</v>
      </c>
      <c r="P14">
        <f>INDEX(Sheet1!$B$4:$HJ$64,MATCH($A14,Sheet1!$A$4:$A$64,0),MATCH(P$1,Sheet1!$B$3:$HJ$3,0))</f>
        <v>5.3556807791024301</v>
      </c>
      <c r="Q14">
        <f>INDEX(Sheet1!$B$4:$HJ$64,MATCH($A14,Sheet1!$A$4:$A$64,0),MATCH(Q$1,Sheet1!$B$3:$HJ$3,0))</f>
        <v>1.8889399562939999</v>
      </c>
      <c r="R14">
        <f>INDEX(Sheet1!$B$4:$HJ$64,MATCH($A14,Sheet1!$A$4:$A$64,0),MATCH(R$1,Sheet1!$B$3:$HJ$3,0))</f>
        <v>-8.3808830080084107</v>
      </c>
      <c r="S14">
        <f>INDEX(Sheet1!$B$4:$HJ$64,MATCH($A14,Sheet1!$A$4:$A$64,0),MATCH(S$1,Sheet1!$B$3:$HJ$3,0))</f>
        <v>-5.0292483560262404</v>
      </c>
      <c r="T14">
        <f>INDEX(Sheet1!$B$4:$HJ$64,MATCH($A14,Sheet1!$A$4:$A$64,0),MATCH(T$1,Sheet1!$B$3:$HJ$3,0))</f>
        <v>7.7600000008268202</v>
      </c>
      <c r="U14">
        <f>INDEX(Sheet1!$B$4:$HJ$64,MATCH($A14,Sheet1!$A$4:$A$64,0),MATCH(U$1,Sheet1!$B$3:$HJ$3,0))</f>
        <v>6.7229549691913304</v>
      </c>
      <c r="V14">
        <f>INDEX(Sheet1!$B$4:$HJ$64,MATCH($A14,Sheet1!$A$4:$A$64,0),MATCH(V$1,Sheet1!$B$3:$HJ$3,0))</f>
        <v>8.1372758874018594</v>
      </c>
      <c r="W14">
        <f>INDEX(Sheet1!$B$4:$HJ$64,MATCH($A14,Sheet1!$A$4:$A$64,0),MATCH(W$1,Sheet1!$B$3:$HJ$3,0))</f>
        <v>8.2311889464130008</v>
      </c>
      <c r="X14">
        <f>INDEX(Sheet1!$B$4:$HJ$64,MATCH($A14,Sheet1!$A$4:$A$64,0),MATCH(X$1,Sheet1!$B$3:$HJ$3,0))</f>
        <v>7.7089158119124601</v>
      </c>
      <c r="Y14">
        <f>INDEX(Sheet1!$B$4:$HJ$64,MATCH($A14,Sheet1!$A$4:$A$64,0),MATCH(Y$1,Sheet1!$B$3:$HJ$3,0))</f>
        <v>5.9391975361682201</v>
      </c>
      <c r="Z14">
        <f>INDEX(Sheet1!$B$4:$HJ$64,MATCH($A14,Sheet1!$A$4:$A$64,0),MATCH(Z$1,Sheet1!$B$3:$HJ$3,0))</f>
        <v>4.0929460920672502</v>
      </c>
      <c r="AA14">
        <f>INDEX(Sheet1!$B$4:$HJ$64,MATCH($A14,Sheet1!$A$4:$A$64,0),MATCH(AA$1,Sheet1!$B$3:$HJ$3,0))</f>
        <v>12.8957637251017</v>
      </c>
      <c r="AB14">
        <f>INDEX(Sheet1!$B$4:$HJ$64,MATCH($A14,Sheet1!$A$4:$A$64,0),MATCH(AB$1,Sheet1!$B$3:$HJ$3,0))</f>
        <v>13.9506821321825</v>
      </c>
      <c r="AC14">
        <f>INDEX(Sheet1!$B$4:$HJ$64,MATCH($A14,Sheet1!$A$4:$A$64,0),MATCH(AC$1,Sheet1!$B$3:$HJ$3,0))</f>
        <v>3.50683016245942</v>
      </c>
      <c r="AD14">
        <f>INDEX(Sheet1!$B$4:$HJ$64,MATCH($A14,Sheet1!$A$4:$A$64,0),MATCH(AD$1,Sheet1!$B$3:$HJ$3,0))</f>
        <v>11.612868505689001</v>
      </c>
      <c r="AE14">
        <f>INDEX(Sheet1!$B$4:$HJ$64,MATCH($A14,Sheet1!$A$4:$A$64,0),MATCH(AE$1,Sheet1!$B$3:$HJ$3,0))</f>
        <v>6.9838278447512501</v>
      </c>
      <c r="AF14">
        <f>INDEX(Sheet1!$B$4:$HJ$64,MATCH($A14,Sheet1!$A$4:$A$64,0),MATCH(AF$1,Sheet1!$B$3:$HJ$3,0))</f>
        <v>6.3445806746978901</v>
      </c>
      <c r="AG14">
        <f>INDEX(Sheet1!$B$4:$HJ$64,MATCH($A14,Sheet1!$A$4:$A$64,0),MATCH(AG$1,Sheet1!$B$3:$HJ$3,0))</f>
        <v>10.1824336186273</v>
      </c>
      <c r="AH14">
        <f>INDEX(Sheet1!$B$4:$HJ$64,MATCH($A14,Sheet1!$A$4:$A$64,0),MATCH(AH$1,Sheet1!$B$3:$HJ$3,0))</f>
        <v>2.8845841948016</v>
      </c>
      <c r="AI14">
        <f>INDEX(Sheet1!$B$4:$HJ$64,MATCH($A14,Sheet1!$A$4:$A$64,0),MATCH(AI$1,Sheet1!$B$3:$HJ$3,0))</f>
        <v>8.0923789785539704</v>
      </c>
      <c r="AJ14">
        <f>INDEX(Sheet1!$B$4:$HJ$64,MATCH($A14,Sheet1!$A$4:$A$64,0),MATCH(AJ$1,Sheet1!$B$3:$HJ$3,0))</f>
        <v>6.7828343374912903</v>
      </c>
      <c r="AK14">
        <f>INDEX(Sheet1!$B$4:$HJ$64,MATCH($A14,Sheet1!$A$4:$A$64,0),MATCH(AK$1,Sheet1!$B$3:$HJ$3,0))</f>
        <v>1.24471935231686</v>
      </c>
      <c r="AL14">
        <f>INDEX(Sheet1!$B$4:$HJ$64,MATCH($A14,Sheet1!$A$4:$A$64,0),MATCH(AL$1,Sheet1!$B$3:$HJ$3,0))</f>
        <v>4.7553220916891803</v>
      </c>
      <c r="AM14">
        <f>INDEX(Sheet1!$B$4:$HJ$64,MATCH($A14,Sheet1!$A$4:$A$64,0),MATCH(AM$1,Sheet1!$B$3:$HJ$3,0))</f>
        <v>7.8698525032513702</v>
      </c>
      <c r="AN14">
        <f>INDEX(Sheet1!$B$4:$HJ$64,MATCH($A14,Sheet1!$A$4:$A$64,0),MATCH(AN$1,Sheet1!$B$3:$HJ$3,0))</f>
        <v>3.2955211347165201</v>
      </c>
      <c r="AO14">
        <f>INDEX(Sheet1!$B$4:$HJ$64,MATCH($A14,Sheet1!$A$4:$A$64,0),MATCH(AO$1,Sheet1!$B$3:$HJ$3,0))</f>
        <v>8.1039755352112799</v>
      </c>
      <c r="AP14">
        <f>INDEX(Sheet1!$B$4:$HJ$64,MATCH($A14,Sheet1!$A$4:$A$64,0),MATCH(AP$1,Sheet1!$B$3:$HJ$3,0))</f>
        <v>7.44168161210865</v>
      </c>
      <c r="AQ14">
        <f>INDEX(Sheet1!$B$4:$HJ$64,MATCH($A14,Sheet1!$A$4:$A$64,0),MATCH(AQ$1,Sheet1!$B$3:$HJ$3,0))</f>
        <v>7.1258623043649196</v>
      </c>
      <c r="AR14">
        <f>INDEX(Sheet1!$B$4:$HJ$64,MATCH($A14,Sheet1!$A$4:$A$64,0),MATCH(AR$1,Sheet1!$B$3:$HJ$3,0))</f>
        <v>8.03259997495039</v>
      </c>
      <c r="AS14">
        <f>INDEX(Sheet1!$B$4:$HJ$64,MATCH($A14,Sheet1!$A$4:$A$64,0),MATCH(AS$1,Sheet1!$B$3:$HJ$3,0))</f>
        <v>5.8965802101667197</v>
      </c>
      <c r="AT14">
        <f>INDEX(Sheet1!$B$4:$HJ$64,MATCH($A14,Sheet1!$A$4:$A$64,0),MATCH(AT$1,Sheet1!$B$3:$HJ$3,0))</f>
        <v>14.898322657348899</v>
      </c>
      <c r="AU14">
        <f>INDEX(Sheet1!$B$4:$HJ$64,MATCH($A14,Sheet1!$A$4:$A$64,0),MATCH(AU$1,Sheet1!$B$3:$HJ$3,0))</f>
        <v>26.4048810613474</v>
      </c>
      <c r="AV14">
        <f>INDEX(Sheet1!$B$4:$HJ$64,MATCH($A14,Sheet1!$A$4:$A$64,0),MATCH(AV$1,Sheet1!$B$3:$HJ$3,0))</f>
        <v>8.3126685679681493</v>
      </c>
      <c r="AW14">
        <f>INDEX(Sheet1!$B$4:$HJ$64,MATCH($A14,Sheet1!$A$4:$A$64,0),MATCH(AW$1,Sheet1!$B$3:$HJ$3,0))</f>
        <v>-2.61847832966285</v>
      </c>
      <c r="AX14">
        <f>INDEX(Sheet1!$B$4:$HJ$64,MATCH($A14,Sheet1!$A$4:$A$64,0),MATCH(AX$1,Sheet1!$B$3:$HJ$3,0))</f>
        <v>2.3006615706882099</v>
      </c>
      <c r="AY14">
        <f>INDEX(Sheet1!$B$4:$HJ$64,MATCH($A14,Sheet1!$A$4:$A$64,0),MATCH(AY$1,Sheet1!$B$3:$HJ$3,0))</f>
        <v>11.7010816119945</v>
      </c>
      <c r="AZ14">
        <f>INDEX(Sheet1!$B$4:$HJ$64,MATCH($A14,Sheet1!$A$4:$A$64,0),MATCH(AZ$1,Sheet1!$B$3:$HJ$3,0))</f>
        <v>7.8611198606498096</v>
      </c>
      <c r="BA14">
        <f>INDEX(Sheet1!$B$4:$HJ$64,MATCH($A14,Sheet1!$A$4:$A$64,0),MATCH(BA$1,Sheet1!$B$3:$HJ$3,0))</f>
        <v>-0.47653626786385</v>
      </c>
      <c r="BB14">
        <f>INDEX(Sheet1!$B$4:$HJ$64,MATCH($A14,Sheet1!$A$4:$A$64,0),MATCH(BB$1,Sheet1!$B$3:$HJ$3,0))</f>
        <v>5.4442229848325798</v>
      </c>
      <c r="BC14">
        <f>INDEX(Sheet1!$B$4:$HJ$64,MATCH($A14,Sheet1!$A$4:$A$64,0),MATCH(BC$1,Sheet1!$B$3:$HJ$3,0))</f>
        <v>6.4170139736610601</v>
      </c>
      <c r="BD14">
        <f>INDEX(Sheet1!$B$4:$HJ$64,MATCH($A14,Sheet1!$A$4:$A$64,0),MATCH(BD$1,Sheet1!$B$3:$HJ$3,0))</f>
        <v>-17.047583571920999</v>
      </c>
      <c r="BE14">
        <f>INDEX(Sheet1!$B$4:$HJ$64,MATCH($A14,Sheet1!$A$4:$A$64,0),MATCH(BE$1,Sheet1!$B$3:$HJ$3,0))</f>
        <v>5.3927604839590897</v>
      </c>
      <c r="BF14">
        <f>INDEX(Sheet1!$B$4:$HJ$64,MATCH($A14,Sheet1!$A$4:$A$64,0),MATCH(BF$1,Sheet1!$B$3:$HJ$3,0))</f>
        <v>4.5329188456951099</v>
      </c>
      <c r="BG14">
        <f>INDEX(Sheet1!$B$4:$HJ$64,MATCH($A14,Sheet1!$A$4:$A$64,0),MATCH(BG$1,Sheet1!$B$3:$HJ$3,0))</f>
        <v>7.0642638569401903</v>
      </c>
      <c r="BH14">
        <f>INDEX(Sheet1!$B$4:$HJ$64,MATCH($A14,Sheet1!$A$4:$A$64,0),MATCH(BH$1,Sheet1!$B$3:$HJ$3,0))</f>
        <v>5.3643102172053601</v>
      </c>
      <c r="BI14">
        <f>INDEX(Sheet1!$B$4:$HJ$64,MATCH($A14,Sheet1!$A$4:$A$64,0),MATCH(BI$1,Sheet1!$B$3:$HJ$3,0))</f>
        <v>6.5292648324462297</v>
      </c>
      <c r="BJ14">
        <f>INDEX(Sheet1!$B$4:$HJ$64,MATCH($A14,Sheet1!$A$4:$A$64,0),MATCH(BJ$1,Sheet1!$B$3:$HJ$3,0))</f>
        <v>7.3028129074068202</v>
      </c>
      <c r="BK14">
        <f>INDEX(Sheet1!$B$4:$HJ$64,MATCH($A14,Sheet1!$A$4:$A$64,0),MATCH(BK$1,Sheet1!$B$3:$HJ$3,0))</f>
        <v>6.2769347556202204</v>
      </c>
      <c r="BL14">
        <f>INDEX(Sheet1!$B$4:$HJ$64,MATCH($A14,Sheet1!$A$4:$A$64,0),MATCH(BL$1,Sheet1!$B$3:$HJ$3,0))</f>
        <v>8.78200912237088</v>
      </c>
      <c r="BM14">
        <f>INDEX(Sheet1!$B$4:$HJ$64,MATCH($A14,Sheet1!$A$4:$A$64,0),MATCH(BM$1,Sheet1!$B$3:$HJ$3,0))</f>
        <v>11.200672010790599</v>
      </c>
      <c r="BN14">
        <f>INDEX(Sheet1!$B$4:$HJ$64,MATCH($A14,Sheet1!$A$4:$A$64,0),MATCH(BN$1,Sheet1!$B$3:$HJ$3,0))</f>
        <v>6.3448958493385703</v>
      </c>
      <c r="BO14">
        <f>INDEX(Sheet1!$B$4:$HJ$64,MATCH($A14,Sheet1!$A$4:$A$64,0),MATCH(BO$1,Sheet1!$B$3:$HJ$3,0))</f>
        <v>3.43808814067263</v>
      </c>
      <c r="BP14">
        <f>INDEX(Sheet1!$B$4:$HJ$64,MATCH($A14,Sheet1!$A$4:$A$64,0),MATCH(BP$1,Sheet1!$B$3:$HJ$3,0))</f>
        <v>-5.5832401079554899</v>
      </c>
      <c r="BQ14">
        <f>INDEX(Sheet1!$B$4:$HJ$64,MATCH($A14,Sheet1!$A$4:$A$64,0),MATCH(BQ$1,Sheet1!$B$3:$HJ$3,0))</f>
        <v>9.0541863115232406</v>
      </c>
      <c r="BR14">
        <f>INDEX(Sheet1!$B$4:$HJ$64,MATCH($A14,Sheet1!$A$4:$A$64,0),MATCH(BR$1,Sheet1!$B$3:$HJ$3,0))</f>
        <v>2.2566182498725702</v>
      </c>
      <c r="BS14">
        <f>INDEX(Sheet1!$B$4:$HJ$64,MATCH($A14,Sheet1!$A$4:$A$64,0),MATCH(BS$1,Sheet1!$B$3:$HJ$3,0))</f>
        <v>10.6030030171787</v>
      </c>
      <c r="BT14">
        <f>INDEX(Sheet1!$B$4:$HJ$64,MATCH($A14,Sheet1!$A$4:$A$64,0),MATCH(BT$1,Sheet1!$B$3:$HJ$3,0))</f>
        <v>4.5719447463727096</v>
      </c>
      <c r="BU14">
        <f>INDEX(Sheet1!$B$4:$HJ$64,MATCH($A14,Sheet1!$A$4:$A$64,0),MATCH(BU$1,Sheet1!$B$3:$HJ$3,0))</f>
        <v>7.7884653578951903</v>
      </c>
      <c r="BV14">
        <f>INDEX(Sheet1!$B$4:$HJ$64,MATCH($A14,Sheet1!$A$4:$A$64,0),MATCH(BV$1,Sheet1!$B$3:$HJ$3,0))</f>
        <v>-11.1013350497141</v>
      </c>
      <c r="BW14">
        <f>INDEX(Sheet1!$B$4:$HJ$64,MATCH($A14,Sheet1!$A$4:$A$64,0),MATCH(BW$1,Sheet1!$B$3:$HJ$3,0))</f>
        <v>0.63219524983838904</v>
      </c>
      <c r="BX14">
        <f>INDEX(Sheet1!$B$4:$HJ$64,MATCH($A14,Sheet1!$A$4:$A$64,0),MATCH(BX$1,Sheet1!$B$3:$HJ$3,0))</f>
        <v>-1.79999999995364</v>
      </c>
      <c r="BY14">
        <f>INDEX(Sheet1!$B$4:$HJ$64,MATCH($A14,Sheet1!$A$4:$A$64,0),MATCH(BY$1,Sheet1!$B$3:$HJ$3,0))</f>
        <v>3.9679811541745398</v>
      </c>
      <c r="BZ14">
        <f>INDEX(Sheet1!$B$4:$HJ$64,MATCH($A14,Sheet1!$A$4:$A$64,0),MATCH(BZ$1,Sheet1!$B$3:$HJ$3,0))</f>
        <v>10.2364330148798</v>
      </c>
      <c r="CA14">
        <f>INDEX(Sheet1!$B$4:$HJ$64,MATCH($A14,Sheet1!$A$4:$A$64,0),MATCH(CA$1,Sheet1!$B$3:$HJ$3,0))</f>
        <v>3.8374840024310002</v>
      </c>
      <c r="CB14">
        <f>INDEX(Sheet1!$B$4:$HJ$64,MATCH($A14,Sheet1!$A$4:$A$64,0),MATCH(CB$1,Sheet1!$B$3:$HJ$3,0))</f>
        <v>1.65642076642045</v>
      </c>
      <c r="CC14">
        <f>INDEX(Sheet1!$B$4:$HJ$64,MATCH($A14,Sheet1!$A$4:$A$64,0),MATCH(CC$1,Sheet1!$B$3:$HJ$3,0))</f>
        <v>3.26233451840511</v>
      </c>
      <c r="CD14">
        <f>INDEX(Sheet1!$B$4:$HJ$64,MATCH($A14,Sheet1!$A$4:$A$64,0),MATCH(CD$1,Sheet1!$B$3:$HJ$3,0))</f>
        <v>6.5238485267506698</v>
      </c>
      <c r="CE14">
        <f>INDEX(Sheet1!$B$4:$HJ$64,MATCH($A14,Sheet1!$A$4:$A$64,0),MATCH(CE$1,Sheet1!$B$3:$HJ$3,0))</f>
        <v>5.6457225561830002</v>
      </c>
      <c r="CF14">
        <f>INDEX(Sheet1!$B$4:$HJ$64,MATCH($A14,Sheet1!$A$4:$A$64,0),MATCH(CF$1,Sheet1!$B$3:$HJ$3,0))</f>
        <v>0.27519961741681698</v>
      </c>
      <c r="CG14">
        <f>INDEX(Sheet1!$B$4:$HJ$64,MATCH($A14,Sheet1!$A$4:$A$64,0),MATCH(CG$1,Sheet1!$B$3:$HJ$3,0))</f>
        <v>-0.96204875642632703</v>
      </c>
      <c r="CH14">
        <f>INDEX(Sheet1!$B$4:$HJ$64,MATCH($A14,Sheet1!$A$4:$A$64,0),MATCH(CH$1,Sheet1!$B$3:$HJ$3,0))</f>
        <v>2.60471469719272</v>
      </c>
      <c r="CI14">
        <f>INDEX(Sheet1!$B$4:$HJ$64,MATCH($A14,Sheet1!$A$4:$A$64,0),MATCH(CI$1,Sheet1!$B$3:$HJ$3,0))</f>
        <v>2.61937596270938</v>
      </c>
    </row>
    <row r="15" spans="1:87" x14ac:dyDescent="0.25">
      <c r="A15">
        <v>1974</v>
      </c>
      <c r="B15">
        <f>INDEX(Sheet1!$B$4:$HJ$64,MATCH($A15,Sheet1!$A$4:$A$64,0),MATCH(B$1,Sheet1!$B$3:$HJ$3,0))</f>
        <v>7.4949177045436501</v>
      </c>
      <c r="C15">
        <f>INDEX(Sheet1!$B$4:$HJ$64,MATCH($A15,Sheet1!$A$4:$A$64,0),MATCH(C$1,Sheet1!$B$3:$HJ$3,0))</f>
        <v>5.5338043957735996</v>
      </c>
      <c r="D15">
        <f>INDEX(Sheet1!$B$4:$HJ$64,MATCH($A15,Sheet1!$A$4:$A$64,0),MATCH(D$1,Sheet1!$B$3:$HJ$3,0))</f>
        <v>3.9421380710437601</v>
      </c>
      <c r="E15">
        <f>INDEX(Sheet1!$B$4:$HJ$64,MATCH($A15,Sheet1!$A$4:$A$64,0),MATCH(E$1,Sheet1!$B$3:$HJ$3,0))</f>
        <v>-16.754229075146299</v>
      </c>
      <c r="F15">
        <f>INDEX(Sheet1!$B$4:$HJ$64,MATCH($A15,Sheet1!$A$4:$A$64,0),MATCH(F$1,Sheet1!$B$3:$HJ$3,0))</f>
        <v>9.5919563004182002</v>
      </c>
      <c r="G15">
        <f>INDEX(Sheet1!$B$4:$HJ$64,MATCH($A15,Sheet1!$A$4:$A$64,0),MATCH(G$1,Sheet1!$B$3:$HJ$3,0))</f>
        <v>4.5652579728430602</v>
      </c>
      <c r="H15">
        <f>INDEX(Sheet1!$B$4:$HJ$64,MATCH($A15,Sheet1!$A$4:$A$64,0),MATCH(H$1,Sheet1!$B$3:$HJ$3,0))</f>
        <v>13.5599851718049</v>
      </c>
      <c r="I15">
        <f>INDEX(Sheet1!$B$4:$HJ$64,MATCH($A15,Sheet1!$A$4:$A$64,0),MATCH(I$1,Sheet1!$B$3:$HJ$3,0))</f>
        <v>3.3393121574295499</v>
      </c>
      <c r="J15">
        <f>INDEX(Sheet1!$B$4:$HJ$64,MATCH($A15,Sheet1!$A$4:$A$64,0),MATCH(J$1,Sheet1!$B$3:$HJ$3,0))</f>
        <v>0.87719298262183498</v>
      </c>
      <c r="K15">
        <f>INDEX(Sheet1!$B$4:$HJ$64,MATCH($A15,Sheet1!$A$4:$A$64,0),MATCH(K$1,Sheet1!$B$3:$HJ$3,0))</f>
        <v>2.9395678082784</v>
      </c>
      <c r="L15">
        <f>INDEX(Sheet1!$B$4:$HJ$64,MATCH($A15,Sheet1!$A$4:$A$64,0),MATCH(L$1,Sheet1!$B$3:$HJ$3,0))</f>
        <v>8.7977952161217008</v>
      </c>
      <c r="M15">
        <f>INDEX(Sheet1!$B$4:$HJ$64,MATCH($A15,Sheet1!$A$4:$A$64,0),MATCH(M$1,Sheet1!$B$3:$HJ$3,0))</f>
        <v>8.1539386845720099</v>
      </c>
      <c r="N15">
        <f>INDEX(Sheet1!$B$4:$HJ$64,MATCH($A15,Sheet1!$A$4:$A$64,0),MATCH(N$1,Sheet1!$B$3:$HJ$3,0))</f>
        <v>8.2864264803637706</v>
      </c>
      <c r="O15">
        <f>INDEX(Sheet1!$B$4:$HJ$64,MATCH($A15,Sheet1!$A$4:$A$64,0),MATCH(O$1,Sheet1!$B$3:$HJ$3,0))</f>
        <v>-0.72683956274633499</v>
      </c>
      <c r="P15">
        <f>INDEX(Sheet1!$B$4:$HJ$64,MATCH($A15,Sheet1!$A$4:$A$64,0),MATCH(P$1,Sheet1!$B$3:$HJ$3,0))</f>
        <v>10.734262258031601</v>
      </c>
      <c r="Q15">
        <f>INDEX(Sheet1!$B$4:$HJ$64,MATCH($A15,Sheet1!$A$4:$A$64,0),MATCH(Q$1,Sheet1!$B$3:$HJ$3,0))</f>
        <v>6.3390336122831599</v>
      </c>
      <c r="R15">
        <f>INDEX(Sheet1!$B$4:$HJ$64,MATCH($A15,Sheet1!$A$4:$A$64,0),MATCH(R$1,Sheet1!$B$3:$HJ$3,0))</f>
        <v>4.9618525825386701</v>
      </c>
      <c r="S15">
        <f>INDEX(Sheet1!$B$4:$HJ$64,MATCH($A15,Sheet1!$A$4:$A$64,0),MATCH(S$1,Sheet1!$B$3:$HJ$3,0))</f>
        <v>2.3821493330888899</v>
      </c>
      <c r="T15">
        <f>INDEX(Sheet1!$B$4:$HJ$64,MATCH($A15,Sheet1!$A$4:$A$64,0),MATCH(T$1,Sheet1!$B$3:$HJ$3,0))</f>
        <v>2.3100000029558898</v>
      </c>
      <c r="U15">
        <f>INDEX(Sheet1!$B$4:$HJ$64,MATCH($A15,Sheet1!$A$4:$A$64,0),MATCH(U$1,Sheet1!$B$3:$HJ$3,0))</f>
        <v>5.7457571891214103</v>
      </c>
      <c r="V15">
        <f>INDEX(Sheet1!$B$4:$HJ$64,MATCH($A15,Sheet1!$A$4:$A$64,0),MATCH(V$1,Sheet1!$B$3:$HJ$3,0))</f>
        <v>3.13058587923621</v>
      </c>
      <c r="W15">
        <f>INDEX(Sheet1!$B$4:$HJ$64,MATCH($A15,Sheet1!$A$4:$A$64,0),MATCH(W$1,Sheet1!$B$3:$HJ$3,0))</f>
        <v>7.8855208111349402</v>
      </c>
      <c r="X15">
        <f>INDEX(Sheet1!$B$4:$HJ$64,MATCH($A15,Sheet1!$A$4:$A$64,0),MATCH(X$1,Sheet1!$B$3:$HJ$3,0))</f>
        <v>5.5448999909711203</v>
      </c>
      <c r="Y15">
        <f>INDEX(Sheet1!$B$4:$HJ$64,MATCH($A15,Sheet1!$A$4:$A$64,0),MATCH(Y$1,Sheet1!$B$3:$HJ$3,0))</f>
        <v>4.3273808575465997</v>
      </c>
      <c r="Z15">
        <f>INDEX(Sheet1!$B$4:$HJ$64,MATCH($A15,Sheet1!$A$4:$A$64,0),MATCH(Z$1,Sheet1!$B$3:$HJ$3,0))</f>
        <v>-1.12239425036076</v>
      </c>
      <c r="AA15">
        <f>INDEX(Sheet1!$B$4:$HJ$64,MATCH($A15,Sheet1!$A$4:$A$64,0),MATCH(AA$1,Sheet1!$B$3:$HJ$3,0))</f>
        <v>6.0019029033300599</v>
      </c>
      <c r="AB15">
        <f>INDEX(Sheet1!$B$4:$HJ$64,MATCH($A15,Sheet1!$A$4:$A$64,0),MATCH(AB$1,Sheet1!$B$3:$HJ$3,0))</f>
        <v>11.2085096276477</v>
      </c>
      <c r="AC15">
        <f>INDEX(Sheet1!$B$4:$HJ$64,MATCH($A15,Sheet1!$A$4:$A$64,0),MATCH(AC$1,Sheet1!$B$3:$HJ$3,0))</f>
        <v>1.5589385716767501</v>
      </c>
      <c r="AD15">
        <f>INDEX(Sheet1!$B$4:$HJ$64,MATCH($A15,Sheet1!$A$4:$A$64,0),MATCH(AD$1,Sheet1!$B$3:$HJ$3,0))</f>
        <v>2.60114990977489</v>
      </c>
      <c r="AE15">
        <f>INDEX(Sheet1!$B$4:$HJ$64,MATCH($A15,Sheet1!$A$4:$A$64,0),MATCH(AE$1,Sheet1!$B$3:$HJ$3,0))</f>
        <v>3.2365330402853099</v>
      </c>
      <c r="AF15">
        <f>INDEX(Sheet1!$B$4:$HJ$64,MATCH($A15,Sheet1!$A$4:$A$64,0),MATCH(AF$1,Sheet1!$B$3:$HJ$3,0))</f>
        <v>4.3009191430828402</v>
      </c>
      <c r="AG15">
        <f>INDEX(Sheet1!$B$4:$HJ$64,MATCH($A15,Sheet1!$A$4:$A$64,0),MATCH(AG$1,Sheet1!$B$3:$HJ$3,0))</f>
        <v>39.487095178844797</v>
      </c>
      <c r="AH15">
        <f>INDEX(Sheet1!$B$4:$HJ$64,MATCH($A15,Sheet1!$A$4:$A$64,0),MATCH(AH$1,Sheet1!$B$3:$HJ$3,0))</f>
        <v>6.8525168322058496</v>
      </c>
      <c r="AI15">
        <f>INDEX(Sheet1!$B$4:$HJ$64,MATCH($A15,Sheet1!$A$4:$A$64,0),MATCH(AI$1,Sheet1!$B$3:$HJ$3,0))</f>
        <v>-6.4382407788325802</v>
      </c>
      <c r="AJ15">
        <f>INDEX(Sheet1!$B$4:$HJ$64,MATCH($A15,Sheet1!$A$4:$A$64,0),MATCH(AJ$1,Sheet1!$B$3:$HJ$3,0))</f>
        <v>6.3750299028695601</v>
      </c>
      <c r="AK15">
        <f>INDEX(Sheet1!$B$4:$HJ$64,MATCH($A15,Sheet1!$A$4:$A$64,0),MATCH(AK$1,Sheet1!$B$3:$HJ$3,0))</f>
        <v>7.70283994935743</v>
      </c>
      <c r="AL15">
        <f>INDEX(Sheet1!$B$4:$HJ$64,MATCH($A15,Sheet1!$A$4:$A$64,0),MATCH(AL$1,Sheet1!$B$3:$HJ$3,0))</f>
        <v>5.7798891517062101</v>
      </c>
      <c r="AM15">
        <f>INDEX(Sheet1!$B$4:$HJ$64,MATCH($A15,Sheet1!$A$4:$A$64,0),MATCH(AM$1,Sheet1!$B$3:$HJ$3,0))</f>
        <v>-1.2276417312355501</v>
      </c>
      <c r="AN15">
        <f>INDEX(Sheet1!$B$4:$HJ$64,MATCH($A15,Sheet1!$A$4:$A$64,0),MATCH(AN$1,Sheet1!$B$3:$HJ$3,0))</f>
        <v>1.18533625466961</v>
      </c>
      <c r="AO15">
        <f>INDEX(Sheet1!$B$4:$HJ$64,MATCH($A15,Sheet1!$A$4:$A$64,0),MATCH(AO$1,Sheet1!$B$3:$HJ$3,0))</f>
        <v>7.2342438172607597</v>
      </c>
      <c r="AP15">
        <f>INDEX(Sheet1!$B$4:$HJ$64,MATCH($A15,Sheet1!$A$4:$A$64,0),MATCH(AP$1,Sheet1!$B$3:$HJ$3,0))</f>
        <v>5.8010508478207496</v>
      </c>
      <c r="AQ15">
        <f>INDEX(Sheet1!$B$4:$HJ$64,MATCH($A15,Sheet1!$A$4:$A$64,0),MATCH(AQ$1,Sheet1!$B$3:$HJ$3,0))</f>
        <v>5.5001411013222699</v>
      </c>
      <c r="AR15">
        <f>INDEX(Sheet1!$B$4:$HJ$64,MATCH($A15,Sheet1!$A$4:$A$64,0),MATCH(AR$1,Sheet1!$B$3:$HJ$3,0))</f>
        <v>-1.2252398277843199</v>
      </c>
      <c r="AS15">
        <f>INDEX(Sheet1!$B$4:$HJ$64,MATCH($A15,Sheet1!$A$4:$A$64,0),MATCH(AS$1,Sheet1!$B$3:$HJ$3,0))</f>
        <v>4.0656173489373497</v>
      </c>
      <c r="AT15">
        <f>INDEX(Sheet1!$B$4:$HJ$64,MATCH($A15,Sheet1!$A$4:$A$64,0),MATCH(AT$1,Sheet1!$B$3:$HJ$3,0))</f>
        <v>9.5118354344004707</v>
      </c>
      <c r="AU15">
        <f>INDEX(Sheet1!$B$4:$HJ$64,MATCH($A15,Sheet1!$A$4:$A$64,0),MATCH(AU$1,Sheet1!$B$3:$HJ$3,0))</f>
        <v>10.980088950600001</v>
      </c>
      <c r="AV15">
        <f>INDEX(Sheet1!$B$4:$HJ$64,MATCH($A15,Sheet1!$A$4:$A$64,0),MATCH(AV$1,Sheet1!$B$3:$HJ$3,0))</f>
        <v>4.2124747775486098</v>
      </c>
      <c r="AW15">
        <f>INDEX(Sheet1!$B$4:$HJ$64,MATCH($A15,Sheet1!$A$4:$A$64,0),MATCH(AW$1,Sheet1!$B$3:$HJ$3,0))</f>
        <v>2.0068793796109499</v>
      </c>
      <c r="AX15">
        <f>INDEX(Sheet1!$B$4:$HJ$64,MATCH($A15,Sheet1!$A$4:$A$64,0),MATCH(AX$1,Sheet1!$B$3:$HJ$3,0))</f>
        <v>7.1759636181830899</v>
      </c>
      <c r="AY15">
        <f>INDEX(Sheet1!$B$4:$HJ$64,MATCH($A15,Sheet1!$A$4:$A$64,0),MATCH(AY$1,Sheet1!$B$3:$HJ$3,0))</f>
        <v>8.3186619736197809</v>
      </c>
      <c r="AZ15">
        <f>INDEX(Sheet1!$B$4:$HJ$64,MATCH($A15,Sheet1!$A$4:$A$64,0),MATCH(AZ$1,Sheet1!$B$3:$HJ$3,0))</f>
        <v>5.7768272302063703</v>
      </c>
      <c r="BA15">
        <f>INDEX(Sheet1!$B$4:$HJ$64,MATCH($A15,Sheet1!$A$4:$A$64,0),MATCH(BA$1,Sheet1!$B$3:$HJ$3,0))</f>
        <v>6.3335903721727602</v>
      </c>
      <c r="BB15">
        <f>INDEX(Sheet1!$B$4:$HJ$64,MATCH($A15,Sheet1!$A$4:$A$64,0),MATCH(BB$1,Sheet1!$B$3:$HJ$3,0))</f>
        <v>3.4387178607190401</v>
      </c>
      <c r="BC15">
        <f>INDEX(Sheet1!$B$4:$HJ$64,MATCH($A15,Sheet1!$A$4:$A$64,0),MATCH(BC$1,Sheet1!$B$3:$HJ$3,0))</f>
        <v>14.192425095304401</v>
      </c>
      <c r="BD15">
        <f>INDEX(Sheet1!$B$4:$HJ$64,MATCH($A15,Sheet1!$A$4:$A$64,0),MATCH(BD$1,Sheet1!$B$3:$HJ$3,0))</f>
        <v>8.7752380493631108</v>
      </c>
      <c r="BE15">
        <f>INDEX(Sheet1!$B$4:$HJ$64,MATCH($A15,Sheet1!$A$4:$A$64,0),MATCH(BE$1,Sheet1!$B$3:$HJ$3,0))</f>
        <v>11.160674545486099</v>
      </c>
      <c r="BF15">
        <f>INDEX(Sheet1!$B$4:$HJ$64,MATCH($A15,Sheet1!$A$4:$A$64,0),MATCH(BF$1,Sheet1!$B$3:$HJ$3,0))</f>
        <v>3.92301020197432</v>
      </c>
      <c r="BG15">
        <f>INDEX(Sheet1!$B$4:$HJ$64,MATCH($A15,Sheet1!$A$4:$A$64,0),MATCH(BG$1,Sheet1!$B$3:$HJ$3,0))</f>
        <v>3.5401917127974198</v>
      </c>
      <c r="BH15">
        <f>INDEX(Sheet1!$B$4:$HJ$64,MATCH($A15,Sheet1!$A$4:$A$64,0),MATCH(BH$1,Sheet1!$B$3:$HJ$3,0))</f>
        <v>2.4483195624655401</v>
      </c>
      <c r="BI15">
        <f>INDEX(Sheet1!$B$4:$HJ$64,MATCH($A15,Sheet1!$A$4:$A$64,0),MATCH(BI$1,Sheet1!$B$3:$HJ$3,0))</f>
        <v>2.6105325934143799</v>
      </c>
      <c r="BJ15">
        <f>INDEX(Sheet1!$B$4:$HJ$64,MATCH($A15,Sheet1!$A$4:$A$64,0),MATCH(BJ$1,Sheet1!$B$3:$HJ$3,0))</f>
        <v>8.3815254365003309</v>
      </c>
      <c r="BK15">
        <f>INDEX(Sheet1!$B$4:$HJ$64,MATCH($A15,Sheet1!$A$4:$A$64,0),MATCH(BK$1,Sheet1!$B$3:$HJ$3,0))</f>
        <v>9.3868349193830305</v>
      </c>
      <c r="BL15">
        <f>INDEX(Sheet1!$B$4:$HJ$64,MATCH($A15,Sheet1!$A$4:$A$64,0),MATCH(BL$1,Sheet1!$B$3:$HJ$3,0))</f>
        <v>3.3946063785020599</v>
      </c>
      <c r="BM15">
        <f>INDEX(Sheet1!$B$4:$HJ$64,MATCH($A15,Sheet1!$A$4:$A$64,0),MATCH(BM$1,Sheet1!$B$3:$HJ$3,0))</f>
        <v>1.1428593244949199</v>
      </c>
      <c r="BN15">
        <f>INDEX(Sheet1!$B$4:$HJ$64,MATCH($A15,Sheet1!$A$4:$A$64,0),MATCH(BN$1,Sheet1!$B$3:$HJ$3,0))</f>
        <v>2.9173784910372</v>
      </c>
      <c r="BO15">
        <f>INDEX(Sheet1!$B$4:$HJ$64,MATCH($A15,Sheet1!$A$4:$A$64,0),MATCH(BO$1,Sheet1!$B$3:$HJ$3,0))</f>
        <v>1.4098235736843101</v>
      </c>
      <c r="BP15">
        <f>INDEX(Sheet1!$B$4:$HJ$64,MATCH($A15,Sheet1!$A$4:$A$64,0),MATCH(BP$1,Sheet1!$B$3:$HJ$3,0))</f>
        <v>4.2007755258517196</v>
      </c>
      <c r="BQ15">
        <f>INDEX(Sheet1!$B$4:$HJ$64,MATCH($A15,Sheet1!$A$4:$A$64,0),MATCH(BQ$1,Sheet1!$B$3:$HJ$3,0))</f>
        <v>1.3028496756374299</v>
      </c>
      <c r="BR15">
        <f>INDEX(Sheet1!$B$4:$HJ$64,MATCH($A15,Sheet1!$A$4:$A$64,0),MATCH(BR$1,Sheet1!$B$3:$HJ$3,0))</f>
        <v>3.4998283200315501</v>
      </c>
      <c r="BS15">
        <f>INDEX(Sheet1!$B$4:$HJ$64,MATCH($A15,Sheet1!$A$4:$A$64,0),MATCH(BS$1,Sheet1!$B$3:$HJ$3,0))</f>
        <v>6.1174043710988304</v>
      </c>
      <c r="BT15">
        <f>INDEX(Sheet1!$B$4:$HJ$64,MATCH($A15,Sheet1!$A$4:$A$64,0),MATCH(BT$1,Sheet1!$B$3:$HJ$3,0))</f>
        <v>6.1111221037218799</v>
      </c>
      <c r="BU15">
        <f>INDEX(Sheet1!$B$4:$HJ$64,MATCH($A15,Sheet1!$A$4:$A$64,0),MATCH(BU$1,Sheet1!$B$3:$HJ$3,0))</f>
        <v>5.61878571735528</v>
      </c>
      <c r="BV15">
        <f>INDEX(Sheet1!$B$4:$HJ$64,MATCH($A15,Sheet1!$A$4:$A$64,0),MATCH(BV$1,Sheet1!$B$3:$HJ$3,0))</f>
        <v>-8.8205915311867802</v>
      </c>
      <c r="BW15">
        <f>INDEX(Sheet1!$B$4:$HJ$64,MATCH($A15,Sheet1!$A$4:$A$64,0),MATCH(BW$1,Sheet1!$B$3:$HJ$3,0))</f>
        <v>11.445289142156801</v>
      </c>
      <c r="BX15">
        <f>INDEX(Sheet1!$B$4:$HJ$64,MATCH($A15,Sheet1!$A$4:$A$64,0),MATCH(BX$1,Sheet1!$B$3:$HJ$3,0))</f>
        <v>0.40000000017835202</v>
      </c>
      <c r="BY15">
        <f>INDEX(Sheet1!$B$4:$HJ$64,MATCH($A15,Sheet1!$A$4:$A$64,0),MATCH(BY$1,Sheet1!$B$3:$HJ$3,0))</f>
        <v>3.1981956458423899</v>
      </c>
      <c r="BZ15">
        <f>INDEX(Sheet1!$B$4:$HJ$64,MATCH($A15,Sheet1!$A$4:$A$64,0),MATCH(BZ$1,Sheet1!$B$3:$HJ$3,0))</f>
        <v>4.4662533857545297</v>
      </c>
      <c r="CA15">
        <f>INDEX(Sheet1!$B$4:$HJ$64,MATCH($A15,Sheet1!$A$4:$A$64,0),MATCH(CA$1,Sheet1!$B$3:$HJ$3,0))</f>
        <v>4.83284911852442</v>
      </c>
      <c r="CB15">
        <f>INDEX(Sheet1!$B$4:$HJ$64,MATCH($A15,Sheet1!$A$4:$A$64,0),MATCH(CB$1,Sheet1!$B$3:$HJ$3,0))</f>
        <v>3.8076040085693701</v>
      </c>
      <c r="CC15">
        <f>INDEX(Sheet1!$B$4:$HJ$64,MATCH($A15,Sheet1!$A$4:$A$64,0),MATCH(CC$1,Sheet1!$B$3:$HJ$3,0))</f>
        <v>5.5944744026933604</v>
      </c>
      <c r="CD15">
        <f>INDEX(Sheet1!$B$4:$HJ$64,MATCH($A15,Sheet1!$A$4:$A$64,0),MATCH(CD$1,Sheet1!$B$3:$HJ$3,0))</f>
        <v>-2.4844040663604701</v>
      </c>
      <c r="CE15">
        <f>INDEX(Sheet1!$B$4:$HJ$64,MATCH($A15,Sheet1!$A$4:$A$64,0),MATCH(CE$1,Sheet1!$B$3:$HJ$3,0))</f>
        <v>-0.54055165158318597</v>
      </c>
      <c r="CF15">
        <f>INDEX(Sheet1!$B$4:$HJ$64,MATCH($A15,Sheet1!$A$4:$A$64,0),MATCH(CF$1,Sheet1!$B$3:$HJ$3,0))</f>
        <v>2.8953445983487298</v>
      </c>
      <c r="CG15">
        <f>INDEX(Sheet1!$B$4:$HJ$64,MATCH($A15,Sheet1!$A$4:$A$64,0),MATCH(CG$1,Sheet1!$B$3:$HJ$3,0))</f>
        <v>6.4281585489209601</v>
      </c>
      <c r="CH15">
        <f>INDEX(Sheet1!$B$4:$HJ$64,MATCH($A15,Sheet1!$A$4:$A$64,0),MATCH(CH$1,Sheet1!$B$3:$HJ$3,0))</f>
        <v>6.6251536176150303</v>
      </c>
      <c r="CI15">
        <f>INDEX(Sheet1!$B$4:$HJ$64,MATCH($A15,Sheet1!$A$4:$A$64,0),MATCH(CI$1,Sheet1!$B$3:$HJ$3,0))</f>
        <v>4.10697305240988</v>
      </c>
    </row>
    <row r="16" spans="1:87" x14ac:dyDescent="0.25">
      <c r="A16">
        <v>1975</v>
      </c>
      <c r="B16">
        <f>INDEX(Sheet1!$B$4:$HJ$64,MATCH($A16,Sheet1!$A$4:$A$64,0),MATCH(B$1,Sheet1!$B$3:$HJ$3,0))</f>
        <v>5.0453416126740596</v>
      </c>
      <c r="C16">
        <f>INDEX(Sheet1!$B$4:$HJ$64,MATCH($A16,Sheet1!$A$4:$A$64,0),MATCH(C$1,Sheet1!$B$3:$HJ$3,0))</f>
        <v>-2.8412103711090701E-2</v>
      </c>
      <c r="D16">
        <f>INDEX(Sheet1!$B$4:$HJ$64,MATCH($A16,Sheet1!$A$4:$A$64,0),MATCH(D$1,Sheet1!$B$3:$HJ$3,0))</f>
        <v>-0.36373543405353798</v>
      </c>
      <c r="E16">
        <f>INDEX(Sheet1!$B$4:$HJ$64,MATCH($A16,Sheet1!$A$4:$A$64,0),MATCH(E$1,Sheet1!$B$3:$HJ$3,0))</f>
        <v>-14.803126311449001</v>
      </c>
      <c r="F16">
        <f>INDEX(Sheet1!$B$4:$HJ$64,MATCH($A16,Sheet1!$A$4:$A$64,0),MATCH(F$1,Sheet1!$B$3:$HJ$3,0))</f>
        <v>-4.0882140918164103</v>
      </c>
      <c r="G16">
        <f>INDEX(Sheet1!$B$4:$HJ$64,MATCH($A16,Sheet1!$A$4:$A$64,0),MATCH(G$1,Sheet1!$B$3:$HJ$3,0))</f>
        <v>-1.96594156584821</v>
      </c>
      <c r="H16">
        <f>INDEX(Sheet1!$B$4:$HJ$64,MATCH($A16,Sheet1!$A$4:$A$64,0),MATCH(H$1,Sheet1!$B$3:$HJ$3,0))</f>
        <v>3.5928244424594999</v>
      </c>
      <c r="I16">
        <f>INDEX(Sheet1!$B$4:$HJ$64,MATCH($A16,Sheet1!$A$4:$A$64,0),MATCH(I$1,Sheet1!$B$3:$HJ$3,0))</f>
        <v>-4.8953454465865498</v>
      </c>
      <c r="J16">
        <f>INDEX(Sheet1!$B$4:$HJ$64,MATCH($A16,Sheet1!$A$4:$A$64,0),MATCH(J$1,Sheet1!$B$3:$HJ$3,0))</f>
        <v>3.7681159396137498</v>
      </c>
      <c r="K16">
        <f>INDEX(Sheet1!$B$4:$HJ$64,MATCH($A16,Sheet1!$A$4:$A$64,0),MATCH(K$1,Sheet1!$B$3:$HJ$3,0))</f>
        <v>7.3110177314000904</v>
      </c>
      <c r="L16">
        <f>INDEX(Sheet1!$B$4:$HJ$64,MATCH($A16,Sheet1!$A$4:$A$64,0),MATCH(L$1,Sheet1!$B$3:$HJ$3,0))</f>
        <v>8.4462503813232104</v>
      </c>
      <c r="M16">
        <f>INDEX(Sheet1!$B$4:$HJ$64,MATCH($A16,Sheet1!$A$4:$A$64,0),MATCH(M$1,Sheet1!$B$3:$HJ$3,0))</f>
        <v>5.1666490840632102</v>
      </c>
      <c r="N16">
        <f>INDEX(Sheet1!$B$4:$HJ$64,MATCH($A16,Sheet1!$A$4:$A$64,0),MATCH(N$1,Sheet1!$B$3:$HJ$3,0))</f>
        <v>2.9983828970734501</v>
      </c>
      <c r="O16">
        <f>INDEX(Sheet1!$B$4:$HJ$64,MATCH($A16,Sheet1!$A$4:$A$64,0),MATCH(O$1,Sheet1!$B$3:$HJ$3,0))</f>
        <v>0.69792023621519705</v>
      </c>
      <c r="P16">
        <f>INDEX(Sheet1!$B$4:$HJ$64,MATCH($A16,Sheet1!$A$4:$A$64,0),MATCH(P$1,Sheet1!$B$3:$HJ$3,0))</f>
        <v>11.245058775847101</v>
      </c>
      <c r="Q16">
        <f>INDEX(Sheet1!$B$4:$HJ$64,MATCH($A16,Sheet1!$A$4:$A$64,0),MATCH(Q$1,Sheet1!$B$3:$HJ$3,0))</f>
        <v>0.40498710404206401</v>
      </c>
      <c r="R16">
        <f>INDEX(Sheet1!$B$4:$HJ$64,MATCH($A16,Sheet1!$A$4:$A$64,0),MATCH(R$1,Sheet1!$B$3:$HJ$3,0))</f>
        <v>9.0102673055045397</v>
      </c>
      <c r="S16">
        <f>INDEX(Sheet1!$B$4:$HJ$64,MATCH($A16,Sheet1!$A$4:$A$64,0),MATCH(S$1,Sheet1!$B$3:$HJ$3,0))</f>
        <v>-12.912101050878199</v>
      </c>
      <c r="T16">
        <f>INDEX(Sheet1!$B$4:$HJ$64,MATCH($A16,Sheet1!$A$4:$A$64,0),MATCH(T$1,Sheet1!$B$3:$HJ$3,0))</f>
        <v>8.7199999975016294</v>
      </c>
      <c r="U16">
        <f>INDEX(Sheet1!$B$4:$HJ$64,MATCH($A16,Sheet1!$A$4:$A$64,0),MATCH(U$1,Sheet1!$B$3:$HJ$3,0))</f>
        <v>2.3232552811579601</v>
      </c>
      <c r="V16">
        <f>INDEX(Sheet1!$B$4:$HJ$64,MATCH($A16,Sheet1!$A$4:$A$64,0),MATCH(V$1,Sheet1!$B$3:$HJ$3,0))</f>
        <v>-4.9816310052538899</v>
      </c>
      <c r="W16">
        <f>INDEX(Sheet1!$B$4:$HJ$64,MATCH($A16,Sheet1!$A$4:$A$64,0),MATCH(W$1,Sheet1!$B$3:$HJ$3,0))</f>
        <v>7.7315968336494096</v>
      </c>
      <c r="X16">
        <f>INDEX(Sheet1!$B$4:$HJ$64,MATCH($A16,Sheet1!$A$4:$A$64,0),MATCH(X$1,Sheet1!$B$3:$HJ$3,0))</f>
        <v>2.10007104948492</v>
      </c>
      <c r="Y16">
        <f>INDEX(Sheet1!$B$4:$HJ$64,MATCH($A16,Sheet1!$A$4:$A$64,0),MATCH(Y$1,Sheet1!$B$3:$HJ$3,0))</f>
        <v>8.2528863673497703</v>
      </c>
      <c r="Z16">
        <f>INDEX(Sheet1!$B$4:$HJ$64,MATCH($A16,Sheet1!$A$4:$A$64,0),MATCH(Z$1,Sheet1!$B$3:$HJ$3,0))</f>
        <v>-1.4566449360145599</v>
      </c>
      <c r="AA16">
        <f>INDEX(Sheet1!$B$4:$HJ$64,MATCH($A16,Sheet1!$A$4:$A$64,0),MATCH(AA$1,Sheet1!$B$3:$HJ$3,0))</f>
        <v>5.1932533571604296</v>
      </c>
      <c r="AB16">
        <f>INDEX(Sheet1!$B$4:$HJ$64,MATCH($A16,Sheet1!$A$4:$A$64,0),MATCH(AB$1,Sheet1!$B$3:$HJ$3,0))</f>
        <v>10.972154001573299</v>
      </c>
      <c r="AC16">
        <f>INDEX(Sheet1!$B$4:$HJ$64,MATCH($A16,Sheet1!$A$4:$A$64,0),MATCH(AC$1,Sheet1!$B$3:$HJ$3,0))</f>
        <v>8.9391471589507603</v>
      </c>
      <c r="AD16">
        <f>INDEX(Sheet1!$B$4:$HJ$64,MATCH($A16,Sheet1!$A$4:$A$64,0),MATCH(AD$1,Sheet1!$B$3:$HJ$3,0))</f>
        <v>0.53021118912421605</v>
      </c>
      <c r="AE16">
        <f>INDEX(Sheet1!$B$4:$HJ$64,MATCH($A16,Sheet1!$A$4:$A$64,0),MATCH(AE$1,Sheet1!$B$3:$HJ$3,0))</f>
        <v>1.8048982772672399</v>
      </c>
      <c r="AF16">
        <f>INDEX(Sheet1!$B$4:$HJ$64,MATCH($A16,Sheet1!$A$4:$A$64,0),MATCH(AF$1,Sheet1!$B$3:$HJ$3,0))</f>
        <v>-0.95988474622309605</v>
      </c>
      <c r="AG16">
        <f>INDEX(Sheet1!$B$4:$HJ$64,MATCH($A16,Sheet1!$A$4:$A$64,0),MATCH(AG$1,Sheet1!$B$3:$HJ$3,0))</f>
        <v>19.1901149100017</v>
      </c>
      <c r="AH16">
        <f>INDEX(Sheet1!$B$4:$HJ$64,MATCH($A16,Sheet1!$A$4:$A$64,0),MATCH(AH$1,Sheet1!$B$3:$HJ$3,0))</f>
        <v>-12.431629021459701</v>
      </c>
      <c r="AI16">
        <f>INDEX(Sheet1!$B$4:$HJ$64,MATCH($A16,Sheet1!$A$4:$A$64,0),MATCH(AI$1,Sheet1!$B$3:$HJ$3,0))</f>
        <v>6.3668086422313301</v>
      </c>
      <c r="AJ16">
        <f>INDEX(Sheet1!$B$4:$HJ$64,MATCH($A16,Sheet1!$A$4:$A$64,0),MATCH(AJ$1,Sheet1!$B$3:$HJ$3,0))</f>
        <v>1.9499908215834401</v>
      </c>
      <c r="AK16">
        <f>INDEX(Sheet1!$B$4:$HJ$64,MATCH($A16,Sheet1!$A$4:$A$64,0),MATCH(AK$1,Sheet1!$B$3:$HJ$3,0))</f>
        <v>8.4830215137347391</v>
      </c>
      <c r="AL16">
        <f>INDEX(Sheet1!$B$4:$HJ$64,MATCH($A16,Sheet1!$A$4:$A$64,0),MATCH(AL$1,Sheet1!$B$3:$HJ$3,0))</f>
        <v>1.12275449104284</v>
      </c>
      <c r="AM16">
        <f>INDEX(Sheet1!$B$4:$HJ$64,MATCH($A16,Sheet1!$A$4:$A$64,0),MATCH(AM$1,Sheet1!$B$3:$HJ$3,0))</f>
        <v>2.1306817628165899</v>
      </c>
      <c r="AN16">
        <f>INDEX(Sheet1!$B$4:$HJ$64,MATCH($A16,Sheet1!$A$4:$A$64,0),MATCH(AN$1,Sheet1!$B$3:$HJ$3,0))</f>
        <v>9.1499120157065903</v>
      </c>
      <c r="AO16">
        <f>INDEX(Sheet1!$B$4:$HJ$64,MATCH($A16,Sheet1!$A$4:$A$64,0),MATCH(AO$1,Sheet1!$B$3:$HJ$3,0))</f>
        <v>5.6074766355140202</v>
      </c>
      <c r="AP16">
        <f>INDEX(Sheet1!$B$4:$HJ$64,MATCH($A16,Sheet1!$A$4:$A$64,0),MATCH(AP$1,Sheet1!$B$3:$HJ$3,0))</f>
        <v>-0.32621624077341899</v>
      </c>
      <c r="AQ16">
        <f>INDEX(Sheet1!$B$4:$HJ$64,MATCH($A16,Sheet1!$A$4:$A$64,0),MATCH(AQ$1,Sheet1!$B$3:$HJ$3,0))</f>
        <v>-2.0901629153585199</v>
      </c>
      <c r="AR16">
        <f>INDEX(Sheet1!$B$4:$HJ$64,MATCH($A16,Sheet1!$A$4:$A$64,0),MATCH(AR$1,Sheet1!$B$3:$HJ$3,0))</f>
        <v>3.0915759162202199</v>
      </c>
      <c r="AS16">
        <f>INDEX(Sheet1!$B$4:$HJ$64,MATCH($A16,Sheet1!$A$4:$A$64,0),MATCH(AS$1,Sheet1!$B$3:$HJ$3,0))</f>
        <v>0.88220317531914805</v>
      </c>
      <c r="AT16">
        <f>INDEX(Sheet1!$B$4:$HJ$64,MATCH($A16,Sheet1!$A$4:$A$64,0),MATCH(AT$1,Sheet1!$B$3:$HJ$3,0))</f>
        <v>7.8399333381072998</v>
      </c>
      <c r="AU16">
        <f>INDEX(Sheet1!$B$4:$HJ$64,MATCH($A16,Sheet1!$A$4:$A$64,0),MATCH(AU$1,Sheet1!$B$3:$HJ$3,0))</f>
        <v>-13.5134975581479</v>
      </c>
      <c r="AV16">
        <f>INDEX(Sheet1!$B$4:$HJ$64,MATCH($A16,Sheet1!$A$4:$A$64,0),MATCH(AV$1,Sheet1!$B$3:$HJ$3,0))</f>
        <v>-6.5713729245354697</v>
      </c>
      <c r="AW16">
        <f>INDEX(Sheet1!$B$4:$HJ$64,MATCH($A16,Sheet1!$A$4:$A$64,0),MATCH(AW$1,Sheet1!$B$3:$HJ$3,0))</f>
        <v>1.25869163453154</v>
      </c>
      <c r="AX16">
        <f>INDEX(Sheet1!$B$4:$HJ$64,MATCH($A16,Sheet1!$A$4:$A$64,0),MATCH(AX$1,Sheet1!$B$3:$HJ$3,0))</f>
        <v>6.08682380629324</v>
      </c>
      <c r="AY16">
        <f>INDEX(Sheet1!$B$4:$HJ$64,MATCH($A16,Sheet1!$A$4:$A$64,0),MATCH(AY$1,Sheet1!$B$3:$HJ$3,0))</f>
        <v>0.80106809219233799</v>
      </c>
      <c r="AZ16">
        <f>INDEX(Sheet1!$B$4:$HJ$64,MATCH($A16,Sheet1!$A$4:$A$64,0),MATCH(AZ$1,Sheet1!$B$3:$HJ$3,0))</f>
        <v>5.7444850486245</v>
      </c>
      <c r="BA16">
        <f>INDEX(Sheet1!$B$4:$HJ$64,MATCH($A16,Sheet1!$A$4:$A$64,0),MATCH(BA$1,Sheet1!$B$3:$HJ$3,0))</f>
        <v>1.45647070944308</v>
      </c>
      <c r="BB16">
        <f>INDEX(Sheet1!$B$4:$HJ$64,MATCH($A16,Sheet1!$A$4:$A$64,0),MATCH(BB$1,Sheet1!$B$3:$HJ$3,0))</f>
        <v>2.0288622837512098E-3</v>
      </c>
      <c r="BC16">
        <f>INDEX(Sheet1!$B$4:$HJ$64,MATCH($A16,Sheet1!$A$4:$A$64,0),MATCH(BC$1,Sheet1!$B$3:$HJ$3,0))</f>
        <v>-0.153246894342701</v>
      </c>
      <c r="BD16">
        <f>INDEX(Sheet1!$B$4:$HJ$64,MATCH($A16,Sheet1!$A$4:$A$64,0),MATCH(BD$1,Sheet1!$B$3:$HJ$3,0))</f>
        <v>-2.7931934359911401</v>
      </c>
      <c r="BE16">
        <f>INDEX(Sheet1!$B$4:$HJ$64,MATCH($A16,Sheet1!$A$4:$A$64,0),MATCH(BE$1,Sheet1!$B$3:$HJ$3,0))</f>
        <v>-5.2277475553208301</v>
      </c>
      <c r="BF16">
        <f>INDEX(Sheet1!$B$4:$HJ$64,MATCH($A16,Sheet1!$A$4:$A$64,0),MATCH(BF$1,Sheet1!$B$3:$HJ$3,0))</f>
        <v>4.9521477854440104</v>
      </c>
      <c r="BG16">
        <f>INDEX(Sheet1!$B$4:$HJ$64,MATCH($A16,Sheet1!$A$4:$A$64,0),MATCH(BG$1,Sheet1!$B$3:$HJ$3,0))</f>
        <v>4.2114156314739404</v>
      </c>
      <c r="BH16">
        <f>INDEX(Sheet1!$B$4:$HJ$64,MATCH($A16,Sheet1!$A$4:$A$64,0),MATCH(BH$1,Sheet1!$B$3:$HJ$3,0))</f>
        <v>1.7409194401264501</v>
      </c>
      <c r="BI16">
        <f>INDEX(Sheet1!$B$4:$HJ$64,MATCH($A16,Sheet1!$A$4:$A$64,0),MATCH(BI$1,Sheet1!$B$3:$HJ$3,0))</f>
        <v>-0.87988416462035002</v>
      </c>
      <c r="BJ16">
        <f>INDEX(Sheet1!$B$4:$HJ$64,MATCH($A16,Sheet1!$A$4:$A$64,0),MATCH(BJ$1,Sheet1!$B$3:$HJ$3,0))</f>
        <v>6.8524447141295299</v>
      </c>
      <c r="BK16">
        <f>INDEX(Sheet1!$B$4:$HJ$64,MATCH($A16,Sheet1!$A$4:$A$64,0),MATCH(BK$1,Sheet1!$B$3:$HJ$3,0))</f>
        <v>4.3008631654842597</v>
      </c>
      <c r="BL16">
        <f>INDEX(Sheet1!$B$4:$HJ$64,MATCH($A16,Sheet1!$A$4:$A$64,0),MATCH(BL$1,Sheet1!$B$3:$HJ$3,0))</f>
        <v>5.4511028696547799</v>
      </c>
      <c r="BM16">
        <f>INDEX(Sheet1!$B$4:$HJ$64,MATCH($A16,Sheet1!$A$4:$A$64,0),MATCH(BM$1,Sheet1!$B$3:$HJ$3,0))</f>
        <v>-4.3476305450439403</v>
      </c>
      <c r="BN16">
        <f>INDEX(Sheet1!$B$4:$HJ$64,MATCH($A16,Sheet1!$A$4:$A$64,0),MATCH(BN$1,Sheet1!$B$3:$HJ$3,0))</f>
        <v>-0.65456738628681399</v>
      </c>
      <c r="BO16">
        <f>INDEX(Sheet1!$B$4:$HJ$64,MATCH($A16,Sheet1!$A$4:$A$64,0),MATCH(BO$1,Sheet1!$B$3:$HJ$3,0))</f>
        <v>-2.1138254244175001</v>
      </c>
      <c r="BP16">
        <f>INDEX(Sheet1!$B$4:$HJ$64,MATCH($A16,Sheet1!$A$4:$A$64,0),MATCH(BP$1,Sheet1!$B$3:$HJ$3,0))</f>
        <v>7.5356625985862804</v>
      </c>
      <c r="BQ16">
        <f>INDEX(Sheet1!$B$4:$HJ$64,MATCH($A16,Sheet1!$A$4:$A$64,0),MATCH(BQ$1,Sheet1!$B$3:$HJ$3,0))</f>
        <v>3.1774050717928302</v>
      </c>
      <c r="BR16">
        <f>INDEX(Sheet1!$B$4:$HJ$64,MATCH($A16,Sheet1!$A$4:$A$64,0),MATCH(BR$1,Sheet1!$B$3:$HJ$3,0))</f>
        <v>1.6692165238664201</v>
      </c>
      <c r="BS16">
        <f>INDEX(Sheet1!$B$4:$HJ$64,MATCH($A16,Sheet1!$A$4:$A$64,0),MATCH(BS$1,Sheet1!$B$3:$HJ$3,0))</f>
        <v>3.98873862550901</v>
      </c>
      <c r="BT16">
        <f>INDEX(Sheet1!$B$4:$HJ$64,MATCH($A16,Sheet1!$A$4:$A$64,0),MATCH(BT$1,Sheet1!$B$3:$HJ$3,0))</f>
        <v>1.6954337793109899</v>
      </c>
      <c r="BU16">
        <f>INDEX(Sheet1!$B$4:$HJ$64,MATCH($A16,Sheet1!$A$4:$A$64,0),MATCH(BU$1,Sheet1!$B$3:$HJ$3,0))</f>
        <v>0.54220321435749996</v>
      </c>
      <c r="BV16">
        <f>INDEX(Sheet1!$B$4:$HJ$64,MATCH($A16,Sheet1!$A$4:$A$64,0),MATCH(BV$1,Sheet1!$B$3:$HJ$3,0))</f>
        <v>-7.6087094348542301</v>
      </c>
      <c r="BW16">
        <f>INDEX(Sheet1!$B$4:$HJ$64,MATCH($A16,Sheet1!$A$4:$A$64,0),MATCH(BW$1,Sheet1!$B$3:$HJ$3,0))</f>
        <v>15.7134664503164</v>
      </c>
      <c r="BX16">
        <f>INDEX(Sheet1!$B$4:$HJ$64,MATCH($A16,Sheet1!$A$4:$A$64,0),MATCH(BX$1,Sheet1!$B$3:$HJ$3,0))</f>
        <v>2.8000000009195101</v>
      </c>
      <c r="BY16">
        <f>INDEX(Sheet1!$B$4:$HJ$64,MATCH($A16,Sheet1!$A$4:$A$64,0),MATCH(BY$1,Sheet1!$B$3:$HJ$3,0))</f>
        <v>2.55286264270535</v>
      </c>
      <c r="BZ16">
        <f>INDEX(Sheet1!$B$4:$HJ$64,MATCH($A16,Sheet1!$A$4:$A$64,0),MATCH(BZ$1,Sheet1!$B$3:$HJ$3,0))</f>
        <v>4.9704052276649699</v>
      </c>
      <c r="CA16">
        <f>INDEX(Sheet1!$B$4:$HJ$64,MATCH($A16,Sheet1!$A$4:$A$64,0),MATCH(CA$1,Sheet1!$B$3:$HJ$3,0))</f>
        <v>2.44054118354072</v>
      </c>
      <c r="CB16">
        <f>INDEX(Sheet1!$B$4:$HJ$64,MATCH($A16,Sheet1!$A$4:$A$64,0),MATCH(CB$1,Sheet1!$B$3:$HJ$3,0))</f>
        <v>1.4779653712355301</v>
      </c>
      <c r="CC16">
        <f>INDEX(Sheet1!$B$4:$HJ$64,MATCH($A16,Sheet1!$A$4:$A$64,0),MATCH(CC$1,Sheet1!$B$3:$HJ$3,0))</f>
        <v>7.1741126897710599</v>
      </c>
      <c r="CD16">
        <f>INDEX(Sheet1!$B$4:$HJ$64,MATCH($A16,Sheet1!$A$4:$A$64,0),MATCH(CD$1,Sheet1!$B$3:$HJ$3,0))</f>
        <v>-1.4736495003407799</v>
      </c>
      <c r="CE16">
        <f>INDEX(Sheet1!$B$4:$HJ$64,MATCH($A16,Sheet1!$A$4:$A$64,0),MATCH(CE$1,Sheet1!$B$3:$HJ$3,0))</f>
        <v>-0.20545606501301</v>
      </c>
      <c r="CF16">
        <f>INDEX(Sheet1!$B$4:$HJ$64,MATCH($A16,Sheet1!$A$4:$A$64,0),MATCH(CF$1,Sheet1!$B$3:$HJ$3,0))</f>
        <v>6.09691431298931</v>
      </c>
      <c r="CG16">
        <f>INDEX(Sheet1!$B$4:$HJ$64,MATCH($A16,Sheet1!$A$4:$A$64,0),MATCH(CG$1,Sheet1!$B$3:$HJ$3,0))</f>
        <v>-2.2693289241895198</v>
      </c>
      <c r="CH16">
        <f>INDEX(Sheet1!$B$4:$HJ$64,MATCH($A16,Sheet1!$A$4:$A$64,0),MATCH(CH$1,Sheet1!$B$3:$HJ$3,0))</f>
        <v>-1.93122323866436</v>
      </c>
      <c r="CI16">
        <f>INDEX(Sheet1!$B$4:$HJ$64,MATCH($A16,Sheet1!$A$4:$A$64,0),MATCH(CI$1,Sheet1!$B$3:$HJ$3,0))</f>
        <v>1.33631004053656</v>
      </c>
    </row>
    <row r="17" spans="1:87" x14ac:dyDescent="0.25">
      <c r="A17">
        <v>1976</v>
      </c>
      <c r="B17">
        <f>INDEX(Sheet1!$B$4:$HJ$64,MATCH($A17,Sheet1!$A$4:$A$64,0),MATCH(B$1,Sheet1!$B$3:$HJ$3,0))</f>
        <v>8.3867564844160292</v>
      </c>
      <c r="C17">
        <f>INDEX(Sheet1!$B$4:$HJ$64,MATCH($A17,Sheet1!$A$4:$A$64,0),MATCH(C$1,Sheet1!$B$3:$HJ$3,0))</f>
        <v>-2.0182515168339399</v>
      </c>
      <c r="D17">
        <f>INDEX(Sheet1!$B$4:$HJ$64,MATCH($A17,Sheet1!$A$4:$A$64,0),MATCH(D$1,Sheet1!$B$3:$HJ$3,0))</f>
        <v>4.5784454333211499</v>
      </c>
      <c r="E17">
        <f>INDEX(Sheet1!$B$4:$HJ$64,MATCH($A17,Sheet1!$A$4:$A$64,0),MATCH(E$1,Sheet1!$B$3:$HJ$3,0))</f>
        <v>5.1851849705107798</v>
      </c>
      <c r="F17">
        <f>INDEX(Sheet1!$B$4:$HJ$64,MATCH($A17,Sheet1!$A$4:$A$64,0),MATCH(F$1,Sheet1!$B$3:$HJ$3,0))</f>
        <v>5.6613612011964696</v>
      </c>
      <c r="G17">
        <f>INDEX(Sheet1!$B$4:$HJ$64,MATCH($A17,Sheet1!$A$4:$A$64,0),MATCH(G$1,Sheet1!$B$3:$HJ$3,0))</f>
        <v>5.6527459331799301</v>
      </c>
      <c r="H17">
        <f>INDEX(Sheet1!$B$4:$HJ$64,MATCH($A17,Sheet1!$A$4:$A$64,0),MATCH(H$1,Sheet1!$B$3:$HJ$3,0))</f>
        <v>-3.4020943420628703E-2</v>
      </c>
      <c r="I17">
        <f>INDEX(Sheet1!$B$4:$HJ$64,MATCH($A17,Sheet1!$A$4:$A$64,0),MATCH(I$1,Sheet1!$B$3:$HJ$3,0))</f>
        <v>0.88435633284564097</v>
      </c>
      <c r="J17">
        <f>INDEX(Sheet1!$B$4:$HJ$64,MATCH($A17,Sheet1!$A$4:$A$64,0),MATCH(J$1,Sheet1!$B$3:$HJ$3,0))</f>
        <v>8.9385474879152902</v>
      </c>
      <c r="K17">
        <f>INDEX(Sheet1!$B$4:$HJ$64,MATCH($A17,Sheet1!$A$4:$A$64,0),MATCH(K$1,Sheet1!$B$3:$HJ$3,0))</f>
        <v>4.61456748598627</v>
      </c>
      <c r="L17">
        <f>INDEX(Sheet1!$B$4:$HJ$64,MATCH($A17,Sheet1!$A$4:$A$64,0),MATCH(L$1,Sheet1!$B$3:$HJ$3,0))</f>
        <v>10.647376707679401</v>
      </c>
      <c r="M17">
        <f>INDEX(Sheet1!$B$4:$HJ$64,MATCH($A17,Sheet1!$A$4:$A$64,0),MATCH(M$1,Sheet1!$B$3:$HJ$3,0))</f>
        <v>10.257129534786699</v>
      </c>
      <c r="N17">
        <f>INDEX(Sheet1!$B$4:$HJ$64,MATCH($A17,Sheet1!$A$4:$A$64,0),MATCH(N$1,Sheet1!$B$3:$HJ$3,0))</f>
        <v>8.5348949606810294</v>
      </c>
      <c r="O17">
        <f>INDEX(Sheet1!$B$4:$HJ$64,MATCH($A17,Sheet1!$A$4:$A$64,0),MATCH(O$1,Sheet1!$B$3:$HJ$3,0))</f>
        <v>7.9426609761413998</v>
      </c>
      <c r="P17">
        <f>INDEX(Sheet1!$B$4:$HJ$64,MATCH($A17,Sheet1!$A$4:$A$64,0),MATCH(P$1,Sheet1!$B$3:$HJ$3,0))</f>
        <v>-5.4951383974418597</v>
      </c>
      <c r="Q17">
        <f>INDEX(Sheet1!$B$4:$HJ$64,MATCH($A17,Sheet1!$A$4:$A$64,0),MATCH(Q$1,Sheet1!$B$3:$HJ$3,0))</f>
        <v>5.4325189869129202</v>
      </c>
      <c r="R17">
        <f>INDEX(Sheet1!$B$4:$HJ$64,MATCH($A17,Sheet1!$A$4:$A$64,0),MATCH(R$1,Sheet1!$B$3:$HJ$3,0))</f>
        <v>2.98076526952687</v>
      </c>
      <c r="S17">
        <f>INDEX(Sheet1!$B$4:$HJ$64,MATCH($A17,Sheet1!$A$4:$A$64,0),MATCH(S$1,Sheet1!$B$3:$HJ$3,0))</f>
        <v>3.8325840045835902</v>
      </c>
      <c r="T17">
        <f>INDEX(Sheet1!$B$4:$HJ$64,MATCH($A17,Sheet1!$A$4:$A$64,0),MATCH(T$1,Sheet1!$B$3:$HJ$3,0))</f>
        <v>-1.5700000016835001</v>
      </c>
      <c r="U17">
        <f>INDEX(Sheet1!$B$4:$HJ$64,MATCH($A17,Sheet1!$A$4:$A$64,0),MATCH(U$1,Sheet1!$B$3:$HJ$3,0))</f>
        <v>4.7283687345395</v>
      </c>
      <c r="V17">
        <f>INDEX(Sheet1!$B$4:$HJ$64,MATCH($A17,Sheet1!$A$4:$A$64,0),MATCH(V$1,Sheet1!$B$3:$HJ$3,0))</f>
        <v>-5.3090020809714096</v>
      </c>
      <c r="W17">
        <f>INDEX(Sheet1!$B$4:$HJ$64,MATCH($A17,Sheet1!$A$4:$A$64,0),MATCH(W$1,Sheet1!$B$3:$HJ$3,0))</f>
        <v>0.91628675110368396</v>
      </c>
      <c r="X17">
        <f>INDEX(Sheet1!$B$4:$HJ$64,MATCH($A17,Sheet1!$A$4:$A$64,0),MATCH(X$1,Sheet1!$B$3:$HJ$3,0))</f>
        <v>5.5175644029558804</v>
      </c>
      <c r="Y17">
        <f>INDEX(Sheet1!$B$4:$HJ$64,MATCH($A17,Sheet1!$A$4:$A$64,0),MATCH(Y$1,Sheet1!$B$3:$HJ$3,0))</f>
        <v>12.916397437547801</v>
      </c>
      <c r="Z17">
        <f>INDEX(Sheet1!$B$4:$HJ$64,MATCH($A17,Sheet1!$A$4:$A$64,0),MATCH(Z$1,Sheet1!$B$3:$HJ$3,0))</f>
        <v>5.9246061868967397</v>
      </c>
      <c r="AA17">
        <f>INDEX(Sheet1!$B$4:$HJ$64,MATCH($A17,Sheet1!$A$4:$A$64,0),MATCH(AA$1,Sheet1!$B$3:$HJ$3,0))</f>
        <v>6.7281226419715496</v>
      </c>
      <c r="AB17">
        <f>INDEX(Sheet1!$B$4:$HJ$64,MATCH($A17,Sheet1!$A$4:$A$64,0),MATCH(AB$1,Sheet1!$B$3:$HJ$3,0))</f>
        <v>7.3971876193067203</v>
      </c>
      <c r="AC17">
        <f>INDEX(Sheet1!$B$4:$HJ$64,MATCH($A17,Sheet1!$A$4:$A$64,0),MATCH(AC$1,Sheet1!$B$3:$HJ$3,0))</f>
        <v>13.2796894430585</v>
      </c>
      <c r="AD17">
        <f>INDEX(Sheet1!$B$4:$HJ$64,MATCH($A17,Sheet1!$A$4:$A$64,0),MATCH(AD$1,Sheet1!$B$3:$HJ$3,0))</f>
        <v>2.73616324743023</v>
      </c>
      <c r="AE17">
        <f>INDEX(Sheet1!$B$4:$HJ$64,MATCH($A17,Sheet1!$A$4:$A$64,0),MATCH(AE$1,Sheet1!$B$3:$HJ$3,0))</f>
        <v>0.344382485474924</v>
      </c>
      <c r="AF17">
        <f>INDEX(Sheet1!$B$4:$HJ$64,MATCH($A17,Sheet1!$A$4:$A$64,0),MATCH(AF$1,Sheet1!$B$3:$HJ$3,0))</f>
        <v>4.3567589027683598</v>
      </c>
      <c r="AG17">
        <f>INDEX(Sheet1!$B$4:$HJ$64,MATCH($A17,Sheet1!$A$4:$A$64,0),MATCH(AG$1,Sheet1!$B$3:$HJ$3,0))</f>
        <v>35.625337969777497</v>
      </c>
      <c r="AH17">
        <f>INDEX(Sheet1!$B$4:$HJ$64,MATCH($A17,Sheet1!$A$4:$A$64,0),MATCH(AH$1,Sheet1!$B$3:$HJ$3,0))</f>
        <v>-3.5301828062753602</v>
      </c>
      <c r="AI17">
        <f>INDEX(Sheet1!$B$4:$HJ$64,MATCH($A17,Sheet1!$A$4:$A$64,0),MATCH(AI$1,Sheet1!$B$3:$HJ$3,0))</f>
        <v>6.85189769825634</v>
      </c>
      <c r="AJ17">
        <f>INDEX(Sheet1!$B$4:$HJ$64,MATCH($A17,Sheet1!$A$4:$A$64,0),MATCH(AJ$1,Sheet1!$B$3:$HJ$3,0))</f>
        <v>7.3872656247630202</v>
      </c>
      <c r="AK17">
        <f>INDEX(Sheet1!$B$4:$HJ$64,MATCH($A17,Sheet1!$A$4:$A$64,0),MATCH(AK$1,Sheet1!$B$3:$HJ$3,0))</f>
        <v>1.53691327860348</v>
      </c>
      <c r="AL17">
        <f>INDEX(Sheet1!$B$4:$HJ$64,MATCH($A17,Sheet1!$A$4:$A$64,0),MATCH(AL$1,Sheet1!$B$3:$HJ$3,0))</f>
        <v>8.4388354296335706</v>
      </c>
      <c r="AM17">
        <f>INDEX(Sheet1!$B$4:$HJ$64,MATCH($A17,Sheet1!$A$4:$A$64,0),MATCH(AM$1,Sheet1!$B$3:$HJ$3,0))</f>
        <v>10.5006930565193</v>
      </c>
      <c r="AN17">
        <f>INDEX(Sheet1!$B$4:$HJ$64,MATCH($A17,Sheet1!$A$4:$A$64,0),MATCH(AN$1,Sheet1!$B$3:$HJ$3,0))</f>
        <v>1.6631036381303399</v>
      </c>
      <c r="AO17">
        <f>INDEX(Sheet1!$B$4:$HJ$64,MATCH($A17,Sheet1!$A$4:$A$64,0),MATCH(AO$1,Sheet1!$B$3:$HJ$3,0))</f>
        <v>7.0796460176991296</v>
      </c>
      <c r="AP17">
        <f>INDEX(Sheet1!$B$4:$HJ$64,MATCH($A17,Sheet1!$A$4:$A$64,0),MATCH(AP$1,Sheet1!$B$3:$HJ$3,0))</f>
        <v>18.260435628160799</v>
      </c>
      <c r="AQ17">
        <f>INDEX(Sheet1!$B$4:$HJ$64,MATCH($A17,Sheet1!$A$4:$A$64,0),MATCH(AQ$1,Sheet1!$B$3:$HJ$3,0))</f>
        <v>7.1253851371209302</v>
      </c>
      <c r="AR17">
        <f>INDEX(Sheet1!$B$4:$HJ$64,MATCH($A17,Sheet1!$A$4:$A$64,0),MATCH(AR$1,Sheet1!$B$3:$HJ$3,0))</f>
        <v>3.9749840912121099</v>
      </c>
      <c r="AS17">
        <f>INDEX(Sheet1!$B$4:$HJ$64,MATCH($A17,Sheet1!$A$4:$A$64,0),MATCH(AS$1,Sheet1!$B$3:$HJ$3,0))</f>
        <v>2.1539645032256098</v>
      </c>
      <c r="AT17">
        <f>INDEX(Sheet1!$B$4:$HJ$64,MATCH($A17,Sheet1!$A$4:$A$64,0),MATCH(AT$1,Sheet1!$B$3:$HJ$3,0))</f>
        <v>13.2214478025627</v>
      </c>
      <c r="AU17">
        <f>INDEX(Sheet1!$B$4:$HJ$64,MATCH($A17,Sheet1!$A$4:$A$64,0),MATCH(AU$1,Sheet1!$B$3:$HJ$3,0))</f>
        <v>11.049129161566199</v>
      </c>
      <c r="AV17">
        <f>INDEX(Sheet1!$B$4:$HJ$64,MATCH($A17,Sheet1!$A$4:$A$64,0),MATCH(AV$1,Sheet1!$B$3:$HJ$3,0))</f>
        <v>2.5343339451281</v>
      </c>
      <c r="AW17">
        <f>INDEX(Sheet1!$B$4:$HJ$64,MATCH($A17,Sheet1!$A$4:$A$64,0),MATCH(AW$1,Sheet1!$B$3:$HJ$3,0))</f>
        <v>-3.0688583912995901</v>
      </c>
      <c r="AX17">
        <f>INDEX(Sheet1!$B$4:$HJ$64,MATCH($A17,Sheet1!$A$4:$A$64,0),MATCH(AX$1,Sheet1!$B$3:$HJ$3,0))</f>
        <v>4.9977312423163296</v>
      </c>
      <c r="AY17">
        <f>INDEX(Sheet1!$B$4:$HJ$64,MATCH($A17,Sheet1!$A$4:$A$64,0),MATCH(AY$1,Sheet1!$B$3:$HJ$3,0))</f>
        <v>11.563489777254601</v>
      </c>
      <c r="AZ17">
        <f>INDEX(Sheet1!$B$4:$HJ$64,MATCH($A17,Sheet1!$A$4:$A$64,0),MATCH(AZ$1,Sheet1!$B$3:$HJ$3,0))</f>
        <v>4.4174441362574601</v>
      </c>
      <c r="BA17">
        <f>INDEX(Sheet1!$B$4:$HJ$64,MATCH($A17,Sheet1!$A$4:$A$64,0),MATCH(BA$1,Sheet1!$B$3:$HJ$3,0))</f>
        <v>4.3985361784984303</v>
      </c>
      <c r="BB17">
        <f>INDEX(Sheet1!$B$4:$HJ$64,MATCH($A17,Sheet1!$A$4:$A$64,0),MATCH(BB$1,Sheet1!$B$3:$HJ$3,0))</f>
        <v>4.4563096516099696</v>
      </c>
      <c r="BC17">
        <f>INDEX(Sheet1!$B$4:$HJ$64,MATCH($A17,Sheet1!$A$4:$A$64,0),MATCH(BC$1,Sheet1!$B$3:$HJ$3,0))</f>
        <v>5.2094544984769602</v>
      </c>
      <c r="BD17">
        <f>INDEX(Sheet1!$B$4:$HJ$64,MATCH($A17,Sheet1!$A$4:$A$64,0),MATCH(BD$1,Sheet1!$B$3:$HJ$3,0))</f>
        <v>0.67820340230791498</v>
      </c>
      <c r="BE17">
        <f>INDEX(Sheet1!$B$4:$HJ$64,MATCH($A17,Sheet1!$A$4:$A$64,0),MATCH(BE$1,Sheet1!$B$3:$HJ$3,0))</f>
        <v>9.0423517263021207</v>
      </c>
      <c r="BF17">
        <f>INDEX(Sheet1!$B$4:$HJ$64,MATCH($A17,Sheet1!$A$4:$A$64,0),MATCH(BF$1,Sheet1!$B$3:$HJ$3,0))</f>
        <v>5.8253934592604999</v>
      </c>
      <c r="BG17">
        <f>INDEX(Sheet1!$B$4:$HJ$64,MATCH($A17,Sheet1!$A$4:$A$64,0),MATCH(BG$1,Sheet1!$B$3:$HJ$3,0))</f>
        <v>5.1561895898520502</v>
      </c>
      <c r="BH17">
        <f>INDEX(Sheet1!$B$4:$HJ$64,MATCH($A17,Sheet1!$A$4:$A$64,0),MATCH(BH$1,Sheet1!$B$3:$HJ$3,0))</f>
        <v>1.6644613597298401</v>
      </c>
      <c r="BI17">
        <f>INDEX(Sheet1!$B$4:$HJ$64,MATCH($A17,Sheet1!$A$4:$A$64,0),MATCH(BI$1,Sheet1!$B$3:$HJ$3,0))</f>
        <v>-3.3884486143306298</v>
      </c>
      <c r="BJ17">
        <f>INDEX(Sheet1!$B$4:$HJ$64,MATCH($A17,Sheet1!$A$4:$A$64,0),MATCH(BJ$1,Sheet1!$B$3:$HJ$3,0))</f>
        <v>7.5259495314272904</v>
      </c>
      <c r="BK17">
        <f>INDEX(Sheet1!$B$4:$HJ$64,MATCH($A17,Sheet1!$A$4:$A$64,0),MATCH(BK$1,Sheet1!$B$3:$HJ$3,0))</f>
        <v>1.4471109951741099</v>
      </c>
      <c r="BL17">
        <f>INDEX(Sheet1!$B$4:$HJ$64,MATCH($A17,Sheet1!$A$4:$A$64,0),MATCH(BL$1,Sheet1!$B$3:$HJ$3,0))</f>
        <v>8.7784033305133402</v>
      </c>
      <c r="BM17">
        <f>INDEX(Sheet1!$B$4:$HJ$64,MATCH($A17,Sheet1!$A$4:$A$64,0),MATCH(BM$1,Sheet1!$B$3:$HJ$3,0))</f>
        <v>6.9002304138931096</v>
      </c>
      <c r="BN17">
        <f>INDEX(Sheet1!$B$4:$HJ$64,MATCH($A17,Sheet1!$A$4:$A$64,0),MATCH(BN$1,Sheet1!$B$3:$HJ$3,0))</f>
        <v>6.2430878135764498</v>
      </c>
      <c r="BO17">
        <f>INDEX(Sheet1!$B$4:$HJ$64,MATCH($A17,Sheet1!$A$4:$A$64,0),MATCH(BO$1,Sheet1!$B$3:$HJ$3,0))</f>
        <v>19.5045771725013</v>
      </c>
      <c r="BP17">
        <f>INDEX(Sheet1!$B$4:$HJ$64,MATCH($A17,Sheet1!$A$4:$A$64,0),MATCH(BP$1,Sheet1!$B$3:$HJ$3,0))</f>
        <v>8.9205037039029396</v>
      </c>
      <c r="BQ17">
        <f>INDEX(Sheet1!$B$4:$HJ$64,MATCH($A17,Sheet1!$A$4:$A$64,0),MATCH(BQ$1,Sheet1!$B$3:$HJ$3,0))</f>
        <v>16.277647723416798</v>
      </c>
      <c r="BR17">
        <f>INDEX(Sheet1!$B$4:$HJ$64,MATCH($A17,Sheet1!$A$4:$A$64,0),MATCH(BR$1,Sheet1!$B$3:$HJ$3,0))</f>
        <v>-0.44917634153227898</v>
      </c>
      <c r="BS17">
        <f>INDEX(Sheet1!$B$4:$HJ$64,MATCH($A17,Sheet1!$A$4:$A$64,0),MATCH(BS$1,Sheet1!$B$3:$HJ$3,0))</f>
        <v>7.4371668181495902</v>
      </c>
      <c r="BT17">
        <f>INDEX(Sheet1!$B$4:$HJ$64,MATCH($A17,Sheet1!$A$4:$A$64,0),MATCH(BT$1,Sheet1!$B$3:$HJ$3,0))</f>
        <v>2.2498603291933401</v>
      </c>
      <c r="BU17">
        <f>INDEX(Sheet1!$B$4:$HJ$64,MATCH($A17,Sheet1!$A$4:$A$64,0),MATCH(BU$1,Sheet1!$B$3:$HJ$3,0))</f>
        <v>3.30379157223688</v>
      </c>
      <c r="BV17">
        <f>INDEX(Sheet1!$B$4:$HJ$64,MATCH($A17,Sheet1!$A$4:$A$64,0),MATCH(BV$1,Sheet1!$B$3:$HJ$3,0))</f>
        <v>10.3768203159129</v>
      </c>
      <c r="BW17">
        <f>INDEX(Sheet1!$B$4:$HJ$64,MATCH($A17,Sheet1!$A$4:$A$64,0),MATCH(BW$1,Sheet1!$B$3:$HJ$3,0))</f>
        <v>16.665219736210499</v>
      </c>
      <c r="BX17">
        <f>INDEX(Sheet1!$B$4:$HJ$64,MATCH($A17,Sheet1!$A$4:$A$64,0),MATCH(BX$1,Sheet1!$B$3:$HJ$3,0))</f>
        <v>8.7999999996035694</v>
      </c>
      <c r="BY17">
        <f>INDEX(Sheet1!$B$4:$HJ$64,MATCH($A17,Sheet1!$A$4:$A$64,0),MATCH(BY$1,Sheet1!$B$3:$HJ$3,0))</f>
        <v>1.0581048766160099</v>
      </c>
      <c r="BZ17">
        <f>INDEX(Sheet1!$B$4:$HJ$64,MATCH($A17,Sheet1!$A$4:$A$64,0),MATCH(BZ$1,Sheet1!$B$3:$HJ$3,0))</f>
        <v>9.3268110817843706</v>
      </c>
      <c r="CA17">
        <f>INDEX(Sheet1!$B$4:$HJ$64,MATCH($A17,Sheet1!$A$4:$A$64,0),MATCH(CA$1,Sheet1!$B$3:$HJ$3,0))</f>
        <v>-2.0515225871268998</v>
      </c>
      <c r="CB17">
        <f>INDEX(Sheet1!$B$4:$HJ$64,MATCH($A17,Sheet1!$A$4:$A$64,0),MATCH(CB$1,Sheet1!$B$3:$HJ$3,0))</f>
        <v>6.4051453786650496</v>
      </c>
      <c r="CC17">
        <f>INDEX(Sheet1!$B$4:$HJ$64,MATCH($A17,Sheet1!$A$4:$A$64,0),MATCH(CC$1,Sheet1!$B$3:$HJ$3,0))</f>
        <v>10.461179556323801</v>
      </c>
      <c r="CD17">
        <f>INDEX(Sheet1!$B$4:$HJ$64,MATCH($A17,Sheet1!$A$4:$A$64,0),MATCH(CD$1,Sheet1!$B$3:$HJ$3,0))</f>
        <v>2.91026624061044</v>
      </c>
      <c r="CE17">
        <f>INDEX(Sheet1!$B$4:$HJ$64,MATCH($A17,Sheet1!$A$4:$A$64,0),MATCH(CE$1,Sheet1!$B$3:$HJ$3,0))</f>
        <v>5.3881392872629403</v>
      </c>
      <c r="CF17">
        <f>INDEX(Sheet1!$B$4:$HJ$64,MATCH($A17,Sheet1!$A$4:$A$64,0),MATCH(CF$1,Sheet1!$B$3:$HJ$3,0))</f>
        <v>3.9354701753627501</v>
      </c>
      <c r="CG17">
        <f>INDEX(Sheet1!$B$4:$HJ$64,MATCH($A17,Sheet1!$A$4:$A$64,0),MATCH(CG$1,Sheet1!$B$3:$HJ$3,0))</f>
        <v>6.2209752670717497</v>
      </c>
      <c r="CH17">
        <f>INDEX(Sheet1!$B$4:$HJ$64,MATCH($A17,Sheet1!$A$4:$A$64,0),MATCH(CH$1,Sheet1!$B$3:$HJ$3,0))</f>
        <v>0.46483890518531701</v>
      </c>
      <c r="CI17">
        <f>INDEX(Sheet1!$B$4:$HJ$64,MATCH($A17,Sheet1!$A$4:$A$64,0),MATCH(CI$1,Sheet1!$B$3:$HJ$3,0))</f>
        <v>2.5887707575613601</v>
      </c>
    </row>
    <row r="18" spans="1:87" x14ac:dyDescent="0.25">
      <c r="A18">
        <v>1977</v>
      </c>
      <c r="B18">
        <f>INDEX(Sheet1!$B$4:$HJ$64,MATCH($A18,Sheet1!$A$4:$A$64,0),MATCH(B$1,Sheet1!$B$3:$HJ$3,0))</f>
        <v>5.2585859864641797</v>
      </c>
      <c r="C18">
        <f>INDEX(Sheet1!$B$4:$HJ$64,MATCH($A18,Sheet1!$A$4:$A$64,0),MATCH(C$1,Sheet1!$B$3:$HJ$3,0))</f>
        <v>6.9341477565334202</v>
      </c>
      <c r="D18">
        <f>INDEX(Sheet1!$B$4:$HJ$64,MATCH($A18,Sheet1!$A$4:$A$64,0),MATCH(D$1,Sheet1!$B$3:$HJ$3,0))</f>
        <v>5.0799805942591503</v>
      </c>
      <c r="E18">
        <f>INDEX(Sheet1!$B$4:$HJ$64,MATCH($A18,Sheet1!$A$4:$A$64,0),MATCH(E$1,Sheet1!$B$3:$HJ$3,0))</f>
        <v>9.1549292208606108</v>
      </c>
      <c r="F18">
        <f>INDEX(Sheet1!$B$4:$HJ$64,MATCH($A18,Sheet1!$A$4:$A$64,0),MATCH(F$1,Sheet1!$B$3:$HJ$3,0))</f>
        <v>2.6730560500198202</v>
      </c>
      <c r="G18">
        <f>INDEX(Sheet1!$B$4:$HJ$64,MATCH($A18,Sheet1!$A$4:$A$64,0),MATCH(G$1,Sheet1!$B$3:$HJ$3,0))</f>
        <v>0.62615485402130799</v>
      </c>
      <c r="H18">
        <f>INDEX(Sheet1!$B$4:$HJ$64,MATCH($A18,Sheet1!$A$4:$A$64,0),MATCH(H$1,Sheet1!$B$3:$HJ$3,0))</f>
        <v>6.4965942870641999</v>
      </c>
      <c r="I18">
        <f>INDEX(Sheet1!$B$4:$HJ$64,MATCH($A18,Sheet1!$A$4:$A$64,0),MATCH(I$1,Sheet1!$B$3:$HJ$3,0))</f>
        <v>4.9836637299504103</v>
      </c>
      <c r="J18">
        <f>INDEX(Sheet1!$B$4:$HJ$64,MATCH($A18,Sheet1!$A$4:$A$64,0),MATCH(J$1,Sheet1!$B$3:$HJ$3,0))</f>
        <v>5.8974358958148798</v>
      </c>
      <c r="K18">
        <f>INDEX(Sheet1!$B$4:$HJ$64,MATCH($A18,Sheet1!$A$4:$A$64,0),MATCH(K$1,Sheet1!$B$3:$HJ$3,0))</f>
        <v>4.97121565700267</v>
      </c>
      <c r="L18">
        <f>INDEX(Sheet1!$B$4:$HJ$64,MATCH($A18,Sheet1!$A$4:$A$64,0),MATCH(L$1,Sheet1!$B$3:$HJ$3,0))</f>
        <v>12.012040089002699</v>
      </c>
      <c r="M18">
        <f>INDEX(Sheet1!$B$4:$HJ$64,MATCH($A18,Sheet1!$A$4:$A$64,0),MATCH(M$1,Sheet1!$B$3:$HJ$3,0))</f>
        <v>4.9343280697896104</v>
      </c>
      <c r="N18">
        <f>INDEX(Sheet1!$B$4:$HJ$64,MATCH($A18,Sheet1!$A$4:$A$64,0),MATCH(N$1,Sheet1!$B$3:$HJ$3,0))</f>
        <v>0.37035356366278899</v>
      </c>
      <c r="O18">
        <f>INDEX(Sheet1!$B$4:$HJ$64,MATCH($A18,Sheet1!$A$4:$A$64,0),MATCH(O$1,Sheet1!$B$3:$HJ$3,0))</f>
        <v>11.4694530439125</v>
      </c>
      <c r="P18">
        <f>INDEX(Sheet1!$B$4:$HJ$64,MATCH($A18,Sheet1!$A$4:$A$64,0),MATCH(P$1,Sheet1!$B$3:$HJ$3,0))</f>
        <v>13.739871523055101</v>
      </c>
      <c r="Q18">
        <f>INDEX(Sheet1!$B$4:$HJ$64,MATCH($A18,Sheet1!$A$4:$A$64,0),MATCH(Q$1,Sheet1!$B$3:$HJ$3,0))</f>
        <v>3.8062349140823399</v>
      </c>
      <c r="R18">
        <f>INDEX(Sheet1!$B$4:$HJ$64,MATCH($A18,Sheet1!$A$4:$A$64,0),MATCH(R$1,Sheet1!$B$3:$HJ$3,0))</f>
        <v>2.2346248491377199</v>
      </c>
      <c r="S18">
        <f>INDEX(Sheet1!$B$4:$HJ$64,MATCH($A18,Sheet1!$A$4:$A$64,0),MATCH(S$1,Sheet1!$B$3:$HJ$3,0))</f>
        <v>10.4446863789668</v>
      </c>
      <c r="T18">
        <f>INDEX(Sheet1!$B$4:$HJ$64,MATCH($A18,Sheet1!$A$4:$A$64,0),MATCH(T$1,Sheet1!$B$3:$HJ$3,0))</f>
        <v>7.5700000013704898</v>
      </c>
      <c r="U18">
        <f>INDEX(Sheet1!$B$4:$HJ$64,MATCH($A18,Sheet1!$A$4:$A$64,0),MATCH(U$1,Sheet1!$B$3:$HJ$3,0))</f>
        <v>4.1585054534641896</v>
      </c>
      <c r="V18">
        <f>INDEX(Sheet1!$B$4:$HJ$64,MATCH($A18,Sheet1!$A$4:$A$64,0),MATCH(V$1,Sheet1!$B$3:$HJ$3,0))</f>
        <v>0.76079360155081599</v>
      </c>
      <c r="W18">
        <f>INDEX(Sheet1!$B$4:$HJ$64,MATCH($A18,Sheet1!$A$4:$A$64,0),MATCH(W$1,Sheet1!$B$3:$HJ$3,0))</f>
        <v>-8.9534279803818198</v>
      </c>
      <c r="X18">
        <f>INDEX(Sheet1!$B$4:$HJ$64,MATCH($A18,Sheet1!$A$4:$A$64,0),MATCH(X$1,Sheet1!$B$3:$HJ$3,0))</f>
        <v>8.9044744315517299</v>
      </c>
      <c r="Y18">
        <f>INDEX(Sheet1!$B$4:$HJ$64,MATCH($A18,Sheet1!$A$4:$A$64,0),MATCH(Y$1,Sheet1!$B$3:$HJ$3,0))</f>
        <v>7.3144591535426704</v>
      </c>
      <c r="Z18">
        <f>INDEX(Sheet1!$B$4:$HJ$64,MATCH($A18,Sheet1!$A$4:$A$64,0),MATCH(Z$1,Sheet1!$B$3:$HJ$3,0))</f>
        <v>1.8702910303357101</v>
      </c>
      <c r="AA18">
        <f>INDEX(Sheet1!$B$4:$HJ$64,MATCH($A18,Sheet1!$A$4:$A$64,0),MATCH(AA$1,Sheet1!$B$3:$HJ$3,0))</f>
        <v>4.9817839508753003</v>
      </c>
      <c r="AB18">
        <f>INDEX(Sheet1!$B$4:$HJ$64,MATCH($A18,Sheet1!$A$4:$A$64,0),MATCH(AB$1,Sheet1!$B$3:$HJ$3,0))</f>
        <v>1.6048421117815399</v>
      </c>
      <c r="AC18">
        <f>INDEX(Sheet1!$B$4:$HJ$64,MATCH($A18,Sheet1!$A$4:$A$64,0),MATCH(AC$1,Sheet1!$B$3:$HJ$3,0))</f>
        <v>9.0030442666979091</v>
      </c>
      <c r="AD18">
        <f>INDEX(Sheet1!$B$4:$HJ$64,MATCH($A18,Sheet1!$A$4:$A$64,0),MATCH(AD$1,Sheet1!$B$3:$HJ$3,0))</f>
        <v>5.9040118422699797</v>
      </c>
      <c r="AE18">
        <f>INDEX(Sheet1!$B$4:$HJ$64,MATCH($A18,Sheet1!$A$4:$A$64,0),MATCH(AE$1,Sheet1!$B$3:$HJ$3,0))</f>
        <v>0.239510829311158</v>
      </c>
      <c r="AF18">
        <f>INDEX(Sheet1!$B$4:$HJ$64,MATCH($A18,Sheet1!$A$4:$A$64,0),MATCH(AF$1,Sheet1!$B$3:$HJ$3,0))</f>
        <v>3.4643120042878799</v>
      </c>
      <c r="AG18">
        <f>INDEX(Sheet1!$B$4:$HJ$64,MATCH($A18,Sheet1!$A$4:$A$64,0),MATCH(AG$1,Sheet1!$B$3:$HJ$3,0))</f>
        <v>-12.582091168195999</v>
      </c>
      <c r="AH18">
        <f>INDEX(Sheet1!$B$4:$HJ$64,MATCH($A18,Sheet1!$A$4:$A$64,0),MATCH(AH$1,Sheet1!$B$3:$HJ$3,0))</f>
        <v>2.27410724169957</v>
      </c>
      <c r="AI18">
        <f>INDEX(Sheet1!$B$4:$HJ$64,MATCH($A18,Sheet1!$A$4:$A$64,0),MATCH(AI$1,Sheet1!$B$3:$HJ$3,0))</f>
        <v>2.9410017674901199</v>
      </c>
      <c r="AJ18">
        <f>INDEX(Sheet1!$B$4:$HJ$64,MATCH($A18,Sheet1!$A$4:$A$64,0),MATCH(AJ$1,Sheet1!$B$3:$HJ$3,0))</f>
        <v>7.8092206840506702</v>
      </c>
      <c r="AK18">
        <f>INDEX(Sheet1!$B$4:$HJ$64,MATCH($A18,Sheet1!$A$4:$A$64,0),MATCH(AK$1,Sheet1!$B$3:$HJ$3,0))</f>
        <v>-2.6386796610759302</v>
      </c>
      <c r="AL18">
        <f>INDEX(Sheet1!$B$4:$HJ$64,MATCH($A18,Sheet1!$A$4:$A$64,0),MATCH(AL$1,Sheet1!$B$3:$HJ$3,0))</f>
        <v>3.7081464367304</v>
      </c>
      <c r="AM18">
        <f>INDEX(Sheet1!$B$4:$HJ$64,MATCH($A18,Sheet1!$A$4:$A$64,0),MATCH(AM$1,Sheet1!$B$3:$HJ$3,0))</f>
        <v>10.3838890902115</v>
      </c>
      <c r="AN18">
        <f>INDEX(Sheet1!$B$4:$HJ$64,MATCH($A18,Sheet1!$A$4:$A$64,0),MATCH(AN$1,Sheet1!$B$3:$HJ$3,0))</f>
        <v>7.2547645876036704</v>
      </c>
      <c r="AO18">
        <f>INDEX(Sheet1!$B$4:$HJ$64,MATCH($A18,Sheet1!$A$4:$A$64,0),MATCH(AO$1,Sheet1!$B$3:$HJ$3,0))</f>
        <v>8.2644628099173492</v>
      </c>
      <c r="AP18">
        <f>INDEX(Sheet1!$B$4:$HJ$64,MATCH($A18,Sheet1!$A$4:$A$64,0),MATCH(AP$1,Sheet1!$B$3:$HJ$3,0))</f>
        <v>-2.7735776916349799</v>
      </c>
      <c r="AQ18">
        <f>INDEX(Sheet1!$B$4:$HJ$64,MATCH($A18,Sheet1!$A$4:$A$64,0),MATCH(AQ$1,Sheet1!$B$3:$HJ$3,0))</f>
        <v>2.5605008447669801</v>
      </c>
      <c r="AR18">
        <f>INDEX(Sheet1!$B$4:$HJ$64,MATCH($A18,Sheet1!$A$4:$A$64,0),MATCH(AR$1,Sheet1!$B$3:$HJ$3,0))</f>
        <v>4.3903379503256197</v>
      </c>
      <c r="AS18">
        <f>INDEX(Sheet1!$B$4:$HJ$64,MATCH($A18,Sheet1!$A$4:$A$64,0),MATCH(AS$1,Sheet1!$B$3:$HJ$3,0))</f>
        <v>9.4537978440808708</v>
      </c>
      <c r="AT18">
        <f>INDEX(Sheet1!$B$4:$HJ$64,MATCH($A18,Sheet1!$A$4:$A$64,0),MATCH(AT$1,Sheet1!$B$3:$HJ$3,0))</f>
        <v>12.3359821950185</v>
      </c>
      <c r="AU18">
        <f>INDEX(Sheet1!$B$4:$HJ$64,MATCH($A18,Sheet1!$A$4:$A$64,0),MATCH(AU$1,Sheet1!$B$3:$HJ$3,0))</f>
        <v>21.809034965751199</v>
      </c>
      <c r="AV18">
        <f>INDEX(Sheet1!$B$4:$HJ$64,MATCH($A18,Sheet1!$A$4:$A$64,0),MATCH(AV$1,Sheet1!$B$3:$HJ$3,0))</f>
        <v>1.56977144232413</v>
      </c>
      <c r="AW18">
        <f>INDEX(Sheet1!$B$4:$HJ$64,MATCH($A18,Sheet1!$A$4:$A$64,0),MATCH(AW$1,Sheet1!$B$3:$HJ$3,0))</f>
        <v>2.3640003583404599</v>
      </c>
      <c r="AX18">
        <f>INDEX(Sheet1!$B$4:$HJ$64,MATCH($A18,Sheet1!$A$4:$A$64,0),MATCH(AX$1,Sheet1!$B$3:$HJ$3,0))</f>
        <v>4.9180313685283004</v>
      </c>
      <c r="AY18">
        <f>INDEX(Sheet1!$B$4:$HJ$64,MATCH($A18,Sheet1!$A$4:$A$64,0),MATCH(AY$1,Sheet1!$B$3:$HJ$3,0))</f>
        <v>7.7530583803399802</v>
      </c>
      <c r="AZ18">
        <f>INDEX(Sheet1!$B$4:$HJ$64,MATCH($A18,Sheet1!$A$4:$A$64,0),MATCH(AZ$1,Sheet1!$B$3:$HJ$3,0))</f>
        <v>3.3906397065773999</v>
      </c>
      <c r="BA18">
        <f>INDEX(Sheet1!$B$4:$HJ$64,MATCH($A18,Sheet1!$A$4:$A$64,0),MATCH(BA$1,Sheet1!$B$3:$HJ$3,0))</f>
        <v>3.0169734422282501</v>
      </c>
      <c r="BB18">
        <f>INDEX(Sheet1!$B$4:$HJ$64,MATCH($A18,Sheet1!$A$4:$A$64,0),MATCH(BB$1,Sheet1!$B$3:$HJ$3,0))</f>
        <v>2.5204402791895899</v>
      </c>
      <c r="BC18">
        <f>INDEX(Sheet1!$B$4:$HJ$64,MATCH($A18,Sheet1!$A$4:$A$64,0),MATCH(BC$1,Sheet1!$B$3:$HJ$3,0))</f>
        <v>8.3684805302991201</v>
      </c>
      <c r="BD18">
        <f>INDEX(Sheet1!$B$4:$HJ$64,MATCH($A18,Sheet1!$A$4:$A$64,0),MATCH(BD$1,Sheet1!$B$3:$HJ$3,0))</f>
        <v>7.7645811193599297</v>
      </c>
      <c r="BE18">
        <f>INDEX(Sheet1!$B$4:$HJ$64,MATCH($A18,Sheet1!$A$4:$A$64,0),MATCH(BE$1,Sheet1!$B$3:$HJ$3,0))</f>
        <v>6.0241178495416703</v>
      </c>
      <c r="BF18">
        <f>INDEX(Sheet1!$B$4:$HJ$64,MATCH($A18,Sheet1!$A$4:$A$64,0),MATCH(BF$1,Sheet1!$B$3:$HJ$3,0))</f>
        <v>4.1607473224286204</v>
      </c>
      <c r="BG18">
        <f>INDEX(Sheet1!$B$4:$HJ$64,MATCH($A18,Sheet1!$A$4:$A$64,0),MATCH(BG$1,Sheet1!$B$3:$HJ$3,0))</f>
        <v>3.94769828741468</v>
      </c>
      <c r="BH18">
        <f>INDEX(Sheet1!$B$4:$HJ$64,MATCH($A18,Sheet1!$A$4:$A$64,0),MATCH(BH$1,Sheet1!$B$3:$HJ$3,0))</f>
        <v>1.09402589059884</v>
      </c>
      <c r="BI18">
        <f>INDEX(Sheet1!$B$4:$HJ$64,MATCH($A18,Sheet1!$A$4:$A$64,0),MATCH(BI$1,Sheet1!$B$3:$HJ$3,0))</f>
        <v>0.83481560109210295</v>
      </c>
      <c r="BJ18">
        <f>INDEX(Sheet1!$B$4:$HJ$64,MATCH($A18,Sheet1!$A$4:$A$64,0),MATCH(BJ$1,Sheet1!$B$3:$HJ$3,0))</f>
        <v>11.4940816019955</v>
      </c>
      <c r="BK18">
        <f>INDEX(Sheet1!$B$4:$HJ$64,MATCH($A18,Sheet1!$A$4:$A$64,0),MATCH(BK$1,Sheet1!$B$3:$HJ$3,0))</f>
        <v>0.34906369930381198</v>
      </c>
      <c r="BL18">
        <f>INDEX(Sheet1!$B$4:$HJ$64,MATCH($A18,Sheet1!$A$4:$A$64,0),MATCH(BL$1,Sheet1!$B$3:$HJ$3,0))</f>
        <v>5.5629702515126702</v>
      </c>
      <c r="BM18">
        <f>INDEX(Sheet1!$B$4:$HJ$64,MATCH($A18,Sheet1!$A$4:$A$64,0),MATCH(BM$1,Sheet1!$B$3:$HJ$3,0))</f>
        <v>5.6025973129629998</v>
      </c>
      <c r="BN18">
        <f>INDEX(Sheet1!$B$4:$HJ$64,MATCH($A18,Sheet1!$A$4:$A$64,0),MATCH(BN$1,Sheet1!$B$3:$HJ$3,0))</f>
        <v>5.9506822347488502</v>
      </c>
      <c r="BO18">
        <f>INDEX(Sheet1!$B$4:$HJ$64,MATCH($A18,Sheet1!$A$4:$A$64,0),MATCH(BO$1,Sheet1!$B$3:$HJ$3,0))</f>
        <v>1.99410948121862</v>
      </c>
      <c r="BP18">
        <f>INDEX(Sheet1!$B$4:$HJ$64,MATCH($A18,Sheet1!$A$4:$A$64,0),MATCH(BP$1,Sheet1!$B$3:$HJ$3,0))</f>
        <v>-2.6829053048746498</v>
      </c>
      <c r="BQ18">
        <f>INDEX(Sheet1!$B$4:$HJ$64,MATCH($A18,Sheet1!$A$4:$A$64,0),MATCH(BQ$1,Sheet1!$B$3:$HJ$3,0))</f>
        <v>-6.1902268134725098</v>
      </c>
      <c r="BR18">
        <f>INDEX(Sheet1!$B$4:$HJ$64,MATCH($A18,Sheet1!$A$4:$A$64,0),MATCH(BR$1,Sheet1!$B$3:$HJ$3,0))</f>
        <v>4.6675809840749601E-2</v>
      </c>
      <c r="BS18">
        <f>INDEX(Sheet1!$B$4:$HJ$64,MATCH($A18,Sheet1!$A$4:$A$64,0),MATCH(BS$1,Sheet1!$B$3:$HJ$3,0))</f>
        <v>6.8524423938249397</v>
      </c>
      <c r="BT18">
        <f>INDEX(Sheet1!$B$4:$HJ$64,MATCH($A18,Sheet1!$A$4:$A$64,0),MATCH(BT$1,Sheet1!$B$3:$HJ$3,0))</f>
        <v>-9.39791161255812E-2</v>
      </c>
      <c r="BU18">
        <f>INDEX(Sheet1!$B$4:$HJ$64,MATCH($A18,Sheet1!$A$4:$A$64,0),MATCH(BU$1,Sheet1!$B$3:$HJ$3,0))</f>
        <v>2.8385743338570402</v>
      </c>
      <c r="BV18">
        <f>INDEX(Sheet1!$B$4:$HJ$64,MATCH($A18,Sheet1!$A$4:$A$64,0),MATCH(BV$1,Sheet1!$B$3:$HJ$3,0))</f>
        <v>13.229411095254401</v>
      </c>
      <c r="BW18">
        <f>INDEX(Sheet1!$B$4:$HJ$64,MATCH($A18,Sheet1!$A$4:$A$64,0),MATCH(BW$1,Sheet1!$B$3:$HJ$3,0))</f>
        <v>6.2238537819563797</v>
      </c>
      <c r="BX18">
        <f>INDEX(Sheet1!$B$4:$HJ$64,MATCH($A18,Sheet1!$A$4:$A$64,0),MATCH(BX$1,Sheet1!$B$3:$HJ$3,0))</f>
        <v>10.2000000002826</v>
      </c>
      <c r="BY18">
        <f>INDEX(Sheet1!$B$4:$HJ$64,MATCH($A18,Sheet1!$A$4:$A$64,0),MATCH(BY$1,Sheet1!$B$3:$HJ$3,0))</f>
        <v>-1.59625856634133</v>
      </c>
      <c r="BZ18">
        <f>INDEX(Sheet1!$B$4:$HJ$64,MATCH($A18,Sheet1!$A$4:$A$64,0),MATCH(BZ$1,Sheet1!$B$3:$HJ$3,0))</f>
        <v>9.8434632353111304</v>
      </c>
      <c r="CA18">
        <f>INDEX(Sheet1!$B$4:$HJ$64,MATCH($A18,Sheet1!$A$4:$A$64,0),MATCH(CA$1,Sheet1!$B$3:$HJ$3,0))</f>
        <v>6.9590853729644397</v>
      </c>
      <c r="CB18">
        <f>INDEX(Sheet1!$B$4:$HJ$64,MATCH($A18,Sheet1!$A$4:$A$64,0),MATCH(CB$1,Sheet1!$B$3:$HJ$3,0))</f>
        <v>9.1217903876579705</v>
      </c>
      <c r="CC18">
        <f>INDEX(Sheet1!$B$4:$HJ$64,MATCH($A18,Sheet1!$A$4:$A$64,0),MATCH(CC$1,Sheet1!$B$3:$HJ$3,0))</f>
        <v>3.40666980449156</v>
      </c>
      <c r="CD18">
        <f>INDEX(Sheet1!$B$4:$HJ$64,MATCH($A18,Sheet1!$A$4:$A$64,0),MATCH(CD$1,Sheet1!$B$3:$HJ$3,0))</f>
        <v>2.4577504932301699</v>
      </c>
      <c r="CE18">
        <f>INDEX(Sheet1!$B$4:$HJ$64,MATCH($A18,Sheet1!$A$4:$A$64,0),MATCH(CE$1,Sheet1!$B$3:$HJ$3,0))</f>
        <v>4.6241530648236697</v>
      </c>
      <c r="CF18">
        <f>INDEX(Sheet1!$B$4:$HJ$64,MATCH($A18,Sheet1!$A$4:$A$64,0),MATCH(CF$1,Sheet1!$B$3:$HJ$3,0))</f>
        <v>1.45546117847255</v>
      </c>
      <c r="CG18">
        <f>INDEX(Sheet1!$B$4:$HJ$64,MATCH($A18,Sheet1!$A$4:$A$64,0),MATCH(CG$1,Sheet1!$B$3:$HJ$3,0))</f>
        <v>-4.5642361743653996</v>
      </c>
      <c r="CH18">
        <f>INDEX(Sheet1!$B$4:$HJ$64,MATCH($A18,Sheet1!$A$4:$A$64,0),MATCH(CH$1,Sheet1!$B$3:$HJ$3,0))</f>
        <v>-6.8607031933501297</v>
      </c>
      <c r="CI18">
        <f>INDEX(Sheet1!$B$4:$HJ$64,MATCH($A18,Sheet1!$A$4:$A$64,0),MATCH(CI$1,Sheet1!$B$3:$HJ$3,0))</f>
        <v>3.5948329382036701</v>
      </c>
    </row>
    <row r="19" spans="1:87" x14ac:dyDescent="0.25">
      <c r="A19">
        <v>1978</v>
      </c>
      <c r="B19">
        <f>INDEX(Sheet1!$B$4:$HJ$64,MATCH($A19,Sheet1!$A$4:$A$64,0),MATCH(B$1,Sheet1!$B$3:$HJ$3,0))</f>
        <v>9.2148357006769395</v>
      </c>
      <c r="C19">
        <f>INDEX(Sheet1!$B$4:$HJ$64,MATCH($A19,Sheet1!$A$4:$A$64,0),MATCH(C$1,Sheet1!$B$3:$HJ$3,0))</f>
        <v>-4.5061248020135896</v>
      </c>
      <c r="D19">
        <f>INDEX(Sheet1!$B$4:$HJ$64,MATCH($A19,Sheet1!$A$4:$A$64,0),MATCH(D$1,Sheet1!$B$3:$HJ$3,0))</f>
        <v>-0.21065369516267701</v>
      </c>
      <c r="E19">
        <f>INDEX(Sheet1!$B$4:$HJ$64,MATCH($A19,Sheet1!$A$4:$A$64,0),MATCH(E$1,Sheet1!$B$3:$HJ$3,0))</f>
        <v>14.1795201385228</v>
      </c>
      <c r="F19">
        <f>INDEX(Sheet1!$B$4:$HJ$64,MATCH($A19,Sheet1!$A$4:$A$64,0),MATCH(F$1,Sheet1!$B$3:$HJ$3,0))</f>
        <v>7.0738377326068802</v>
      </c>
      <c r="G19">
        <f>INDEX(Sheet1!$B$4:$HJ$64,MATCH($A19,Sheet1!$A$4:$A$64,0),MATCH(G$1,Sheet1!$B$3:$HJ$3,0))</f>
        <v>2.8418964908226898</v>
      </c>
      <c r="H19">
        <f>INDEX(Sheet1!$B$4:$HJ$64,MATCH($A19,Sheet1!$A$4:$A$64,0),MATCH(H$1,Sheet1!$B$3:$HJ$3,0))</f>
        <v>7.9208071785766796</v>
      </c>
      <c r="I19">
        <f>INDEX(Sheet1!$B$4:$HJ$64,MATCH($A19,Sheet1!$A$4:$A$64,0),MATCH(I$1,Sheet1!$B$3:$HJ$3,0))</f>
        <v>1.2550780277507301</v>
      </c>
      <c r="J19">
        <f>INDEX(Sheet1!$B$4:$HJ$64,MATCH($A19,Sheet1!$A$4:$A$64,0),MATCH(J$1,Sheet1!$B$3:$HJ$3,0))</f>
        <v>1.4527845039349401</v>
      </c>
      <c r="K19">
        <f>INDEX(Sheet1!$B$4:$HJ$64,MATCH($A19,Sheet1!$A$4:$A$64,0),MATCH(K$1,Sheet1!$B$3:$HJ$3,0))</f>
        <v>2.0526945663327898</v>
      </c>
      <c r="L19">
        <f>INDEX(Sheet1!$B$4:$HJ$64,MATCH($A19,Sheet1!$A$4:$A$64,0),MATCH(L$1,Sheet1!$B$3:$HJ$3,0))</f>
        <v>14.3328015885761</v>
      </c>
      <c r="M19">
        <f>INDEX(Sheet1!$B$4:$HJ$64,MATCH($A19,Sheet1!$A$4:$A$64,0),MATCH(M$1,Sheet1!$B$3:$HJ$3,0))</f>
        <v>4.9698976892473796</v>
      </c>
      <c r="N19">
        <f>INDEX(Sheet1!$B$4:$HJ$64,MATCH($A19,Sheet1!$A$4:$A$64,0),MATCH(N$1,Sheet1!$B$3:$HJ$3,0))</f>
        <v>4.6078249996568399</v>
      </c>
      <c r="O19">
        <f>INDEX(Sheet1!$B$4:$HJ$64,MATCH($A19,Sheet1!$A$4:$A$64,0),MATCH(O$1,Sheet1!$B$3:$HJ$3,0))</f>
        <v>-0.94057598840964796</v>
      </c>
      <c r="P19">
        <f>INDEX(Sheet1!$B$4:$HJ$64,MATCH($A19,Sheet1!$A$4:$A$64,0),MATCH(P$1,Sheet1!$B$3:$HJ$3,0))</f>
        <v>22.003004922966401</v>
      </c>
      <c r="Q19">
        <f>INDEX(Sheet1!$B$4:$HJ$64,MATCH($A19,Sheet1!$A$4:$A$64,0),MATCH(Q$1,Sheet1!$B$3:$HJ$3,0))</f>
        <v>1.2092354194359001</v>
      </c>
      <c r="R19">
        <f>INDEX(Sheet1!$B$4:$HJ$64,MATCH($A19,Sheet1!$A$4:$A$64,0),MATCH(R$1,Sheet1!$B$3:$HJ$3,0))</f>
        <v>-0.46963418803200302</v>
      </c>
      <c r="S19">
        <f>INDEX(Sheet1!$B$4:$HJ$64,MATCH($A19,Sheet1!$A$4:$A$64,0),MATCH(S$1,Sheet1!$B$3:$HJ$3,0))</f>
        <v>7.7011036025419903</v>
      </c>
      <c r="T19">
        <f>INDEX(Sheet1!$B$4:$HJ$64,MATCH($A19,Sheet1!$A$4:$A$64,0),MATCH(T$1,Sheet1!$B$3:$HJ$3,0))</f>
        <v>11.325977987913401</v>
      </c>
      <c r="U19">
        <f>INDEX(Sheet1!$B$4:$HJ$64,MATCH($A19,Sheet1!$A$4:$A$64,0),MATCH(U$1,Sheet1!$B$3:$HJ$3,0))</f>
        <v>8.4699008376687992</v>
      </c>
      <c r="V19">
        <f>INDEX(Sheet1!$B$4:$HJ$64,MATCH($A19,Sheet1!$A$4:$A$64,0),MATCH(V$1,Sheet1!$B$3:$HJ$3,0))</f>
        <v>-5.3452915275624102</v>
      </c>
      <c r="W19">
        <f>INDEX(Sheet1!$B$4:$HJ$64,MATCH($A19,Sheet1!$A$4:$A$64,0),MATCH(W$1,Sheet1!$B$3:$HJ$3,0))</f>
        <v>6.3597470112114998</v>
      </c>
      <c r="X19">
        <f>INDEX(Sheet1!$B$4:$HJ$64,MATCH($A19,Sheet1!$A$4:$A$64,0),MATCH(X$1,Sheet1!$B$3:$HJ$3,0))</f>
        <v>6.2676868244256001</v>
      </c>
      <c r="Y19">
        <f>INDEX(Sheet1!$B$4:$HJ$64,MATCH($A19,Sheet1!$A$4:$A$64,0),MATCH(Y$1,Sheet1!$B$3:$HJ$3,0))</f>
        <v>10.9094536523705</v>
      </c>
      <c r="Z19">
        <f>INDEX(Sheet1!$B$4:$HJ$64,MATCH($A19,Sheet1!$A$4:$A$64,0),MATCH(Z$1,Sheet1!$B$3:$HJ$3,0))</f>
        <v>2.2263085404280898</v>
      </c>
      <c r="AA19">
        <f>INDEX(Sheet1!$B$4:$HJ$64,MATCH($A19,Sheet1!$A$4:$A$64,0),MATCH(AA$1,Sheet1!$B$3:$HJ$3,0))</f>
        <v>2.1406846765277701</v>
      </c>
      <c r="AB19">
        <f>INDEX(Sheet1!$B$4:$HJ$64,MATCH($A19,Sheet1!$A$4:$A$64,0),MATCH(AB$1,Sheet1!$B$3:$HJ$3,0))</f>
        <v>5.7068249445792096</v>
      </c>
      <c r="AC19">
        <f>INDEX(Sheet1!$B$4:$HJ$64,MATCH($A19,Sheet1!$A$4:$A$64,0),MATCH(AC$1,Sheet1!$B$3:$HJ$3,0))</f>
        <v>8.6287676449290593</v>
      </c>
      <c r="AD19">
        <f>INDEX(Sheet1!$B$4:$HJ$64,MATCH($A19,Sheet1!$A$4:$A$64,0),MATCH(AD$1,Sheet1!$B$3:$HJ$3,0))</f>
        <v>1.86340145088795</v>
      </c>
      <c r="AE19">
        <f>INDEX(Sheet1!$B$4:$HJ$64,MATCH($A19,Sheet1!$A$4:$A$64,0),MATCH(AE$1,Sheet1!$B$3:$HJ$3,0))</f>
        <v>2.9197074119354101</v>
      </c>
      <c r="AF19">
        <f>INDEX(Sheet1!$B$4:$HJ$64,MATCH($A19,Sheet1!$A$4:$A$64,0),MATCH(AF$1,Sheet1!$B$3:$HJ$3,0))</f>
        <v>3.9785437223583799</v>
      </c>
      <c r="AG19">
        <f>INDEX(Sheet1!$B$4:$HJ$64,MATCH($A19,Sheet1!$A$4:$A$64,0),MATCH(AG$1,Sheet1!$B$3:$HJ$3,0))</f>
        <v>-24.049206070007301</v>
      </c>
      <c r="AH19">
        <f>INDEX(Sheet1!$B$4:$HJ$64,MATCH($A19,Sheet1!$A$4:$A$64,0),MATCH(AH$1,Sheet1!$B$3:$HJ$3,0))</f>
        <v>8.4759356023217105</v>
      </c>
      <c r="AI19">
        <f>INDEX(Sheet1!$B$4:$HJ$64,MATCH($A19,Sheet1!$A$4:$A$64,0),MATCH(AI$1,Sheet1!$B$3:$HJ$3,0))</f>
        <v>7.2468634926753301</v>
      </c>
      <c r="AJ19">
        <f>INDEX(Sheet1!$B$4:$HJ$64,MATCH($A19,Sheet1!$A$4:$A$64,0),MATCH(AJ$1,Sheet1!$B$3:$HJ$3,0))</f>
        <v>4.9966898195458596</v>
      </c>
      <c r="AK19">
        <f>INDEX(Sheet1!$B$4:$HJ$64,MATCH($A19,Sheet1!$A$4:$A$64,0),MATCH(AK$1,Sheet1!$B$3:$HJ$3,0))</f>
        <v>-1.8061887721686101</v>
      </c>
      <c r="AL19">
        <f>INDEX(Sheet1!$B$4:$HJ$64,MATCH($A19,Sheet1!$A$4:$A$64,0),MATCH(AL$1,Sheet1!$B$3:$HJ$3,0))</f>
        <v>6.2088635364854703</v>
      </c>
      <c r="AM19">
        <f>INDEX(Sheet1!$B$4:$HJ$64,MATCH($A19,Sheet1!$A$4:$A$64,0),MATCH(AM$1,Sheet1!$B$3:$HJ$3,0))</f>
        <v>5.9662118071892802</v>
      </c>
      <c r="AN19">
        <f>INDEX(Sheet1!$B$4:$HJ$64,MATCH($A19,Sheet1!$A$4:$A$64,0),MATCH(AN$1,Sheet1!$B$3:$HJ$3,0))</f>
        <v>5.71253208869331</v>
      </c>
      <c r="AO19">
        <f>INDEX(Sheet1!$B$4:$HJ$64,MATCH($A19,Sheet1!$A$4:$A$64,0),MATCH(AO$1,Sheet1!$B$3:$HJ$3,0))</f>
        <v>6.8702290076335801</v>
      </c>
      <c r="AP19">
        <f>INDEX(Sheet1!$B$4:$HJ$64,MATCH($A19,Sheet1!$A$4:$A$64,0),MATCH(AP$1,Sheet1!$B$3:$HJ$3,0))</f>
        <v>-12.8408566742288</v>
      </c>
      <c r="AQ19">
        <f>INDEX(Sheet1!$B$4:$HJ$64,MATCH($A19,Sheet1!$A$4:$A$64,0),MATCH(AQ$1,Sheet1!$B$3:$HJ$3,0))</f>
        <v>3.2401397518489099</v>
      </c>
      <c r="AR19">
        <f>INDEX(Sheet1!$B$4:$HJ$64,MATCH($A19,Sheet1!$A$4:$A$64,0),MATCH(AR$1,Sheet1!$B$3:$HJ$3,0))</f>
        <v>5.2719415029077501</v>
      </c>
      <c r="AS19">
        <f>INDEX(Sheet1!$B$4:$HJ$64,MATCH($A19,Sheet1!$A$4:$A$64,0),MATCH(AS$1,Sheet1!$B$3:$HJ$3,0))</f>
        <v>6.9124935462619703</v>
      </c>
      <c r="AT19">
        <f>INDEX(Sheet1!$B$4:$HJ$64,MATCH($A19,Sheet1!$A$4:$A$64,0),MATCH(AT$1,Sheet1!$B$3:$HJ$3,0))</f>
        <v>10.9529856954848</v>
      </c>
      <c r="AU19">
        <f>INDEX(Sheet1!$B$4:$HJ$64,MATCH($A19,Sheet1!$A$4:$A$64,0),MATCH(AU$1,Sheet1!$B$3:$HJ$3,0))</f>
        <v>18.316874889719799</v>
      </c>
      <c r="AV19">
        <f>INDEX(Sheet1!$B$4:$HJ$64,MATCH($A19,Sheet1!$A$4:$A$64,0),MATCH(AV$1,Sheet1!$B$3:$HJ$3,0))</f>
        <v>4.0749720553770201</v>
      </c>
      <c r="AW19">
        <f>INDEX(Sheet1!$B$4:$HJ$64,MATCH($A19,Sheet1!$A$4:$A$64,0),MATCH(AW$1,Sheet1!$B$3:$HJ$3,0))</f>
        <v>-2.6618059640832099</v>
      </c>
      <c r="AX19">
        <f>INDEX(Sheet1!$B$4:$HJ$64,MATCH($A19,Sheet1!$A$4:$A$64,0),MATCH(AX$1,Sheet1!$B$3:$HJ$3,0))</f>
        <v>9.7450680305519803</v>
      </c>
      <c r="AY19">
        <f>INDEX(Sheet1!$B$4:$HJ$64,MATCH($A19,Sheet1!$A$4:$A$64,0),MATCH(AY$1,Sheet1!$B$3:$HJ$3,0))</f>
        <v>6.65389221500463</v>
      </c>
      <c r="AZ19">
        <f>INDEX(Sheet1!$B$4:$HJ$64,MATCH($A19,Sheet1!$A$4:$A$64,0),MATCH(AZ$1,Sheet1!$B$3:$HJ$3,0))</f>
        <v>8.9569423278637395</v>
      </c>
      <c r="BA19">
        <f>INDEX(Sheet1!$B$4:$HJ$64,MATCH($A19,Sheet1!$A$4:$A$64,0),MATCH(BA$1,Sheet1!$B$3:$HJ$3,0))</f>
        <v>4.4057413892811201</v>
      </c>
      <c r="BB19">
        <f>INDEX(Sheet1!$B$4:$HJ$64,MATCH($A19,Sheet1!$A$4:$A$64,0),MATCH(BB$1,Sheet1!$B$3:$HJ$3,0))</f>
        <v>2.69624696371605</v>
      </c>
      <c r="BC19">
        <f>INDEX(Sheet1!$B$4:$HJ$64,MATCH($A19,Sheet1!$A$4:$A$64,0),MATCH(BC$1,Sheet1!$B$3:$HJ$3,0))</f>
        <v>-7.8388003706421001</v>
      </c>
      <c r="BD19">
        <f>INDEX(Sheet1!$B$4:$HJ$64,MATCH($A19,Sheet1!$A$4:$A$64,0),MATCH(BD$1,Sheet1!$B$3:$HJ$3,0))</f>
        <v>13.4726123301411</v>
      </c>
      <c r="BE19">
        <f>INDEX(Sheet1!$B$4:$HJ$64,MATCH($A19,Sheet1!$A$4:$A$64,0),MATCH(BE$1,Sheet1!$B$3:$HJ$3,0))</f>
        <v>-5.76415839390285</v>
      </c>
      <c r="BF19">
        <f>INDEX(Sheet1!$B$4:$HJ$64,MATCH($A19,Sheet1!$A$4:$A$64,0),MATCH(BF$1,Sheet1!$B$3:$HJ$3,0))</f>
        <v>3.86940625072467</v>
      </c>
      <c r="BG19">
        <f>INDEX(Sheet1!$B$4:$HJ$64,MATCH($A19,Sheet1!$A$4:$A$64,0),MATCH(BG$1,Sheet1!$B$3:$HJ$3,0))</f>
        <v>8.0485336193739396</v>
      </c>
      <c r="BH19">
        <f>INDEX(Sheet1!$B$4:$HJ$64,MATCH($A19,Sheet1!$A$4:$A$64,0),MATCH(BH$1,Sheet1!$B$3:$HJ$3,0))</f>
        <v>9.7926439181661102</v>
      </c>
      <c r="BI19">
        <f>INDEX(Sheet1!$B$4:$HJ$64,MATCH($A19,Sheet1!$A$4:$A$64,0),MATCH(BI$1,Sheet1!$B$3:$HJ$3,0))</f>
        <v>8.5498593340109998</v>
      </c>
      <c r="BJ19">
        <f>INDEX(Sheet1!$B$4:$HJ$64,MATCH($A19,Sheet1!$A$4:$A$64,0),MATCH(BJ$1,Sheet1!$B$3:$HJ$3,0))</f>
        <v>12.028729946121601</v>
      </c>
      <c r="BK19">
        <f>INDEX(Sheet1!$B$4:$HJ$64,MATCH($A19,Sheet1!$A$4:$A$64,0),MATCH(BK$1,Sheet1!$B$3:$HJ$3,0))</f>
        <v>-2.6425029788215402</v>
      </c>
      <c r="BL19">
        <f>INDEX(Sheet1!$B$4:$HJ$64,MATCH($A19,Sheet1!$A$4:$A$64,0),MATCH(BL$1,Sheet1!$B$3:$HJ$3,0))</f>
        <v>5.1923845302780798</v>
      </c>
      <c r="BM19">
        <f>INDEX(Sheet1!$B$4:$HJ$64,MATCH($A19,Sheet1!$A$4:$A$64,0),MATCH(BM$1,Sheet1!$B$3:$HJ$3,0))</f>
        <v>2.81596615285167</v>
      </c>
      <c r="BN19">
        <f>INDEX(Sheet1!$B$4:$HJ$64,MATCH($A19,Sheet1!$A$4:$A$64,0),MATCH(BN$1,Sheet1!$B$3:$HJ$3,0))</f>
        <v>6.9319462254128696</v>
      </c>
      <c r="BO19">
        <f>INDEX(Sheet1!$B$4:$HJ$64,MATCH($A19,Sheet1!$A$4:$A$64,0),MATCH(BO$1,Sheet1!$B$3:$HJ$3,0))</f>
        <v>9.1508408157397803</v>
      </c>
      <c r="BP19">
        <f>INDEX(Sheet1!$B$4:$HJ$64,MATCH($A19,Sheet1!$A$4:$A$64,0),MATCH(BP$1,Sheet1!$B$3:$HJ$3,0))</f>
        <v>-3.9539312601377898</v>
      </c>
      <c r="BQ19">
        <f>INDEX(Sheet1!$B$4:$HJ$64,MATCH($A19,Sheet1!$A$4:$A$64,0),MATCH(BQ$1,Sheet1!$B$3:$HJ$3,0))</f>
        <v>21.151692524025201</v>
      </c>
      <c r="BR19">
        <f>INDEX(Sheet1!$B$4:$HJ$64,MATCH($A19,Sheet1!$A$4:$A$64,0),MATCH(BR$1,Sheet1!$B$3:$HJ$3,0))</f>
        <v>2.40633216619928</v>
      </c>
      <c r="BS19">
        <f>INDEX(Sheet1!$B$4:$HJ$64,MATCH($A19,Sheet1!$A$4:$A$64,0),MATCH(BS$1,Sheet1!$B$3:$HJ$3,0))</f>
        <v>7.7771819542201701</v>
      </c>
      <c r="BT19">
        <f>INDEX(Sheet1!$B$4:$HJ$64,MATCH($A19,Sheet1!$A$4:$A$64,0),MATCH(BT$1,Sheet1!$B$3:$HJ$3,0))</f>
        <v>3.0144797791292302</v>
      </c>
      <c r="BU19">
        <f>INDEX(Sheet1!$B$4:$HJ$64,MATCH($A19,Sheet1!$A$4:$A$64,0),MATCH(BU$1,Sheet1!$B$3:$HJ$3,0))</f>
        <v>1.46300323600586</v>
      </c>
      <c r="BV19">
        <f>INDEX(Sheet1!$B$4:$HJ$64,MATCH($A19,Sheet1!$A$4:$A$64,0),MATCH(BV$1,Sheet1!$B$3:$HJ$3,0))</f>
        <v>9.7774738935852099</v>
      </c>
      <c r="BW19">
        <f>INDEX(Sheet1!$B$4:$HJ$64,MATCH($A19,Sheet1!$A$4:$A$64,0),MATCH(BW$1,Sheet1!$B$3:$HJ$3,0))</f>
        <v>-5.9309867214476002</v>
      </c>
      <c r="BX19">
        <f>INDEX(Sheet1!$B$4:$HJ$64,MATCH($A19,Sheet1!$A$4:$A$64,0),MATCH(BX$1,Sheet1!$B$3:$HJ$3,0))</f>
        <v>6.5999999971324597</v>
      </c>
      <c r="BY19">
        <f>INDEX(Sheet1!$B$4:$HJ$64,MATCH($A19,Sheet1!$A$4:$A$64,0),MATCH(BY$1,Sheet1!$B$3:$HJ$3,0))</f>
        <v>1.7515480497740901</v>
      </c>
      <c r="BZ19">
        <f>INDEX(Sheet1!$B$4:$HJ$64,MATCH($A19,Sheet1!$A$4:$A$64,0),MATCH(BZ$1,Sheet1!$B$3:$HJ$3,0))</f>
        <v>10.2957465349385</v>
      </c>
      <c r="CA19">
        <f>INDEX(Sheet1!$B$4:$HJ$64,MATCH($A19,Sheet1!$A$4:$A$64,0),MATCH(CA$1,Sheet1!$B$3:$HJ$3,0))</f>
        <v>11.045434507344799</v>
      </c>
      <c r="CB19">
        <f>INDEX(Sheet1!$B$4:$HJ$64,MATCH($A19,Sheet1!$A$4:$A$64,0),MATCH(CB$1,Sheet1!$B$3:$HJ$3,0))</f>
        <v>10.0164804979013</v>
      </c>
      <c r="CC19">
        <f>INDEX(Sheet1!$B$4:$HJ$64,MATCH($A19,Sheet1!$A$4:$A$64,0),MATCH(CC$1,Sheet1!$B$3:$HJ$3,0))</f>
        <v>1.5029330112232899</v>
      </c>
      <c r="CD19">
        <f>INDEX(Sheet1!$B$4:$HJ$64,MATCH($A19,Sheet1!$A$4:$A$64,0),MATCH(CD$1,Sheet1!$B$3:$HJ$3,0))</f>
        <v>4.2042605109881599</v>
      </c>
      <c r="CE19">
        <f>INDEX(Sheet1!$B$4:$HJ$64,MATCH($A19,Sheet1!$A$4:$A$64,0),MATCH(CE$1,Sheet1!$B$3:$HJ$3,0))</f>
        <v>5.5353049583976901</v>
      </c>
      <c r="CF19">
        <f>INDEX(Sheet1!$B$4:$HJ$64,MATCH($A19,Sheet1!$A$4:$A$64,0),MATCH(CF$1,Sheet1!$B$3:$HJ$3,0))</f>
        <v>5.3739853476764798</v>
      </c>
      <c r="CG19">
        <f>INDEX(Sheet1!$B$4:$HJ$64,MATCH($A19,Sheet1!$A$4:$A$64,0),MATCH(CG$1,Sheet1!$B$3:$HJ$3,0))</f>
        <v>0.55376384424840797</v>
      </c>
      <c r="CH19">
        <f>INDEX(Sheet1!$B$4:$HJ$64,MATCH($A19,Sheet1!$A$4:$A$64,0),MATCH(CH$1,Sheet1!$B$3:$HJ$3,0))</f>
        <v>-2.7069224845759798</v>
      </c>
      <c r="CI19">
        <f>INDEX(Sheet1!$B$4:$HJ$64,MATCH($A19,Sheet1!$A$4:$A$64,0),MATCH(CI$1,Sheet1!$B$3:$HJ$3,0))</f>
        <v>0.893149715162878</v>
      </c>
    </row>
    <row r="20" spans="1:87" x14ac:dyDescent="0.25">
      <c r="A20">
        <v>1979</v>
      </c>
      <c r="B20">
        <f>INDEX(Sheet1!$B$4:$HJ$64,MATCH($A20,Sheet1!$A$4:$A$64,0),MATCH(B$1,Sheet1!$B$3:$HJ$3,0))</f>
        <v>7.4778265514477296</v>
      </c>
      <c r="C20">
        <f>INDEX(Sheet1!$B$4:$HJ$64,MATCH($A20,Sheet1!$A$4:$A$64,0),MATCH(C$1,Sheet1!$B$3:$HJ$3,0))</f>
        <v>10.2227634638681</v>
      </c>
      <c r="D20">
        <f>INDEX(Sheet1!$B$4:$HJ$64,MATCH($A20,Sheet1!$A$4:$A$64,0),MATCH(D$1,Sheet1!$B$3:$HJ$3,0))</f>
        <v>5.3566999002511597</v>
      </c>
      <c r="E20">
        <f>INDEX(Sheet1!$B$4:$HJ$64,MATCH($A20,Sheet1!$A$4:$A$64,0),MATCH(E$1,Sheet1!$B$3:$HJ$3,0))</f>
        <v>26.139295768689099</v>
      </c>
      <c r="F20">
        <f>INDEX(Sheet1!$B$4:$HJ$64,MATCH($A20,Sheet1!$A$4:$A$64,0),MATCH(F$1,Sheet1!$B$3:$HJ$3,0))</f>
        <v>4.8016346005567101</v>
      </c>
      <c r="G20">
        <f>INDEX(Sheet1!$B$4:$HJ$64,MATCH($A20,Sheet1!$A$4:$A$64,0),MATCH(G$1,Sheet1!$B$3:$HJ$3,0))</f>
        <v>2.3410729555681402</v>
      </c>
      <c r="H20">
        <f>INDEX(Sheet1!$B$4:$HJ$64,MATCH($A20,Sheet1!$A$4:$A$64,0),MATCH(H$1,Sheet1!$B$3:$HJ$3,0))</f>
        <v>7.5170215134801301</v>
      </c>
      <c r="I20">
        <f>INDEX(Sheet1!$B$4:$HJ$64,MATCH($A20,Sheet1!$A$4:$A$64,0),MATCH(I$1,Sheet1!$B$3:$HJ$3,0))</f>
        <v>6.5357474150234101</v>
      </c>
      <c r="J20">
        <f>INDEX(Sheet1!$B$4:$HJ$64,MATCH($A20,Sheet1!$A$4:$A$64,0),MATCH(J$1,Sheet1!$B$3:$HJ$3,0))</f>
        <v>2.1479713608234099</v>
      </c>
      <c r="K20">
        <f>INDEX(Sheet1!$B$4:$HJ$64,MATCH($A20,Sheet1!$A$4:$A$64,0),MATCH(K$1,Sheet1!$B$3:$HJ$3,0))</f>
        <v>0.133344047803647</v>
      </c>
      <c r="L20">
        <f>INDEX(Sheet1!$B$4:$HJ$64,MATCH($A20,Sheet1!$A$4:$A$64,0),MATCH(L$1,Sheet1!$B$3:$HJ$3,0))</f>
        <v>12.148588920900799</v>
      </c>
      <c r="M20">
        <f>INDEX(Sheet1!$B$4:$HJ$64,MATCH($A20,Sheet1!$A$4:$A$64,0),MATCH(M$1,Sheet1!$B$3:$HJ$3,0))</f>
        <v>6.7595601220408001</v>
      </c>
      <c r="N20">
        <f>INDEX(Sheet1!$B$4:$HJ$64,MATCH($A20,Sheet1!$A$4:$A$64,0),MATCH(N$1,Sheet1!$B$3:$HJ$3,0))</f>
        <v>3.6646215120786501</v>
      </c>
      <c r="O20">
        <f>INDEX(Sheet1!$B$4:$HJ$64,MATCH($A20,Sheet1!$A$4:$A$64,0),MATCH(O$1,Sheet1!$B$3:$HJ$3,0))</f>
        <v>1.6649549502354299</v>
      </c>
      <c r="P20">
        <f>INDEX(Sheet1!$B$4:$HJ$64,MATCH($A20,Sheet1!$A$4:$A$64,0),MATCH(P$1,Sheet1!$B$3:$HJ$3,0))</f>
        <v>6.03511877346806</v>
      </c>
      <c r="Q20">
        <f>INDEX(Sheet1!$B$4:$HJ$64,MATCH($A20,Sheet1!$A$4:$A$64,0),MATCH(Q$1,Sheet1!$B$3:$HJ$3,0))</f>
        <v>-2.4651377846863598</v>
      </c>
      <c r="R20">
        <f>INDEX(Sheet1!$B$4:$HJ$64,MATCH($A20,Sheet1!$A$4:$A$64,0),MATCH(R$1,Sheet1!$B$3:$HJ$3,0))</f>
        <v>-21.441087688912202</v>
      </c>
      <c r="S20">
        <f>INDEX(Sheet1!$B$4:$HJ$64,MATCH($A20,Sheet1!$A$4:$A$64,0),MATCH(S$1,Sheet1!$B$3:$HJ$3,0))</f>
        <v>8.4183046871779208</v>
      </c>
      <c r="T20">
        <f>INDEX(Sheet1!$B$4:$HJ$64,MATCH($A20,Sheet1!$A$4:$A$64,0),MATCH(T$1,Sheet1!$B$3:$HJ$3,0))</f>
        <v>7.5913246800002998</v>
      </c>
      <c r="U20">
        <f>INDEX(Sheet1!$B$4:$HJ$64,MATCH($A20,Sheet1!$A$4:$A$64,0),MATCH(U$1,Sheet1!$B$3:$HJ$3,0))</f>
        <v>5.3791189882020696</v>
      </c>
      <c r="V20">
        <f>INDEX(Sheet1!$B$4:$HJ$64,MATCH($A20,Sheet1!$A$4:$A$64,0),MATCH(V$1,Sheet1!$B$3:$HJ$3,0))</f>
        <v>0.430088262092653</v>
      </c>
      <c r="W20">
        <f>INDEX(Sheet1!$B$4:$HJ$64,MATCH($A20,Sheet1!$A$4:$A$64,0),MATCH(W$1,Sheet1!$B$3:$HJ$3,0))</f>
        <v>9.8132247380940196</v>
      </c>
      <c r="X20">
        <f>INDEX(Sheet1!$B$4:$HJ$64,MATCH($A20,Sheet1!$A$4:$A$64,0),MATCH(X$1,Sheet1!$B$3:$HJ$3,0))</f>
        <v>4.9391239549831303</v>
      </c>
      <c r="Y20">
        <f>INDEX(Sheet1!$B$4:$HJ$64,MATCH($A20,Sheet1!$A$4:$A$64,0),MATCH(Y$1,Sheet1!$B$3:$HJ$3,0))</f>
        <v>2.3944074619329601</v>
      </c>
      <c r="Z20">
        <f>INDEX(Sheet1!$B$4:$HJ$64,MATCH($A20,Sheet1!$A$4:$A$64,0),MATCH(Z$1,Sheet1!$B$3:$HJ$3,0))</f>
        <v>3.86911148264211</v>
      </c>
      <c r="AA20">
        <f>INDEX(Sheet1!$B$4:$HJ$64,MATCH($A20,Sheet1!$A$4:$A$64,0),MATCH(AA$1,Sheet1!$B$3:$HJ$3,0))</f>
        <v>4.5313992167917796</v>
      </c>
      <c r="AB20">
        <f>INDEX(Sheet1!$B$4:$HJ$64,MATCH($A20,Sheet1!$A$4:$A$64,0),MATCH(AB$1,Sheet1!$B$3:$HJ$3,0))</f>
        <v>3.7340484012231099</v>
      </c>
      <c r="AC20">
        <f>INDEX(Sheet1!$B$4:$HJ$64,MATCH($A20,Sheet1!$A$4:$A$64,0),MATCH(AC$1,Sheet1!$B$3:$HJ$3,0))</f>
        <v>4.5476896284558102</v>
      </c>
      <c r="AD20">
        <f>INDEX(Sheet1!$B$4:$HJ$64,MATCH($A20,Sheet1!$A$4:$A$64,0),MATCH(AD$1,Sheet1!$B$3:$HJ$3,0))</f>
        <v>12.2248197696705</v>
      </c>
      <c r="AE20">
        <f>INDEX(Sheet1!$B$4:$HJ$64,MATCH($A20,Sheet1!$A$4:$A$64,0),MATCH(AE$1,Sheet1!$B$3:$HJ$3,0))</f>
        <v>7.12192637149123</v>
      </c>
      <c r="AF20">
        <f>INDEX(Sheet1!$B$4:$HJ$64,MATCH($A20,Sheet1!$A$4:$A$64,0),MATCH(AF$1,Sheet1!$B$3:$HJ$3,0))</f>
        <v>3.54998915669242</v>
      </c>
      <c r="AG20">
        <f>INDEX(Sheet1!$B$4:$HJ$64,MATCH($A20,Sheet1!$A$4:$A$64,0),MATCH(AG$1,Sheet1!$B$3:$HJ$3,0))</f>
        <v>0.47440527972284502</v>
      </c>
      <c r="AH20">
        <f>INDEX(Sheet1!$B$4:$HJ$64,MATCH($A20,Sheet1!$A$4:$A$64,0),MATCH(AH$1,Sheet1!$B$3:$HJ$3,0))</f>
        <v>-2.51494141959301</v>
      </c>
      <c r="AI20">
        <f>INDEX(Sheet1!$B$4:$HJ$64,MATCH($A20,Sheet1!$A$4:$A$64,0),MATCH(AI$1,Sheet1!$B$3:$HJ$3,0))</f>
        <v>3.2820800730266302</v>
      </c>
      <c r="AJ20">
        <f>INDEX(Sheet1!$B$4:$HJ$64,MATCH($A20,Sheet1!$A$4:$A$64,0),MATCH(AJ$1,Sheet1!$B$3:$HJ$3,0))</f>
        <v>4.7134560917188502</v>
      </c>
      <c r="AK20">
        <f>INDEX(Sheet1!$B$4:$HJ$64,MATCH($A20,Sheet1!$A$4:$A$64,0),MATCH(AK$1,Sheet1!$B$3:$HJ$3,0))</f>
        <v>-1.83569626054445</v>
      </c>
      <c r="AL20">
        <f>INDEX(Sheet1!$B$4:$HJ$64,MATCH($A20,Sheet1!$A$4:$A$64,0),MATCH(AL$1,Sheet1!$B$3:$HJ$3,0))</f>
        <v>7.5604214016742999</v>
      </c>
      <c r="AM20">
        <f>INDEX(Sheet1!$B$4:$HJ$64,MATCH($A20,Sheet1!$A$4:$A$64,0),MATCH(AM$1,Sheet1!$B$3:$HJ$3,0))</f>
        <v>5.6099266923249296</v>
      </c>
      <c r="AN20">
        <f>INDEX(Sheet1!$B$4:$HJ$64,MATCH($A20,Sheet1!$A$4:$A$64,0),MATCH(AN$1,Sheet1!$B$3:$HJ$3,0))</f>
        <v>-5.2381827044621803</v>
      </c>
      <c r="AO20">
        <f>INDEX(Sheet1!$B$4:$HJ$64,MATCH($A20,Sheet1!$A$4:$A$64,0),MATCH(AO$1,Sheet1!$B$3:$HJ$3,0))</f>
        <v>7.1428571428571397</v>
      </c>
      <c r="AP20">
        <f>INDEX(Sheet1!$B$4:$HJ$64,MATCH($A20,Sheet1!$A$4:$A$64,0),MATCH(AP$1,Sheet1!$B$3:$HJ$3,0))</f>
        <v>-12.020760254792</v>
      </c>
      <c r="AQ20">
        <f>INDEX(Sheet1!$B$4:$HJ$64,MATCH($A20,Sheet1!$A$4:$A$64,0),MATCH(AQ$1,Sheet1!$B$3:$HJ$3,0))</f>
        <v>5.9591594262573704</v>
      </c>
      <c r="AR20">
        <f>INDEX(Sheet1!$B$4:$HJ$64,MATCH($A20,Sheet1!$A$4:$A$64,0),MATCH(AR$1,Sheet1!$B$3:$HJ$3,0))</f>
        <v>5.4840418324866098</v>
      </c>
      <c r="AS20">
        <f>INDEX(Sheet1!$B$4:$HJ$64,MATCH($A20,Sheet1!$A$4:$A$64,0),MATCH(AS$1,Sheet1!$B$3:$HJ$3,0))</f>
        <v>7.6152260459198304</v>
      </c>
      <c r="AT20">
        <f>INDEX(Sheet1!$B$4:$HJ$64,MATCH($A20,Sheet1!$A$4:$A$64,0),MATCH(AT$1,Sheet1!$B$3:$HJ$3,0))</f>
        <v>8.6712267070971496</v>
      </c>
      <c r="AU20">
        <f>INDEX(Sheet1!$B$4:$HJ$64,MATCH($A20,Sheet1!$A$4:$A$64,0),MATCH(AU$1,Sheet1!$B$3:$HJ$3,0))</f>
        <v>2.8939187784275799</v>
      </c>
      <c r="AV20">
        <f>INDEX(Sheet1!$B$4:$HJ$64,MATCH($A20,Sheet1!$A$4:$A$64,0),MATCH(AV$1,Sheet1!$B$3:$HJ$3,0))</f>
        <v>2.3456114331106299</v>
      </c>
      <c r="AW20">
        <f>INDEX(Sheet1!$B$4:$HJ$64,MATCH($A20,Sheet1!$A$4:$A$64,0),MATCH(AW$1,Sheet1!$B$3:$HJ$3,0))</f>
        <v>9.8546502944310408</v>
      </c>
      <c r="AX20">
        <f>INDEX(Sheet1!$B$4:$HJ$64,MATCH($A20,Sheet1!$A$4:$A$64,0),MATCH(AX$1,Sheet1!$B$3:$HJ$3,0))</f>
        <v>4.39615373590307</v>
      </c>
      <c r="AY20">
        <f>INDEX(Sheet1!$B$4:$HJ$64,MATCH($A20,Sheet1!$A$4:$A$64,0),MATCH(AY$1,Sheet1!$B$3:$HJ$3,0))</f>
        <v>9.3490999307592801</v>
      </c>
      <c r="AZ20">
        <f>INDEX(Sheet1!$B$4:$HJ$64,MATCH($A20,Sheet1!$A$4:$A$64,0),MATCH(AZ$1,Sheet1!$B$3:$HJ$3,0))</f>
        <v>9.6981701370416893</v>
      </c>
      <c r="BA20">
        <f>INDEX(Sheet1!$B$4:$HJ$64,MATCH($A20,Sheet1!$A$4:$A$64,0),MATCH(BA$1,Sheet1!$B$3:$HJ$3,0))</f>
        <v>2.3688777953299098</v>
      </c>
      <c r="BB20">
        <f>INDEX(Sheet1!$B$4:$HJ$64,MATCH($A20,Sheet1!$A$4:$A$64,0),MATCH(BB$1,Sheet1!$B$3:$HJ$3,0))</f>
        <v>2.0141661280197698</v>
      </c>
      <c r="BC20">
        <f>INDEX(Sheet1!$B$4:$HJ$64,MATCH($A20,Sheet1!$A$4:$A$64,0),MATCH(BC$1,Sheet1!$B$3:$HJ$3,0))</f>
        <v>-26.4787888675211</v>
      </c>
      <c r="BD20">
        <f>INDEX(Sheet1!$B$4:$HJ$64,MATCH($A20,Sheet1!$A$4:$A$64,0),MATCH(BD$1,Sheet1!$B$3:$HJ$3,0))</f>
        <v>7.1469960702447501</v>
      </c>
      <c r="BE20">
        <f>INDEX(Sheet1!$B$4:$HJ$64,MATCH($A20,Sheet1!$A$4:$A$64,0),MATCH(BE$1,Sheet1!$B$3:$HJ$3,0))</f>
        <v>6.7594309351917596</v>
      </c>
      <c r="BF20">
        <f>INDEX(Sheet1!$B$4:$HJ$64,MATCH($A20,Sheet1!$A$4:$A$64,0),MATCH(BF$1,Sheet1!$B$3:$HJ$3,0))</f>
        <v>4.3724599273172204</v>
      </c>
      <c r="BG20">
        <f>INDEX(Sheet1!$B$4:$HJ$64,MATCH($A20,Sheet1!$A$4:$A$64,0),MATCH(BG$1,Sheet1!$B$3:$HJ$3,0))</f>
        <v>3.7584355685324802</v>
      </c>
      <c r="BH20">
        <f>INDEX(Sheet1!$B$4:$HJ$64,MATCH($A20,Sheet1!$A$4:$A$64,0),MATCH(BH$1,Sheet1!$B$3:$HJ$3,0))</f>
        <v>4.5147510798518597</v>
      </c>
      <c r="BI20">
        <f>INDEX(Sheet1!$B$4:$HJ$64,MATCH($A20,Sheet1!$A$4:$A$64,0),MATCH(BI$1,Sheet1!$B$3:$HJ$3,0))</f>
        <v>1.8323955149357301</v>
      </c>
      <c r="BJ20">
        <f>INDEX(Sheet1!$B$4:$HJ$64,MATCH($A20,Sheet1!$A$4:$A$64,0),MATCH(BJ$1,Sheet1!$B$3:$HJ$3,0))</f>
        <v>11.862146971294999</v>
      </c>
      <c r="BK20">
        <f>INDEX(Sheet1!$B$4:$HJ$64,MATCH($A20,Sheet1!$A$4:$A$64,0),MATCH(BK$1,Sheet1!$B$3:$HJ$3,0))</f>
        <v>4.0907505741000296</v>
      </c>
      <c r="BL20">
        <f>INDEX(Sheet1!$B$4:$HJ$64,MATCH($A20,Sheet1!$A$4:$A$64,0),MATCH(BL$1,Sheet1!$B$3:$HJ$3,0))</f>
        <v>5.5955710759113098</v>
      </c>
      <c r="BM20">
        <f>INDEX(Sheet1!$B$4:$HJ$64,MATCH($A20,Sheet1!$A$4:$A$64,0),MATCH(BM$1,Sheet1!$B$3:$HJ$3,0))</f>
        <v>5.6389378227011502</v>
      </c>
      <c r="BN20">
        <f>INDEX(Sheet1!$B$4:$HJ$64,MATCH($A20,Sheet1!$A$4:$A$64,0),MATCH(BN$1,Sheet1!$B$3:$HJ$3,0))</f>
        <v>7.9068246876464103</v>
      </c>
      <c r="BO20">
        <f>INDEX(Sheet1!$B$4:$HJ$64,MATCH($A20,Sheet1!$A$4:$A$64,0),MATCH(BO$1,Sheet1!$B$3:$HJ$3,0))</f>
        <v>11.8699080380057</v>
      </c>
      <c r="BP20">
        <f>INDEX(Sheet1!$B$4:$HJ$64,MATCH($A20,Sheet1!$A$4:$A$64,0),MATCH(BP$1,Sheet1!$B$3:$HJ$3,0))</f>
        <v>7.0016856132254297</v>
      </c>
      <c r="BQ20">
        <f>INDEX(Sheet1!$B$4:$HJ$64,MATCH($A20,Sheet1!$A$4:$A$64,0),MATCH(BQ$1,Sheet1!$B$3:$HJ$3,0))</f>
        <v>15.7943406201721</v>
      </c>
      <c r="BR20">
        <f>INDEX(Sheet1!$B$4:$HJ$64,MATCH($A20,Sheet1!$A$4:$A$64,0),MATCH(BR$1,Sheet1!$B$3:$HJ$3,0))</f>
        <v>4.5112656074807198</v>
      </c>
      <c r="BS20">
        <f>INDEX(Sheet1!$B$4:$HJ$64,MATCH($A20,Sheet1!$A$4:$A$64,0),MATCH(BS$1,Sheet1!$B$3:$HJ$3,0))</f>
        <v>9.5544487397234708</v>
      </c>
      <c r="BT20">
        <f>INDEX(Sheet1!$B$4:$HJ$64,MATCH($A20,Sheet1!$A$4:$A$64,0),MATCH(BT$1,Sheet1!$B$3:$HJ$3,0))</f>
        <v>3.7905192640578198</v>
      </c>
      <c r="BU20">
        <f>INDEX(Sheet1!$B$4:$HJ$64,MATCH($A20,Sheet1!$A$4:$A$64,0),MATCH(BU$1,Sheet1!$B$3:$HJ$3,0))</f>
        <v>4.1546514629359897E-2</v>
      </c>
      <c r="BV20">
        <f>INDEX(Sheet1!$B$4:$HJ$64,MATCH($A20,Sheet1!$A$4:$A$64,0),MATCH(BV$1,Sheet1!$B$3:$HJ$3,0))</f>
        <v>3.3822169375082498</v>
      </c>
      <c r="BW20">
        <f>INDEX(Sheet1!$B$4:$HJ$64,MATCH($A20,Sheet1!$A$4:$A$64,0),MATCH(BW$1,Sheet1!$B$3:$HJ$3,0))</f>
        <v>-5.0185993295368796</v>
      </c>
      <c r="BX20">
        <f>INDEX(Sheet1!$B$4:$HJ$64,MATCH($A20,Sheet1!$A$4:$A$64,0),MATCH(BX$1,Sheet1!$B$3:$HJ$3,0))</f>
        <v>-0.599999997296081</v>
      </c>
      <c r="BY20">
        <f>INDEX(Sheet1!$B$4:$HJ$64,MATCH($A20,Sheet1!$A$4:$A$64,0),MATCH(BY$1,Sheet1!$B$3:$HJ$3,0))</f>
        <v>3.8400034766003199</v>
      </c>
      <c r="BZ20">
        <f>INDEX(Sheet1!$B$4:$HJ$64,MATCH($A20,Sheet1!$A$4:$A$64,0),MATCH(BZ$1,Sheet1!$B$3:$HJ$3,0))</f>
        <v>5.3717665125423704</v>
      </c>
      <c r="CA20">
        <f>INDEX(Sheet1!$B$4:$HJ$64,MATCH($A20,Sheet1!$A$4:$A$64,0),MATCH(CA$1,Sheet1!$B$3:$HJ$3,0))</f>
        <v>-5.1677426455196098</v>
      </c>
      <c r="CB20">
        <f>INDEX(Sheet1!$B$4:$HJ$64,MATCH($A20,Sheet1!$A$4:$A$64,0),MATCH(CB$1,Sheet1!$B$3:$HJ$3,0))</f>
        <v>3.59936750975606</v>
      </c>
      <c r="CC20">
        <f>INDEX(Sheet1!$B$4:$HJ$64,MATCH($A20,Sheet1!$A$4:$A$64,0),MATCH(CC$1,Sheet1!$B$3:$HJ$3,0))</f>
        <v>-0.62411357022288905</v>
      </c>
      <c r="CD20">
        <f>INDEX(Sheet1!$B$4:$HJ$64,MATCH($A20,Sheet1!$A$4:$A$64,0),MATCH(CD$1,Sheet1!$B$3:$HJ$3,0))</f>
        <v>3.7490165398636202</v>
      </c>
      <c r="CE20">
        <f>INDEX(Sheet1!$B$4:$HJ$64,MATCH($A20,Sheet1!$A$4:$A$64,0),MATCH(CE$1,Sheet1!$B$3:$HJ$3,0))</f>
        <v>3.1661453077800301</v>
      </c>
      <c r="CF20">
        <f>INDEX(Sheet1!$B$4:$HJ$64,MATCH($A20,Sheet1!$A$4:$A$64,0),MATCH(CF$1,Sheet1!$B$3:$HJ$3,0))</f>
        <v>6.1991167323612002</v>
      </c>
      <c r="CG20">
        <f>INDEX(Sheet1!$B$4:$HJ$64,MATCH($A20,Sheet1!$A$4:$A$64,0),MATCH(CG$1,Sheet1!$B$3:$HJ$3,0))</f>
        <v>-3.0239310312180301</v>
      </c>
      <c r="CH20">
        <f>INDEX(Sheet1!$B$4:$HJ$64,MATCH($A20,Sheet1!$A$4:$A$64,0),MATCH(CH$1,Sheet1!$B$3:$HJ$3,0))</f>
        <v>3.2970353989752401</v>
      </c>
      <c r="CI20">
        <f>INDEX(Sheet1!$B$4:$HJ$64,MATCH($A20,Sheet1!$A$4:$A$64,0),MATCH(CI$1,Sheet1!$B$3:$HJ$3,0))</f>
        <v>4.0500265729261899</v>
      </c>
    </row>
    <row r="21" spans="1:87" x14ac:dyDescent="0.25">
      <c r="A21">
        <v>1980</v>
      </c>
      <c r="B21">
        <f>INDEX(Sheet1!$B$4:$HJ$64,MATCH($A21,Sheet1!$A$4:$A$64,0),MATCH(B$1,Sheet1!$B$3:$HJ$3,0))</f>
        <v>0.790606971851602</v>
      </c>
      <c r="C21">
        <f>INDEX(Sheet1!$B$4:$HJ$64,MATCH($A21,Sheet1!$A$4:$A$64,0),MATCH(C$1,Sheet1!$B$3:$HJ$3,0))</f>
        <v>1.5187839499017901</v>
      </c>
      <c r="D21">
        <f>INDEX(Sheet1!$B$4:$HJ$64,MATCH($A21,Sheet1!$A$4:$A$64,0),MATCH(D$1,Sheet1!$B$3:$HJ$3,0))</f>
        <v>1.7314855954991699</v>
      </c>
      <c r="E21">
        <f>INDEX(Sheet1!$B$4:$HJ$64,MATCH($A21,Sheet1!$A$4:$A$64,0),MATCH(E$1,Sheet1!$B$3:$HJ$3,0))</f>
        <v>6.4952819210228698</v>
      </c>
      <c r="F21">
        <f>INDEX(Sheet1!$B$4:$HJ$64,MATCH($A21,Sheet1!$A$4:$A$64,0),MATCH(F$1,Sheet1!$B$3:$HJ$3,0))</f>
        <v>0.81914186889892404</v>
      </c>
      <c r="G21">
        <f>INDEX(Sheet1!$B$4:$HJ$64,MATCH($A21,Sheet1!$A$4:$A$64,0),MATCH(G$1,Sheet1!$B$3:$HJ$3,0))</f>
        <v>4.4440538763934798</v>
      </c>
      <c r="H21">
        <f>INDEX(Sheet1!$B$4:$HJ$64,MATCH($A21,Sheet1!$A$4:$A$64,0),MATCH(H$1,Sheet1!$B$3:$HJ$3,0))</f>
        <v>13.436681763971199</v>
      </c>
      <c r="I21">
        <f>INDEX(Sheet1!$B$4:$HJ$64,MATCH($A21,Sheet1!$A$4:$A$64,0),MATCH(I$1,Sheet1!$B$3:$HJ$3,0))</f>
        <v>6.7817638678522796</v>
      </c>
      <c r="J21">
        <f>INDEX(Sheet1!$B$4:$HJ$64,MATCH($A21,Sheet1!$A$4:$A$64,0),MATCH(J$1,Sheet1!$B$3:$HJ$3,0))</f>
        <v>7.9439252327279499</v>
      </c>
      <c r="K21">
        <f>INDEX(Sheet1!$B$4:$HJ$64,MATCH($A21,Sheet1!$A$4:$A$64,0),MATCH(K$1,Sheet1!$B$3:$HJ$3,0))</f>
        <v>-1.37177291054002</v>
      </c>
      <c r="L21">
        <f>INDEX(Sheet1!$B$4:$HJ$64,MATCH($A21,Sheet1!$A$4:$A$64,0),MATCH(L$1,Sheet1!$B$3:$HJ$3,0))</f>
        <v>11.9869013857775</v>
      </c>
      <c r="M21">
        <f>INDEX(Sheet1!$B$4:$HJ$64,MATCH($A21,Sheet1!$A$4:$A$64,0),MATCH(M$1,Sheet1!$B$3:$HJ$3,0))</f>
        <v>9.1999999999997595</v>
      </c>
      <c r="N21">
        <f>INDEX(Sheet1!$B$4:$HJ$64,MATCH($A21,Sheet1!$A$4:$A$64,0),MATCH(N$1,Sheet1!$B$3:$HJ$3,0))</f>
        <v>0.79687887857922102</v>
      </c>
      <c r="O21">
        <f>INDEX(Sheet1!$B$4:$HJ$64,MATCH($A21,Sheet1!$A$4:$A$64,0),MATCH(O$1,Sheet1!$B$3:$HJ$3,0))</f>
        <v>0.99105572510647699</v>
      </c>
      <c r="P21">
        <f>INDEX(Sheet1!$B$4:$HJ$64,MATCH($A21,Sheet1!$A$4:$A$64,0),MATCH(P$1,Sheet1!$B$3:$HJ$3,0))</f>
        <v>-1.9652916680454999</v>
      </c>
      <c r="Q21">
        <f>INDEX(Sheet1!$B$4:$HJ$64,MATCH($A21,Sheet1!$A$4:$A$64,0),MATCH(Q$1,Sheet1!$B$3:$HJ$3,0))</f>
        <v>-4.4786388479494796</v>
      </c>
      <c r="R21">
        <f>INDEX(Sheet1!$B$4:$HJ$64,MATCH($A21,Sheet1!$A$4:$A$64,0),MATCH(R$1,Sheet1!$B$3:$HJ$3,0))</f>
        <v>-6.0476707473300602</v>
      </c>
      <c r="S21">
        <f>INDEX(Sheet1!$B$4:$HJ$64,MATCH($A21,Sheet1!$A$4:$A$64,0),MATCH(S$1,Sheet1!$B$3:$HJ$3,0))</f>
        <v>7.9866207570609999</v>
      </c>
      <c r="T21">
        <f>INDEX(Sheet1!$B$4:$HJ$64,MATCH($A21,Sheet1!$A$4:$A$64,0),MATCH(T$1,Sheet1!$B$3:$HJ$3,0))</f>
        <v>7.83414501593799</v>
      </c>
      <c r="U21">
        <f>INDEX(Sheet1!$B$4:$HJ$64,MATCH($A21,Sheet1!$A$4:$A$64,0),MATCH(U$1,Sheet1!$B$3:$HJ$3,0))</f>
        <v>4.0873536755076696</v>
      </c>
      <c r="V21">
        <f>INDEX(Sheet1!$B$4:$HJ$64,MATCH($A21,Sheet1!$A$4:$A$64,0),MATCH(V$1,Sheet1!$B$3:$HJ$3,0))</f>
        <v>2.19491292367728</v>
      </c>
      <c r="W21">
        <f>INDEX(Sheet1!$B$4:$HJ$64,MATCH($A21,Sheet1!$A$4:$A$64,0),MATCH(W$1,Sheet1!$B$3:$HJ$3,0))</f>
        <v>17.636605482761102</v>
      </c>
      <c r="X21">
        <f>INDEX(Sheet1!$B$4:$HJ$64,MATCH($A21,Sheet1!$A$4:$A$64,0),MATCH(X$1,Sheet1!$B$3:$HJ$3,0))</f>
        <v>0.75189540332631599</v>
      </c>
      <c r="Y21">
        <f>INDEX(Sheet1!$B$4:$HJ$64,MATCH($A21,Sheet1!$A$4:$A$64,0),MATCH(Y$1,Sheet1!$B$3:$HJ$3,0))</f>
        <v>-10.9576972637217</v>
      </c>
      <c r="Z21">
        <f>INDEX(Sheet1!$B$4:$HJ$64,MATCH($A21,Sheet1!$A$4:$A$64,0),MATCH(Z$1,Sheet1!$B$3:$HJ$3,0))</f>
        <v>-0.48298633665332602</v>
      </c>
      <c r="AA21">
        <f>INDEX(Sheet1!$B$4:$HJ$64,MATCH($A21,Sheet1!$A$4:$A$64,0),MATCH(AA$1,Sheet1!$B$3:$HJ$3,0))</f>
        <v>7.9687385074419996</v>
      </c>
      <c r="AB21">
        <f>INDEX(Sheet1!$B$4:$HJ$64,MATCH($A21,Sheet1!$A$4:$A$64,0),MATCH(AB$1,Sheet1!$B$3:$HJ$3,0))</f>
        <v>3.7086829688621799</v>
      </c>
      <c r="AC21">
        <f>INDEX(Sheet1!$B$4:$HJ$64,MATCH($A21,Sheet1!$A$4:$A$64,0),MATCH(AC$1,Sheet1!$B$3:$HJ$3,0))</f>
        <v>10.011329037958699</v>
      </c>
      <c r="AD21">
        <f>INDEX(Sheet1!$B$4:$HJ$64,MATCH($A21,Sheet1!$A$4:$A$64,0),MATCH(AD$1,Sheet1!$B$3:$HJ$3,0))</f>
        <v>-1.60345693517291</v>
      </c>
      <c r="AE21">
        <f>INDEX(Sheet1!$B$4:$HJ$64,MATCH($A21,Sheet1!$A$4:$A$64,0),MATCH(AE$1,Sheet1!$B$3:$HJ$3,0))</f>
        <v>5.3890478802277801</v>
      </c>
      <c r="AF21">
        <f>INDEX(Sheet1!$B$4:$HJ$64,MATCH($A21,Sheet1!$A$4:$A$64,0),MATCH(AF$1,Sheet1!$B$3:$HJ$3,0))</f>
        <v>1.57874525990584</v>
      </c>
      <c r="AG21">
        <f>INDEX(Sheet1!$B$4:$HJ$64,MATCH($A21,Sheet1!$A$4:$A$64,0),MATCH(AG$1,Sheet1!$B$3:$HJ$3,0))</f>
        <v>2.55293715765217</v>
      </c>
      <c r="AH21">
        <f>INDEX(Sheet1!$B$4:$HJ$64,MATCH($A21,Sheet1!$A$4:$A$64,0),MATCH(AH$1,Sheet1!$B$3:$HJ$3,0))</f>
        <v>0.471695943172108</v>
      </c>
      <c r="AI21">
        <f>INDEX(Sheet1!$B$4:$HJ$64,MATCH($A21,Sheet1!$A$4:$A$64,0),MATCH(AI$1,Sheet1!$B$3:$HJ$3,0))</f>
        <v>0.67713081672936004</v>
      </c>
      <c r="AJ21">
        <f>INDEX(Sheet1!$B$4:$HJ$64,MATCH($A21,Sheet1!$A$4:$A$64,0),MATCH(AJ$1,Sheet1!$B$3:$HJ$3,0))</f>
        <v>3.7599781603312401</v>
      </c>
      <c r="AK21">
        <f>INDEX(Sheet1!$B$4:$HJ$64,MATCH($A21,Sheet1!$A$4:$A$64,0),MATCH(AK$1,Sheet1!$B$3:$HJ$3,0))</f>
        <v>1.7338897272193099</v>
      </c>
      <c r="AL21">
        <f>INDEX(Sheet1!$B$4:$HJ$64,MATCH($A21,Sheet1!$A$4:$A$64,0),MATCH(AL$1,Sheet1!$B$3:$HJ$3,0))</f>
        <v>7.3746879193907899</v>
      </c>
      <c r="AM21">
        <f>INDEX(Sheet1!$B$4:$HJ$64,MATCH($A21,Sheet1!$A$4:$A$64,0),MATCH(AM$1,Sheet1!$B$3:$HJ$3,0))</f>
        <v>0.59935405252360896</v>
      </c>
      <c r="AN21">
        <f>INDEX(Sheet1!$B$4:$HJ$64,MATCH($A21,Sheet1!$A$4:$A$64,0),MATCH(AN$1,Sheet1!$B$3:$HJ$3,0))</f>
        <v>6.7358215288198</v>
      </c>
      <c r="AO21">
        <f>INDEX(Sheet1!$B$4:$HJ$64,MATCH($A21,Sheet1!$A$4:$A$64,0),MATCH(AO$1,Sheet1!$B$3:$HJ$3,0))</f>
        <v>10</v>
      </c>
      <c r="AP21">
        <f>INDEX(Sheet1!$B$4:$HJ$64,MATCH($A21,Sheet1!$A$4:$A$64,0),MATCH(AP$1,Sheet1!$B$3:$HJ$3,0))</f>
        <v>-21.5996493516923</v>
      </c>
      <c r="AQ21">
        <f>INDEX(Sheet1!$B$4:$HJ$64,MATCH($A21,Sheet1!$A$4:$A$64,0),MATCH(AQ$1,Sheet1!$B$3:$HJ$3,0))</f>
        <v>3.4300164144226</v>
      </c>
      <c r="AR21">
        <f>INDEX(Sheet1!$B$4:$HJ$64,MATCH($A21,Sheet1!$A$4:$A$64,0),MATCH(AR$1,Sheet1!$B$3:$HJ$3,0))</f>
        <v>2.8175912076160201</v>
      </c>
      <c r="AS21">
        <f>INDEX(Sheet1!$B$4:$HJ$64,MATCH($A21,Sheet1!$A$4:$A$64,0),MATCH(AS$1,Sheet1!$B$3:$HJ$3,0))</f>
        <v>5.5919762059676996</v>
      </c>
      <c r="AT21">
        <f>INDEX(Sheet1!$B$4:$HJ$64,MATCH($A21,Sheet1!$A$4:$A$64,0),MATCH(AT$1,Sheet1!$B$3:$HJ$3,0))</f>
        <v>-1.6456876404443801</v>
      </c>
      <c r="AU21">
        <f>INDEX(Sheet1!$B$4:$HJ$64,MATCH($A21,Sheet1!$A$4:$A$64,0),MATCH(AU$1,Sheet1!$B$3:$HJ$3,0))</f>
        <v>-2.7447792399756099</v>
      </c>
      <c r="AV21">
        <f>INDEX(Sheet1!$B$4:$HJ$64,MATCH($A21,Sheet1!$A$4:$A$64,0),MATCH(AV$1,Sheet1!$B$3:$HJ$3,0))</f>
        <v>0.84088298433060504</v>
      </c>
      <c r="AW21">
        <f>INDEX(Sheet1!$B$4:$HJ$64,MATCH($A21,Sheet1!$A$4:$A$64,0),MATCH(AW$1,Sheet1!$B$3:$HJ$3,0))</f>
        <v>0.95270758544631895</v>
      </c>
      <c r="AX21">
        <f>INDEX(Sheet1!$B$4:$HJ$64,MATCH($A21,Sheet1!$A$4:$A$64,0),MATCH(AX$1,Sheet1!$B$3:$HJ$3,0))</f>
        <v>0.40674641253808402</v>
      </c>
      <c r="AY21">
        <f>INDEX(Sheet1!$B$4:$HJ$64,MATCH($A21,Sheet1!$A$4:$A$64,0),MATCH(AY$1,Sheet1!$B$3:$HJ$3,0))</f>
        <v>7.44182677934407</v>
      </c>
      <c r="AZ21">
        <f>INDEX(Sheet1!$B$4:$HJ$64,MATCH($A21,Sheet1!$A$4:$A$64,0),MATCH(AZ$1,Sheet1!$B$3:$HJ$3,0))</f>
        <v>9.2332519846754195</v>
      </c>
      <c r="BA21">
        <f>INDEX(Sheet1!$B$4:$HJ$64,MATCH($A21,Sheet1!$A$4:$A$64,0),MATCH(BA$1,Sheet1!$B$3:$HJ$3,0))</f>
        <v>-2.3193942051193202</v>
      </c>
      <c r="BB21">
        <f>INDEX(Sheet1!$B$4:$HJ$64,MATCH($A21,Sheet1!$A$4:$A$64,0),MATCH(BB$1,Sheet1!$B$3:$HJ$3,0))</f>
        <v>1.34191413595499</v>
      </c>
      <c r="BC21">
        <f>INDEX(Sheet1!$B$4:$HJ$64,MATCH($A21,Sheet1!$A$4:$A$64,0),MATCH(BC$1,Sheet1!$B$3:$HJ$3,0))</f>
        <v>4.6117322795338298</v>
      </c>
      <c r="BD21">
        <f>INDEX(Sheet1!$B$4:$HJ$64,MATCH($A21,Sheet1!$A$4:$A$64,0),MATCH(BD$1,Sheet1!$B$3:$HJ$3,0))</f>
        <v>-2.4550361285750699</v>
      </c>
      <c r="BE21">
        <f>INDEX(Sheet1!$B$4:$HJ$64,MATCH($A21,Sheet1!$A$4:$A$64,0),MATCH(BE$1,Sheet1!$B$3:$HJ$3,0))</f>
        <v>4.20483104427296</v>
      </c>
      <c r="BF21">
        <f>INDEX(Sheet1!$B$4:$HJ$64,MATCH($A21,Sheet1!$A$4:$A$64,0),MATCH(BF$1,Sheet1!$B$3:$HJ$3,0))</f>
        <v>4.5646483564192097</v>
      </c>
      <c r="BG21">
        <f>INDEX(Sheet1!$B$4:$HJ$64,MATCH($A21,Sheet1!$A$4:$A$64,0),MATCH(BG$1,Sheet1!$B$3:$HJ$3,0))</f>
        <v>10.2157040372709</v>
      </c>
      <c r="BH21">
        <f>INDEX(Sheet1!$B$4:$HJ$64,MATCH($A21,Sheet1!$A$4:$A$64,0),MATCH(BH$1,Sheet1!$B$3:$HJ$3,0))</f>
        <v>13.084481729048701</v>
      </c>
      <c r="BI21">
        <f>INDEX(Sheet1!$B$4:$HJ$64,MATCH($A21,Sheet1!$A$4:$A$64,0),MATCH(BI$1,Sheet1!$B$3:$HJ$3,0))</f>
        <v>-2.30345120118429</v>
      </c>
      <c r="BJ21">
        <f>INDEX(Sheet1!$B$4:$HJ$64,MATCH($A21,Sheet1!$A$4:$A$64,0),MATCH(BJ$1,Sheet1!$B$3:$HJ$3,0))</f>
        <v>11.712145943448</v>
      </c>
      <c r="BK21">
        <f>INDEX(Sheet1!$B$4:$HJ$64,MATCH($A21,Sheet1!$A$4:$A$64,0),MATCH(BK$1,Sheet1!$B$3:$HJ$3,0))</f>
        <v>5.9433353983084096</v>
      </c>
      <c r="BL21">
        <f>INDEX(Sheet1!$B$4:$HJ$64,MATCH($A21,Sheet1!$A$4:$A$64,0),MATCH(BL$1,Sheet1!$B$3:$HJ$3,0))</f>
        <v>5.20071107911187</v>
      </c>
      <c r="BM21">
        <f>INDEX(Sheet1!$B$4:$HJ$64,MATCH($A21,Sheet1!$A$4:$A$64,0),MATCH(BM$1,Sheet1!$B$3:$HJ$3,0))</f>
        <v>4.5893399236838199</v>
      </c>
      <c r="BN21">
        <f>INDEX(Sheet1!$B$4:$HJ$64,MATCH($A21,Sheet1!$A$4:$A$64,0),MATCH(BN$1,Sheet1!$B$3:$HJ$3,0))</f>
        <v>4.2434653054678604</v>
      </c>
      <c r="BO21">
        <f>INDEX(Sheet1!$B$4:$HJ$64,MATCH($A21,Sheet1!$A$4:$A$64,0),MATCH(BO$1,Sheet1!$B$3:$HJ$3,0))</f>
        <v>8.9516123295762604</v>
      </c>
      <c r="BP21">
        <f>INDEX(Sheet1!$B$4:$HJ$64,MATCH($A21,Sheet1!$A$4:$A$64,0),MATCH(BP$1,Sheet1!$B$3:$HJ$3,0))</f>
        <v>3.9877619716854702</v>
      </c>
      <c r="BQ21">
        <f>INDEX(Sheet1!$B$4:$HJ$64,MATCH($A21,Sheet1!$A$4:$A$64,0),MATCH(BQ$1,Sheet1!$B$3:$HJ$3,0))</f>
        <v>-4.2485225887641196</v>
      </c>
      <c r="BR21">
        <f>INDEX(Sheet1!$B$4:$HJ$64,MATCH($A21,Sheet1!$A$4:$A$64,0),MATCH(BR$1,Sheet1!$B$3:$HJ$3,0))</f>
        <v>4.8435037562916099</v>
      </c>
      <c r="BS21">
        <f>INDEX(Sheet1!$B$4:$HJ$64,MATCH($A21,Sheet1!$A$4:$A$64,0),MATCH(BS$1,Sheet1!$B$3:$HJ$3,0))</f>
        <v>10.1133721068475</v>
      </c>
      <c r="BT21">
        <f>INDEX(Sheet1!$B$4:$HJ$64,MATCH($A21,Sheet1!$A$4:$A$64,0),MATCH(BT$1,Sheet1!$B$3:$HJ$3,0))</f>
        <v>6.62058342724157</v>
      </c>
      <c r="BU21">
        <f>INDEX(Sheet1!$B$4:$HJ$64,MATCH($A21,Sheet1!$A$4:$A$64,0),MATCH(BU$1,Sheet1!$B$3:$HJ$3,0))</f>
        <v>2.2087281072924698</v>
      </c>
      <c r="BV21">
        <f>INDEX(Sheet1!$B$4:$HJ$64,MATCH($A21,Sheet1!$A$4:$A$64,0),MATCH(BV$1,Sheet1!$B$3:$HJ$3,0))</f>
        <v>2.4427202190780699</v>
      </c>
      <c r="BW21">
        <f>INDEX(Sheet1!$B$4:$HJ$64,MATCH($A21,Sheet1!$A$4:$A$64,0),MATCH(BW$1,Sheet1!$B$3:$HJ$3,0))</f>
        <v>1.52431014779975</v>
      </c>
      <c r="BX21">
        <f>INDEX(Sheet1!$B$4:$HJ$64,MATCH($A21,Sheet1!$A$4:$A$64,0),MATCH(BX$1,Sheet1!$B$3:$HJ$3,0))</f>
        <v>-8.800000000032</v>
      </c>
      <c r="BY21">
        <f>INDEX(Sheet1!$B$4:$HJ$64,MATCH($A21,Sheet1!$A$4:$A$64,0),MATCH(BY$1,Sheet1!$B$3:$HJ$3,0))</f>
        <v>1.6999714393924701</v>
      </c>
      <c r="BZ21">
        <f>INDEX(Sheet1!$B$4:$HJ$64,MATCH($A21,Sheet1!$A$4:$A$64,0),MATCH(BZ$1,Sheet1!$B$3:$HJ$3,0))</f>
        <v>5.1735410057193398</v>
      </c>
      <c r="CA21">
        <f>INDEX(Sheet1!$B$4:$HJ$64,MATCH($A21,Sheet1!$A$4:$A$64,0),MATCH(CA$1,Sheet1!$B$3:$HJ$3,0))</f>
        <v>14.5769561096501</v>
      </c>
      <c r="CB21">
        <f>INDEX(Sheet1!$B$4:$HJ$64,MATCH($A21,Sheet1!$A$4:$A$64,0),MATCH(CB$1,Sheet1!$B$3:$HJ$3,0))</f>
        <v>10.390810137282999</v>
      </c>
      <c r="CC21">
        <f>INDEX(Sheet1!$B$4:$HJ$64,MATCH($A21,Sheet1!$A$4:$A$64,0),MATCH(CC$1,Sheet1!$B$3:$HJ$3,0))</f>
        <v>-2.4473504258015599</v>
      </c>
      <c r="CD21">
        <f>INDEX(Sheet1!$B$4:$HJ$64,MATCH($A21,Sheet1!$A$4:$A$64,0),MATCH(CD$1,Sheet1!$B$3:$HJ$3,0))</f>
        <v>-2.03136774954447</v>
      </c>
      <c r="CE21">
        <f>INDEX(Sheet1!$B$4:$HJ$64,MATCH($A21,Sheet1!$A$4:$A$64,0),MATCH(CE$1,Sheet1!$B$3:$HJ$3,0))</f>
        <v>-0.256749673873159</v>
      </c>
      <c r="CF21">
        <f>INDEX(Sheet1!$B$4:$HJ$64,MATCH($A21,Sheet1!$A$4:$A$64,0),MATCH(CF$1,Sheet1!$B$3:$HJ$3,0))</f>
        <v>5.8434009011346104</v>
      </c>
      <c r="CG21">
        <f>INDEX(Sheet1!$B$4:$HJ$64,MATCH($A21,Sheet1!$A$4:$A$64,0),MATCH(CG$1,Sheet1!$B$3:$HJ$3,0))</f>
        <v>3.0356223506610598</v>
      </c>
      <c r="CH21">
        <f>INDEX(Sheet1!$B$4:$HJ$64,MATCH($A21,Sheet1!$A$4:$A$64,0),MATCH(CH$1,Sheet1!$B$3:$HJ$3,0))</f>
        <v>14.4206839086721</v>
      </c>
      <c r="CI21">
        <f>INDEX(Sheet1!$B$4:$HJ$64,MATCH($A21,Sheet1!$A$4:$A$64,0),MATCH(CI$1,Sheet1!$B$3:$HJ$3,0))</f>
        <v>3.0355887984002399</v>
      </c>
    </row>
    <row r="22" spans="1:87" x14ac:dyDescent="0.25">
      <c r="A22">
        <v>1981</v>
      </c>
      <c r="B22">
        <f>INDEX(Sheet1!$B$4:$HJ$64,MATCH($A22,Sheet1!$A$4:$A$64,0),MATCH(B$1,Sheet1!$B$3:$HJ$3,0))</f>
        <v>2.9999960884106001</v>
      </c>
      <c r="C22">
        <f>INDEX(Sheet1!$B$4:$HJ$64,MATCH($A22,Sheet1!$A$4:$A$64,0),MATCH(C$1,Sheet1!$B$3:$HJ$3,0))</f>
        <v>-5.1897891413559298</v>
      </c>
      <c r="D22">
        <f>INDEX(Sheet1!$B$4:$HJ$64,MATCH($A22,Sheet1!$A$4:$A$64,0),MATCH(D$1,Sheet1!$B$3:$HJ$3,0))</f>
        <v>-0.14429469056661001</v>
      </c>
      <c r="E22">
        <f>INDEX(Sheet1!$B$4:$HJ$64,MATCH($A22,Sheet1!$A$4:$A$64,0),MATCH(E$1,Sheet1!$B$3:$HJ$3,0))</f>
        <v>-9.2264050799564892</v>
      </c>
      <c r="F22">
        <f>INDEX(Sheet1!$B$4:$HJ$64,MATCH($A22,Sheet1!$A$4:$A$64,0),MATCH(F$1,Sheet1!$B$3:$HJ$3,0))</f>
        <v>7.2339436949073699</v>
      </c>
      <c r="G22">
        <f>INDEX(Sheet1!$B$4:$HJ$64,MATCH($A22,Sheet1!$A$4:$A$64,0),MATCH(G$1,Sheet1!$B$3:$HJ$3,0))</f>
        <v>-0.27928327936213299</v>
      </c>
      <c r="H22">
        <f>INDEX(Sheet1!$B$4:$HJ$64,MATCH($A22,Sheet1!$A$4:$A$64,0),MATCH(H$1,Sheet1!$B$3:$HJ$3,0))</f>
        <v>1.1337708232510799</v>
      </c>
      <c r="I22">
        <f>INDEX(Sheet1!$B$4:$HJ$64,MATCH($A22,Sheet1!$A$4:$A$64,0),MATCH(I$1,Sheet1!$B$3:$HJ$3,0))</f>
        <v>9.9542311670811898</v>
      </c>
      <c r="J22">
        <f>INDEX(Sheet1!$B$4:$HJ$64,MATCH($A22,Sheet1!$A$4:$A$64,0),MATCH(J$1,Sheet1!$B$3:$HJ$3,0))</f>
        <v>2.3809523814517801</v>
      </c>
      <c r="K22">
        <f>INDEX(Sheet1!$B$4:$HJ$64,MATCH($A22,Sheet1!$A$4:$A$64,0),MATCH(K$1,Sheet1!$B$3:$HJ$3,0))</f>
        <v>0.27561637511305997</v>
      </c>
      <c r="L22">
        <f>INDEX(Sheet1!$B$4:$HJ$64,MATCH($A22,Sheet1!$A$4:$A$64,0),MATCH(L$1,Sheet1!$B$3:$HJ$3,0))</f>
        <v>9.0648574647498794</v>
      </c>
      <c r="M22">
        <f>INDEX(Sheet1!$B$4:$HJ$64,MATCH($A22,Sheet1!$A$4:$A$64,0),MATCH(M$1,Sheet1!$B$3:$HJ$3,0))</f>
        <v>-4.2499999999995604</v>
      </c>
      <c r="N22">
        <f>INDEX(Sheet1!$B$4:$HJ$64,MATCH($A22,Sheet1!$A$4:$A$64,0),MATCH(N$1,Sheet1!$B$3:$HJ$3,0))</f>
        <v>4.2553033945558196</v>
      </c>
      <c r="O22">
        <f>INDEX(Sheet1!$B$4:$HJ$64,MATCH($A22,Sheet1!$A$4:$A$64,0),MATCH(O$1,Sheet1!$B$3:$HJ$3,0))</f>
        <v>12.163275569828301</v>
      </c>
      <c r="P22">
        <f>INDEX(Sheet1!$B$4:$HJ$64,MATCH($A22,Sheet1!$A$4:$A$64,0),MATCH(P$1,Sheet1!$B$3:$HJ$3,0))</f>
        <v>17.082682248765199</v>
      </c>
      <c r="Q22">
        <f>INDEX(Sheet1!$B$4:$HJ$64,MATCH($A22,Sheet1!$A$4:$A$64,0),MATCH(Q$1,Sheet1!$B$3:$HJ$3,0))</f>
        <v>-1.54446566470149</v>
      </c>
      <c r="R22">
        <f>INDEX(Sheet1!$B$4:$HJ$64,MATCH($A22,Sheet1!$A$4:$A$64,0),MATCH(R$1,Sheet1!$B$3:$HJ$3,0))</f>
        <v>1.0429181025977801</v>
      </c>
      <c r="S22">
        <f>INDEX(Sheet1!$B$4:$HJ$64,MATCH($A22,Sheet1!$A$4:$A$64,0),MATCH(S$1,Sheet1!$B$3:$HJ$3,0))</f>
        <v>6.5253703664159097</v>
      </c>
      <c r="T22">
        <f>INDEX(Sheet1!$B$4:$HJ$64,MATCH($A22,Sheet1!$A$4:$A$64,0),MATCH(T$1,Sheet1!$B$3:$HJ$3,0))</f>
        <v>5.1127610905891201</v>
      </c>
      <c r="U22">
        <f>INDEX(Sheet1!$B$4:$HJ$64,MATCH($A22,Sheet1!$A$4:$A$64,0),MATCH(U$1,Sheet1!$B$3:$HJ$3,0))</f>
        <v>2.2768727451217798</v>
      </c>
      <c r="V22">
        <f>INDEX(Sheet1!$B$4:$HJ$64,MATCH($A22,Sheet1!$A$4:$A$64,0),MATCH(V$1,Sheet1!$B$3:$HJ$3,0))</f>
        <v>2.3505240748610001</v>
      </c>
      <c r="W22">
        <f>INDEX(Sheet1!$B$4:$HJ$64,MATCH($A22,Sheet1!$A$4:$A$64,0),MATCH(W$1,Sheet1!$B$3:$HJ$3,0))</f>
        <v>17.619722470156699</v>
      </c>
      <c r="X22">
        <f>INDEX(Sheet1!$B$4:$HJ$64,MATCH($A22,Sheet1!$A$4:$A$64,0),MATCH(X$1,Sheet1!$B$3:$HJ$3,0))</f>
        <v>-2.2616555072966502</v>
      </c>
      <c r="Y22">
        <f>INDEX(Sheet1!$B$4:$HJ$64,MATCH($A22,Sheet1!$A$4:$A$64,0),MATCH(Y$1,Sheet1!$B$3:$HJ$3,0))</f>
        <v>3.5004989085041802</v>
      </c>
      <c r="Z22">
        <f>INDEX(Sheet1!$B$4:$HJ$64,MATCH($A22,Sheet1!$A$4:$A$64,0),MATCH(Z$1,Sheet1!$B$3:$HJ$3,0))</f>
        <v>-0.66612415558169902</v>
      </c>
      <c r="AA22">
        <f>INDEX(Sheet1!$B$4:$HJ$64,MATCH($A22,Sheet1!$A$4:$A$64,0),MATCH(AA$1,Sheet1!$B$3:$HJ$3,0))</f>
        <v>4.2798674795268701</v>
      </c>
      <c r="AB22">
        <f>INDEX(Sheet1!$B$4:$HJ$64,MATCH($A22,Sheet1!$A$4:$A$64,0),MATCH(AB$1,Sheet1!$B$3:$HJ$3,0))</f>
        <v>5.6128641195903297</v>
      </c>
      <c r="AC22">
        <f>INDEX(Sheet1!$B$4:$HJ$64,MATCH($A22,Sheet1!$A$4:$A$64,0),MATCH(AC$1,Sheet1!$B$3:$HJ$3,0))</f>
        <v>7.34855389631399</v>
      </c>
      <c r="AD22">
        <f>INDEX(Sheet1!$B$4:$HJ$64,MATCH($A22,Sheet1!$A$4:$A$64,0),MATCH(AD$1,Sheet1!$B$3:$HJ$3,0))</f>
        <v>6.3299905489136803</v>
      </c>
      <c r="AE22">
        <f>INDEX(Sheet1!$B$4:$HJ$64,MATCH($A22,Sheet1!$A$4:$A$64,0),MATCH(AE$1,Sheet1!$B$3:$HJ$3,0))</f>
        <v>1.3158788537492001</v>
      </c>
      <c r="AF22">
        <f>INDEX(Sheet1!$B$4:$HJ$64,MATCH($A22,Sheet1!$A$4:$A$64,0),MATCH(AF$1,Sheet1!$B$3:$HJ$3,0))</f>
        <v>1.06901983853727</v>
      </c>
      <c r="AG22">
        <f>INDEX(Sheet1!$B$4:$HJ$64,MATCH($A22,Sheet1!$A$4:$A$64,0),MATCH(AG$1,Sheet1!$B$3:$HJ$3,0))</f>
        <v>5.0953292789578599</v>
      </c>
      <c r="AH22">
        <f>INDEX(Sheet1!$B$4:$HJ$64,MATCH($A22,Sheet1!$A$4:$A$64,0),MATCH(AH$1,Sheet1!$B$3:$HJ$3,0))</f>
        <v>-3.5030669469670501</v>
      </c>
      <c r="AI22">
        <f>INDEX(Sheet1!$B$4:$HJ$64,MATCH($A22,Sheet1!$A$4:$A$64,0),MATCH(AI$1,Sheet1!$B$3:$HJ$3,0))</f>
        <v>-1.55372095618559</v>
      </c>
      <c r="AJ22">
        <f>INDEX(Sheet1!$B$4:$HJ$64,MATCH($A22,Sheet1!$A$4:$A$64,0),MATCH(AJ$1,Sheet1!$B$3:$HJ$3,0))</f>
        <v>0.64685861043223303</v>
      </c>
      <c r="AK22">
        <f>INDEX(Sheet1!$B$4:$HJ$64,MATCH($A22,Sheet1!$A$4:$A$64,0),MATCH(AK$1,Sheet1!$B$3:$HJ$3,0))</f>
        <v>1.4961659202039199</v>
      </c>
      <c r="AL22">
        <f>INDEX(Sheet1!$B$4:$HJ$64,MATCH($A22,Sheet1!$A$4:$A$64,0),MATCH(AL$1,Sheet1!$B$3:$HJ$3,0))</f>
        <v>-2.85270971115165</v>
      </c>
      <c r="AM22">
        <f>INDEX(Sheet1!$B$4:$HJ$64,MATCH($A22,Sheet1!$A$4:$A$64,0),MATCH(AM$1,Sheet1!$B$3:$HJ$3,0))</f>
        <v>-1.2220350240018301</v>
      </c>
      <c r="AN22">
        <f>INDEX(Sheet1!$B$4:$HJ$64,MATCH($A22,Sheet1!$A$4:$A$64,0),MATCH(AN$1,Sheet1!$B$3:$HJ$3,0))</f>
        <v>6.0062036260149698</v>
      </c>
      <c r="AO22">
        <f>INDEX(Sheet1!$B$4:$HJ$64,MATCH($A22,Sheet1!$A$4:$A$64,0),MATCH(AO$1,Sheet1!$B$3:$HJ$3,0))</f>
        <v>7.8787878787878904</v>
      </c>
      <c r="AP22">
        <f>INDEX(Sheet1!$B$4:$HJ$64,MATCH($A22,Sheet1!$A$4:$A$64,0),MATCH(AP$1,Sheet1!$B$3:$HJ$3,0))</f>
        <v>-5.6967872333387701</v>
      </c>
      <c r="AQ22">
        <f>INDEX(Sheet1!$B$4:$HJ$64,MATCH($A22,Sheet1!$A$4:$A$64,0),MATCH(AQ$1,Sheet1!$B$3:$HJ$3,0))</f>
        <v>0.84422760724814305</v>
      </c>
      <c r="AR22">
        <f>INDEX(Sheet1!$B$4:$HJ$64,MATCH($A22,Sheet1!$A$4:$A$64,0),MATCH(AR$1,Sheet1!$B$3:$HJ$3,0))</f>
        <v>4.2606244934686304</v>
      </c>
      <c r="AS22">
        <f>INDEX(Sheet1!$B$4:$HJ$64,MATCH($A22,Sheet1!$A$4:$A$64,0),MATCH(AS$1,Sheet1!$B$3:$HJ$3,0))</f>
        <v>3.7735441940282199</v>
      </c>
      <c r="AT22">
        <f>INDEX(Sheet1!$B$4:$HJ$64,MATCH($A22,Sheet1!$A$4:$A$64,0),MATCH(AT$1,Sheet1!$B$3:$HJ$3,0))</f>
        <v>7.2461762851061202</v>
      </c>
      <c r="AU22">
        <f>INDEX(Sheet1!$B$4:$HJ$64,MATCH($A22,Sheet1!$A$4:$A$64,0),MATCH(AU$1,Sheet1!$B$3:$HJ$3,0))</f>
        <v>0.69463814404286905</v>
      </c>
      <c r="AV22">
        <f>INDEX(Sheet1!$B$4:$HJ$64,MATCH($A22,Sheet1!$A$4:$A$64,0),MATCH(AV$1,Sheet1!$B$3:$HJ$3,0))</f>
        <v>-0.55095551966849099</v>
      </c>
      <c r="AW22">
        <f>INDEX(Sheet1!$B$4:$HJ$64,MATCH($A22,Sheet1!$A$4:$A$64,0),MATCH(AW$1,Sheet1!$B$3:$HJ$3,0))</f>
        <v>-9.80000000085953</v>
      </c>
      <c r="AX22">
        <f>INDEX(Sheet1!$B$4:$HJ$64,MATCH($A22,Sheet1!$A$4:$A$64,0),MATCH(AX$1,Sheet1!$B$3:$HJ$3,0))</f>
        <v>-5.2901192151239496</v>
      </c>
      <c r="AY22">
        <f>INDEX(Sheet1!$B$4:$HJ$64,MATCH($A22,Sheet1!$A$4:$A$64,0),MATCH(AY$1,Sheet1!$B$3:$HJ$3,0))</f>
        <v>6.9421042011817304</v>
      </c>
      <c r="AZ22">
        <f>INDEX(Sheet1!$B$4:$HJ$64,MATCH($A22,Sheet1!$A$4:$A$64,0),MATCH(AZ$1,Sheet1!$B$3:$HJ$3,0))</f>
        <v>8.5256066627137006</v>
      </c>
      <c r="BA22">
        <f>INDEX(Sheet1!$B$4:$HJ$64,MATCH($A22,Sheet1!$A$4:$A$64,0),MATCH(BA$1,Sheet1!$B$3:$HJ$3,0))</f>
        <v>8.3419741353082202</v>
      </c>
      <c r="BB22">
        <f>INDEX(Sheet1!$B$4:$HJ$64,MATCH($A22,Sheet1!$A$4:$A$64,0),MATCH(BB$1,Sheet1!$B$3:$HJ$3,0))</f>
        <v>-0.783611707416071</v>
      </c>
      <c r="BC22">
        <f>INDEX(Sheet1!$B$4:$HJ$64,MATCH($A22,Sheet1!$A$4:$A$64,0),MATCH(BC$1,Sheet1!$B$3:$HJ$3,0))</f>
        <v>5.3632901893812903</v>
      </c>
      <c r="BD22">
        <f>INDEX(Sheet1!$B$4:$HJ$64,MATCH($A22,Sheet1!$A$4:$A$64,0),MATCH(BD$1,Sheet1!$B$3:$HJ$3,0))</f>
        <v>-0.17766607122605599</v>
      </c>
      <c r="BE22">
        <f>INDEX(Sheet1!$B$4:$HJ$64,MATCH($A22,Sheet1!$A$4:$A$64,0),MATCH(BE$1,Sheet1!$B$3:$HJ$3,0))</f>
        <v>-13.1278804850513</v>
      </c>
      <c r="BF22">
        <f>INDEX(Sheet1!$B$4:$HJ$64,MATCH($A22,Sheet1!$A$4:$A$64,0),MATCH(BF$1,Sheet1!$B$3:$HJ$3,0))</f>
        <v>1.59827436373983</v>
      </c>
      <c r="BG22">
        <f>INDEX(Sheet1!$B$4:$HJ$64,MATCH($A22,Sheet1!$A$4:$A$64,0),MATCH(BG$1,Sheet1!$B$3:$HJ$3,0))</f>
        <v>7.9207635719976297</v>
      </c>
      <c r="BH22">
        <f>INDEX(Sheet1!$B$4:$HJ$64,MATCH($A22,Sheet1!$A$4:$A$64,0),MATCH(BH$1,Sheet1!$B$3:$HJ$3,0))</f>
        <v>9.2068094535796394</v>
      </c>
      <c r="BI22">
        <f>INDEX(Sheet1!$B$4:$HJ$64,MATCH($A22,Sheet1!$A$4:$A$64,0),MATCH(BI$1,Sheet1!$B$3:$HJ$3,0))</f>
        <v>-0.27482957165001698</v>
      </c>
      <c r="BJ22">
        <f>INDEX(Sheet1!$B$4:$HJ$64,MATCH($A22,Sheet1!$A$4:$A$64,0),MATCH(BJ$1,Sheet1!$B$3:$HJ$3,0))</f>
        <v>9.1704588494291208</v>
      </c>
      <c r="BK22">
        <f>INDEX(Sheet1!$B$4:$HJ$64,MATCH($A22,Sheet1!$A$4:$A$64,0),MATCH(BK$1,Sheet1!$B$3:$HJ$3,0))</f>
        <v>5.55204181484046</v>
      </c>
      <c r="BL22">
        <f>INDEX(Sheet1!$B$4:$HJ$64,MATCH($A22,Sheet1!$A$4:$A$64,0),MATCH(BL$1,Sheet1!$B$3:$HJ$3,0))</f>
        <v>3.4222087375366499</v>
      </c>
      <c r="BM22">
        <f>INDEX(Sheet1!$B$4:$HJ$64,MATCH($A22,Sheet1!$A$4:$A$64,0),MATCH(BM$1,Sheet1!$B$3:$HJ$3,0))</f>
        <v>1.61810421541844</v>
      </c>
      <c r="BN22">
        <f>INDEX(Sheet1!$B$4:$HJ$64,MATCH($A22,Sheet1!$A$4:$A$64,0),MATCH(BN$1,Sheet1!$B$3:$HJ$3,0))</f>
        <v>1.1479472252543701</v>
      </c>
      <c r="BO22">
        <f>INDEX(Sheet1!$B$4:$HJ$64,MATCH($A22,Sheet1!$A$4:$A$64,0),MATCH(BO$1,Sheet1!$B$3:$HJ$3,0))</f>
        <v>5.4361994787403196</v>
      </c>
      <c r="BP22">
        <f>INDEX(Sheet1!$B$4:$HJ$64,MATCH($A22,Sheet1!$A$4:$A$64,0),MATCH(BP$1,Sheet1!$B$3:$HJ$3,0))</f>
        <v>5.18022967002236</v>
      </c>
      <c r="BQ22">
        <f>INDEX(Sheet1!$B$4:$HJ$64,MATCH($A22,Sheet1!$A$4:$A$64,0),MATCH(BQ$1,Sheet1!$B$3:$HJ$3,0))</f>
        <v>-8.2151788704125206</v>
      </c>
      <c r="BR22">
        <f>INDEX(Sheet1!$B$4:$HJ$64,MATCH($A22,Sheet1!$A$4:$A$64,0),MATCH(BR$1,Sheet1!$B$3:$HJ$3,0))</f>
        <v>2.8814285650170999</v>
      </c>
      <c r="BS22">
        <f>INDEX(Sheet1!$B$4:$HJ$64,MATCH($A22,Sheet1!$A$4:$A$64,0),MATCH(BS$1,Sheet1!$B$3:$HJ$3,0))</f>
        <v>10.8159232986752</v>
      </c>
      <c r="BT22">
        <f>INDEX(Sheet1!$B$4:$HJ$64,MATCH($A22,Sheet1!$A$4:$A$64,0),MATCH(BT$1,Sheet1!$B$3:$HJ$3,0))</f>
        <v>5.3607910596404498</v>
      </c>
      <c r="BU22">
        <f>INDEX(Sheet1!$B$4:$HJ$64,MATCH($A22,Sheet1!$A$4:$A$64,0),MATCH(BU$1,Sheet1!$B$3:$HJ$3,0))</f>
        <v>-0.13246845198897</v>
      </c>
      <c r="BV22">
        <f>INDEX(Sheet1!$B$4:$HJ$64,MATCH($A22,Sheet1!$A$4:$A$64,0),MATCH(BV$1,Sheet1!$B$3:$HJ$3,0))</f>
        <v>4.6139040863971399</v>
      </c>
      <c r="BW22">
        <f>INDEX(Sheet1!$B$4:$HJ$64,MATCH($A22,Sheet1!$A$4:$A$64,0),MATCH(BW$1,Sheet1!$B$3:$HJ$3,0))</f>
        <v>7.4375636561280496</v>
      </c>
      <c r="BX22">
        <f>INDEX(Sheet1!$B$4:$HJ$64,MATCH($A22,Sheet1!$A$4:$A$64,0),MATCH(BX$1,Sheet1!$B$3:$HJ$3,0))</f>
        <v>7.0999999994297696</v>
      </c>
      <c r="BY22">
        <f>INDEX(Sheet1!$B$4:$HJ$64,MATCH($A22,Sheet1!$A$4:$A$64,0),MATCH(BY$1,Sheet1!$B$3:$HJ$3,0))</f>
        <v>0.45483041663563001</v>
      </c>
      <c r="BZ22">
        <f>INDEX(Sheet1!$B$4:$HJ$64,MATCH($A22,Sheet1!$A$4:$A$64,0),MATCH(BZ$1,Sheet1!$B$3:$HJ$3,0))</f>
        <v>5.9068677630363897</v>
      </c>
      <c r="CA22">
        <f>INDEX(Sheet1!$B$4:$HJ$64,MATCH($A22,Sheet1!$A$4:$A$64,0),MATCH(CA$1,Sheet1!$B$3:$HJ$3,0))</f>
        <v>-3.3151860775687498</v>
      </c>
      <c r="CB22">
        <f>INDEX(Sheet1!$B$4:$HJ$64,MATCH($A22,Sheet1!$A$4:$A$64,0),MATCH(CB$1,Sheet1!$B$3:$HJ$3,0))</f>
        <v>4.5772085584299598</v>
      </c>
      <c r="CC22">
        <f>INDEX(Sheet1!$B$4:$HJ$64,MATCH($A22,Sheet1!$A$4:$A$64,0),MATCH(CC$1,Sheet1!$B$3:$HJ$3,0))</f>
        <v>4.8566487665203901</v>
      </c>
      <c r="CD22">
        <f>INDEX(Sheet1!$B$4:$HJ$64,MATCH($A22,Sheet1!$A$4:$A$64,0),MATCH(CD$1,Sheet1!$B$3:$HJ$3,0))</f>
        <v>-0.78774385857072104</v>
      </c>
      <c r="CE22">
        <f>INDEX(Sheet1!$B$4:$HJ$64,MATCH($A22,Sheet1!$A$4:$A$64,0),MATCH(CE$1,Sheet1!$B$3:$HJ$3,0))</f>
        <v>2.5377193071482802</v>
      </c>
      <c r="CF22">
        <f>INDEX(Sheet1!$B$4:$HJ$64,MATCH($A22,Sheet1!$A$4:$A$64,0),MATCH(CF$1,Sheet1!$B$3:$HJ$3,0))</f>
        <v>1.55955982937495</v>
      </c>
      <c r="CG22">
        <f>INDEX(Sheet1!$B$4:$HJ$64,MATCH($A22,Sheet1!$A$4:$A$64,0),MATCH(CG$1,Sheet1!$B$3:$HJ$3,0))</f>
        <v>6.1679574065058898</v>
      </c>
      <c r="CH22">
        <f>INDEX(Sheet1!$B$4:$HJ$64,MATCH($A22,Sheet1!$A$4:$A$64,0),MATCH(CH$1,Sheet1!$B$3:$HJ$3,0))</f>
        <v>12.525424852158199</v>
      </c>
      <c r="CI22">
        <f>INDEX(Sheet1!$B$4:$HJ$64,MATCH($A22,Sheet1!$A$4:$A$64,0),MATCH(CI$1,Sheet1!$B$3:$HJ$3,0))</f>
        <v>3.33949478274815</v>
      </c>
    </row>
    <row r="23" spans="1:87" x14ac:dyDescent="0.25">
      <c r="A23">
        <v>1982</v>
      </c>
      <c r="B23">
        <f>INDEX(Sheet1!$B$4:$HJ$64,MATCH($A23,Sheet1!$A$4:$A$64,0),MATCH(B$1,Sheet1!$B$3:$HJ$3,0))</f>
        <v>6.4000041148494198</v>
      </c>
      <c r="C23">
        <f>INDEX(Sheet1!$B$4:$HJ$64,MATCH($A23,Sheet1!$A$4:$A$64,0),MATCH(C$1,Sheet1!$B$3:$HJ$3,0))</f>
        <v>-0.73565915910361901</v>
      </c>
      <c r="D23">
        <f>INDEX(Sheet1!$B$4:$HJ$64,MATCH($A23,Sheet1!$A$4:$A$64,0),MATCH(D$1,Sheet1!$B$3:$HJ$3,0))</f>
        <v>2.0112547075435101</v>
      </c>
      <c r="E23">
        <f>INDEX(Sheet1!$B$4:$HJ$64,MATCH($A23,Sheet1!$A$4:$A$64,0),MATCH(E$1,Sheet1!$B$3:$HJ$3,0))</f>
        <v>6.6988977570491501</v>
      </c>
      <c r="F23">
        <f>INDEX(Sheet1!$B$4:$HJ$64,MATCH($A23,Sheet1!$A$4:$A$64,0),MATCH(F$1,Sheet1!$B$3:$HJ$3,0))</f>
        <v>2.1343278357707498</v>
      </c>
      <c r="G23">
        <f>INDEX(Sheet1!$B$4:$HJ$64,MATCH($A23,Sheet1!$A$4:$A$64,0),MATCH(G$1,Sheet1!$B$3:$HJ$3,0))</f>
        <v>0.59498677200100802</v>
      </c>
      <c r="H23">
        <f>INDEX(Sheet1!$B$4:$HJ$64,MATCH($A23,Sheet1!$A$4:$A$64,0),MATCH(H$1,Sheet1!$B$3:$HJ$3,0))</f>
        <v>-0.107710428641226</v>
      </c>
      <c r="I23">
        <f>INDEX(Sheet1!$B$4:$HJ$64,MATCH($A23,Sheet1!$A$4:$A$64,0),MATCH(I$1,Sheet1!$B$3:$HJ$3,0))</f>
        <v>2.23506634402393</v>
      </c>
      <c r="J23">
        <f>INDEX(Sheet1!$B$4:$HJ$64,MATCH($A23,Sheet1!$A$4:$A$64,0),MATCH(J$1,Sheet1!$B$3:$HJ$3,0))</f>
        <v>-5.2854122609629703</v>
      </c>
      <c r="K23">
        <f>INDEX(Sheet1!$B$4:$HJ$64,MATCH($A23,Sheet1!$A$4:$A$64,0),MATCH(K$1,Sheet1!$B$3:$HJ$3,0))</f>
        <v>-3.9387379276446799</v>
      </c>
      <c r="L23">
        <f>INDEX(Sheet1!$B$4:$HJ$64,MATCH($A23,Sheet1!$A$4:$A$64,0),MATCH(L$1,Sheet1!$B$3:$HJ$3,0))</f>
        <v>12.1655318551673</v>
      </c>
      <c r="M23">
        <f>INDEX(Sheet1!$B$4:$HJ$64,MATCH($A23,Sheet1!$A$4:$A$64,0),MATCH(M$1,Sheet1!$B$3:$HJ$3,0))</f>
        <v>0.829999999999529</v>
      </c>
      <c r="N23">
        <f>INDEX(Sheet1!$B$4:$HJ$64,MATCH($A23,Sheet1!$A$4:$A$64,0),MATCH(N$1,Sheet1!$B$3:$HJ$3,0))</f>
        <v>9.5621966218117898</v>
      </c>
      <c r="O23">
        <f>INDEX(Sheet1!$B$4:$HJ$64,MATCH($A23,Sheet1!$A$4:$A$64,0),MATCH(O$1,Sheet1!$B$3:$HJ$3,0))</f>
        <v>-1.05359982021012</v>
      </c>
      <c r="P23">
        <f>INDEX(Sheet1!$B$4:$HJ$64,MATCH($A23,Sheet1!$A$4:$A$64,0),MATCH(P$1,Sheet1!$B$3:$HJ$3,0))</f>
        <v>7.5162026051388198</v>
      </c>
      <c r="Q23">
        <f>INDEX(Sheet1!$B$4:$HJ$64,MATCH($A23,Sheet1!$A$4:$A$64,0),MATCH(Q$1,Sheet1!$B$3:$HJ$3,0))</f>
        <v>7.71578363090393</v>
      </c>
      <c r="R23">
        <f>INDEX(Sheet1!$B$4:$HJ$64,MATCH($A23,Sheet1!$A$4:$A$64,0),MATCH(R$1,Sheet1!$B$3:$HJ$3,0))</f>
        <v>5.3466089993691197</v>
      </c>
      <c r="S23">
        <f>INDEX(Sheet1!$B$4:$HJ$64,MATCH($A23,Sheet1!$A$4:$A$64,0),MATCH(S$1,Sheet1!$B$3:$HJ$3,0))</f>
        <v>-11.0143050601563</v>
      </c>
      <c r="T23">
        <f>INDEX(Sheet1!$B$4:$HJ$64,MATCH($A23,Sheet1!$A$4:$A$64,0),MATCH(T$1,Sheet1!$B$3:$HJ$3,0))</f>
        <v>9.0171139138220298</v>
      </c>
      <c r="U23">
        <f>INDEX(Sheet1!$B$4:$HJ$64,MATCH($A23,Sheet1!$A$4:$A$64,0),MATCH(U$1,Sheet1!$B$3:$HJ$3,0))</f>
        <v>0.94842078660451501</v>
      </c>
      <c r="V23">
        <f>INDEX(Sheet1!$B$4:$HJ$64,MATCH($A23,Sheet1!$A$4:$A$64,0),MATCH(V$1,Sheet1!$B$3:$HJ$3,0))</f>
        <v>-0.457677608961575</v>
      </c>
      <c r="W23">
        <f>INDEX(Sheet1!$B$4:$HJ$64,MATCH($A23,Sheet1!$A$4:$A$64,0),MATCH(W$1,Sheet1!$B$3:$HJ$3,0))</f>
        <v>23.5976999601492</v>
      </c>
      <c r="X23">
        <f>INDEX(Sheet1!$B$4:$HJ$64,MATCH($A23,Sheet1!$A$4:$A$64,0),MATCH(X$1,Sheet1!$B$3:$HJ$3,0))</f>
        <v>-7.2855688466617901</v>
      </c>
      <c r="Y23">
        <f>INDEX(Sheet1!$B$4:$HJ$64,MATCH($A23,Sheet1!$A$4:$A$64,0),MATCH(Y$1,Sheet1!$B$3:$HJ$3,0))</f>
        <v>0.20082234667104601</v>
      </c>
      <c r="Z23">
        <f>INDEX(Sheet1!$B$4:$HJ$64,MATCH($A23,Sheet1!$A$4:$A$64,0),MATCH(Z$1,Sheet1!$B$3:$HJ$3,0))</f>
        <v>3.6845729676336401</v>
      </c>
      <c r="AA23">
        <f>INDEX(Sheet1!$B$4:$HJ$64,MATCH($A23,Sheet1!$A$4:$A$64,0),MATCH(AA$1,Sheet1!$B$3:$HJ$3,0))</f>
        <v>1.6987086309783499</v>
      </c>
      <c r="AB23">
        <f>INDEX(Sheet1!$B$4:$HJ$64,MATCH($A23,Sheet1!$A$4:$A$64,0),MATCH(AB$1,Sheet1!$B$3:$HJ$3,0))</f>
        <v>0.61484535364787996</v>
      </c>
      <c r="AC23">
        <f>INDEX(Sheet1!$B$4:$HJ$64,MATCH($A23,Sheet1!$A$4:$A$64,0),MATCH(AC$1,Sheet1!$B$3:$HJ$3,0))</f>
        <v>9.9071711339919393</v>
      </c>
      <c r="AD23">
        <f>INDEX(Sheet1!$B$4:$HJ$64,MATCH($A23,Sheet1!$A$4:$A$64,0),MATCH(AD$1,Sheet1!$B$3:$HJ$3,0))</f>
        <v>-5.978486200321</v>
      </c>
      <c r="AE23">
        <f>INDEX(Sheet1!$B$4:$HJ$64,MATCH($A23,Sheet1!$A$4:$A$64,0),MATCH(AE$1,Sheet1!$B$3:$HJ$3,0))</f>
        <v>3.10808869307027</v>
      </c>
      <c r="AF23">
        <f>INDEX(Sheet1!$B$4:$HJ$64,MATCH($A23,Sheet1!$A$4:$A$64,0),MATCH(AF$1,Sheet1!$B$3:$HJ$3,0))</f>
        <v>2.5053966163757901</v>
      </c>
      <c r="AG23">
        <f>INDEX(Sheet1!$B$4:$HJ$64,MATCH($A23,Sheet1!$A$4:$A$64,0),MATCH(AG$1,Sheet1!$B$3:$HJ$3,0))</f>
        <v>-3.0975203978053401</v>
      </c>
      <c r="AH23">
        <f>INDEX(Sheet1!$B$4:$HJ$64,MATCH($A23,Sheet1!$A$4:$A$64,0),MATCH(AH$1,Sheet1!$B$3:$HJ$3,0))</f>
        <v>-6.9236504105538899</v>
      </c>
      <c r="AI23">
        <f>INDEX(Sheet1!$B$4:$HJ$64,MATCH($A23,Sheet1!$A$4:$A$64,0),MATCH(AI$1,Sheet1!$B$3:$HJ$3,0))</f>
        <v>-1.1326474469205701</v>
      </c>
      <c r="AJ23">
        <f>INDEX(Sheet1!$B$4:$HJ$64,MATCH($A23,Sheet1!$A$4:$A$64,0),MATCH(AJ$1,Sheet1!$B$3:$HJ$3,0))</f>
        <v>-3.5300890095485502</v>
      </c>
      <c r="AK23">
        <f>INDEX(Sheet1!$B$4:$HJ$64,MATCH($A23,Sheet1!$A$4:$A$64,0),MATCH(AK$1,Sheet1!$B$3:$HJ$3,0))</f>
        <v>-13.190134488472401</v>
      </c>
      <c r="AL23">
        <f>INDEX(Sheet1!$B$4:$HJ$64,MATCH($A23,Sheet1!$A$4:$A$64,0),MATCH(AL$1,Sheet1!$B$3:$HJ$3,0))</f>
        <v>-3.5637452243429699</v>
      </c>
      <c r="AM23">
        <f>INDEX(Sheet1!$B$4:$HJ$64,MATCH($A23,Sheet1!$A$4:$A$64,0),MATCH(AM$1,Sheet1!$B$3:$HJ$3,0))</f>
        <v>-2.0746608951461099</v>
      </c>
      <c r="AN23">
        <f>INDEX(Sheet1!$B$4:$HJ$64,MATCH($A23,Sheet1!$A$4:$A$64,0),MATCH(AN$1,Sheet1!$B$3:$HJ$3,0))</f>
        <v>3.4757332396996099</v>
      </c>
      <c r="AO23">
        <f>INDEX(Sheet1!$B$4:$HJ$64,MATCH($A23,Sheet1!$A$4:$A$64,0),MATCH(AO$1,Sheet1!$B$3:$HJ$3,0))</f>
        <v>2.2471910112359601</v>
      </c>
      <c r="AP23">
        <f>INDEX(Sheet1!$B$4:$HJ$64,MATCH($A23,Sheet1!$A$4:$A$64,0),MATCH(AP$1,Sheet1!$B$3:$HJ$3,0))</f>
        <v>23.1712455355792</v>
      </c>
      <c r="AQ23">
        <f>INDEX(Sheet1!$B$4:$HJ$64,MATCH($A23,Sheet1!$A$4:$A$64,0),MATCH(AQ$1,Sheet1!$B$3:$HJ$3,0))</f>
        <v>0.41358569462796901</v>
      </c>
      <c r="AR23">
        <f>INDEX(Sheet1!$B$4:$HJ$64,MATCH($A23,Sheet1!$A$4:$A$64,0),MATCH(AR$1,Sheet1!$B$3:$HJ$3,0))</f>
        <v>3.2797427428672798</v>
      </c>
      <c r="AS23">
        <f>INDEX(Sheet1!$B$4:$HJ$64,MATCH($A23,Sheet1!$A$4:$A$64,0),MATCH(AS$1,Sheet1!$B$3:$HJ$3,0))</f>
        <v>1.5064782575770601</v>
      </c>
      <c r="AT23">
        <f>INDEX(Sheet1!$B$4:$HJ$64,MATCH($A23,Sheet1!$A$4:$A$64,0),MATCH(AT$1,Sheet1!$B$3:$HJ$3,0))</f>
        <v>8.3380780869153597</v>
      </c>
      <c r="AU23">
        <f>INDEX(Sheet1!$B$4:$HJ$64,MATCH($A23,Sheet1!$A$4:$A$64,0),MATCH(AU$1,Sheet1!$B$3:$HJ$3,0))</f>
        <v>4.45720388957045</v>
      </c>
      <c r="AV23">
        <f>INDEX(Sheet1!$B$4:$HJ$64,MATCH($A23,Sheet1!$A$4:$A$64,0),MATCH(AV$1,Sheet1!$B$3:$HJ$3,0))</f>
        <v>1.1313029397002901</v>
      </c>
      <c r="AW23">
        <f>INDEX(Sheet1!$B$4:$HJ$64,MATCH($A23,Sheet1!$A$4:$A$64,0),MATCH(AW$1,Sheet1!$B$3:$HJ$3,0))</f>
        <v>-1.90000000001299</v>
      </c>
      <c r="AX23">
        <f>INDEX(Sheet1!$B$4:$HJ$64,MATCH($A23,Sheet1!$A$4:$A$64,0),MATCH(AX$1,Sheet1!$B$3:$HJ$3,0))</f>
        <v>2.5034538113784901</v>
      </c>
      <c r="AY23">
        <f>INDEX(Sheet1!$B$4:$HJ$64,MATCH($A23,Sheet1!$A$4:$A$64,0),MATCH(AY$1,Sheet1!$B$3:$HJ$3,0))</f>
        <v>5.9431524580101804</v>
      </c>
      <c r="AZ23">
        <f>INDEX(Sheet1!$B$4:$HJ$64,MATCH($A23,Sheet1!$A$4:$A$64,0),MATCH(AZ$1,Sheet1!$B$3:$HJ$3,0))</f>
        <v>-0.52080804216592502</v>
      </c>
      <c r="BA23">
        <f>INDEX(Sheet1!$B$4:$HJ$64,MATCH($A23,Sheet1!$A$4:$A$64,0),MATCH(BA$1,Sheet1!$B$3:$HJ$3,0))</f>
        <v>3.7793746537620598</v>
      </c>
      <c r="BB23">
        <f>INDEX(Sheet1!$B$4:$HJ$64,MATCH($A23,Sheet1!$A$4:$A$64,0),MATCH(BB$1,Sheet1!$B$3:$HJ$3,0))</f>
        <v>-1.2407565927083799</v>
      </c>
      <c r="BC23">
        <f>INDEX(Sheet1!$B$4:$HJ$64,MATCH($A23,Sheet1!$A$4:$A$64,0),MATCH(BC$1,Sheet1!$B$3:$HJ$3,0))</f>
        <v>-0.81636191874349595</v>
      </c>
      <c r="BD23">
        <f>INDEX(Sheet1!$B$4:$HJ$64,MATCH($A23,Sheet1!$A$4:$A$64,0),MATCH(BD$1,Sheet1!$B$3:$HJ$3,0))</f>
        <v>2.1744602197332901</v>
      </c>
      <c r="BE23">
        <f>INDEX(Sheet1!$B$4:$HJ$64,MATCH($A23,Sheet1!$A$4:$A$64,0),MATCH(BE$1,Sheet1!$B$3:$HJ$3,0))</f>
        <v>-6.8033888153481303</v>
      </c>
      <c r="BF23">
        <f>INDEX(Sheet1!$B$4:$HJ$64,MATCH($A23,Sheet1!$A$4:$A$64,0),MATCH(BF$1,Sheet1!$B$3:$HJ$3,0))</f>
        <v>0.23535447844670901</v>
      </c>
      <c r="BG23">
        <f>INDEX(Sheet1!$B$4:$HJ$64,MATCH($A23,Sheet1!$A$4:$A$64,0),MATCH(BG$1,Sheet1!$B$3:$HJ$3,0))</f>
        <v>6.5374867999854702</v>
      </c>
      <c r="BH23">
        <f>INDEX(Sheet1!$B$4:$HJ$64,MATCH($A23,Sheet1!$A$4:$A$64,0),MATCH(BH$1,Sheet1!$B$3:$HJ$3,0))</f>
        <v>5.3484564383762496</v>
      </c>
      <c r="BI23">
        <f>INDEX(Sheet1!$B$4:$HJ$64,MATCH($A23,Sheet1!$A$4:$A$64,0),MATCH(BI$1,Sheet1!$B$3:$HJ$3,0))</f>
        <v>0.35294428867939598</v>
      </c>
      <c r="BJ23">
        <f>INDEX(Sheet1!$B$4:$HJ$64,MATCH($A23,Sheet1!$A$4:$A$64,0),MATCH(BJ$1,Sheet1!$B$3:$HJ$3,0))</f>
        <v>-1.3976177180351499</v>
      </c>
      <c r="BK23">
        <f>INDEX(Sheet1!$B$4:$HJ$64,MATCH($A23,Sheet1!$A$4:$A$64,0),MATCH(BK$1,Sheet1!$B$3:$HJ$3,0))</f>
        <v>-0.2227234441863</v>
      </c>
      <c r="BL23">
        <f>INDEX(Sheet1!$B$4:$HJ$64,MATCH($A23,Sheet1!$A$4:$A$64,0),MATCH(BL$1,Sheet1!$B$3:$HJ$3,0))</f>
        <v>3.6984060985110898</v>
      </c>
      <c r="BM23">
        <f>INDEX(Sheet1!$B$4:$HJ$64,MATCH($A23,Sheet1!$A$4:$A$64,0),MATCH(BM$1,Sheet1!$B$3:$HJ$3,0))</f>
        <v>2.13537507759274</v>
      </c>
      <c r="BN23">
        <f>INDEX(Sheet1!$B$4:$HJ$64,MATCH($A23,Sheet1!$A$4:$A$64,0),MATCH(BN$1,Sheet1!$B$3:$HJ$3,0))</f>
        <v>-1.55664320783397</v>
      </c>
      <c r="BO23">
        <f>INDEX(Sheet1!$B$4:$HJ$64,MATCH($A23,Sheet1!$A$4:$A$64,0),MATCH(BO$1,Sheet1!$B$3:$HJ$3,0))</f>
        <v>1.8108464472457699</v>
      </c>
      <c r="BP23">
        <f>INDEX(Sheet1!$B$4:$HJ$64,MATCH($A23,Sheet1!$A$4:$A$64,0),MATCH(BP$1,Sheet1!$B$3:$HJ$3,0))</f>
        <v>8.0103843713438696</v>
      </c>
      <c r="BQ23">
        <f>INDEX(Sheet1!$B$4:$HJ$64,MATCH($A23,Sheet1!$A$4:$A$64,0),MATCH(BQ$1,Sheet1!$B$3:$HJ$3,0))</f>
        <v>-1.11767362261374</v>
      </c>
      <c r="BR23">
        <f>INDEX(Sheet1!$B$4:$HJ$64,MATCH($A23,Sheet1!$A$4:$A$64,0),MATCH(BR$1,Sheet1!$B$3:$HJ$3,0))</f>
        <v>4.7817555346547396</v>
      </c>
      <c r="BS23">
        <f>INDEX(Sheet1!$B$4:$HJ$64,MATCH($A23,Sheet1!$A$4:$A$64,0),MATCH(BS$1,Sheet1!$B$3:$HJ$3,0))</f>
        <v>7.1021448489135404</v>
      </c>
      <c r="BT23">
        <f>INDEX(Sheet1!$B$4:$HJ$64,MATCH($A23,Sheet1!$A$4:$A$64,0),MATCH(BT$1,Sheet1!$B$3:$HJ$3,0))</f>
        <v>-0.38341910837543502</v>
      </c>
      <c r="BU23">
        <f>INDEX(Sheet1!$B$4:$HJ$64,MATCH($A23,Sheet1!$A$4:$A$64,0),MATCH(BU$1,Sheet1!$B$3:$HJ$3,0))</f>
        <v>1.24646160563331</v>
      </c>
      <c r="BV23">
        <f>INDEX(Sheet1!$B$4:$HJ$64,MATCH($A23,Sheet1!$A$4:$A$64,0),MATCH(BV$1,Sheet1!$B$3:$HJ$3,0))</f>
        <v>4.4768491703859299</v>
      </c>
      <c r="BW23">
        <f>INDEX(Sheet1!$B$4:$HJ$64,MATCH($A23,Sheet1!$A$4:$A$64,0),MATCH(BW$1,Sheet1!$B$3:$HJ$3,0))</f>
        <v>5.9586664325729304</v>
      </c>
      <c r="BX23">
        <f>INDEX(Sheet1!$B$4:$HJ$64,MATCH($A23,Sheet1!$A$4:$A$64,0),MATCH(BX$1,Sheet1!$B$3:$HJ$3,0))</f>
        <v>-4.2000000000634801</v>
      </c>
      <c r="BY23">
        <f>INDEX(Sheet1!$B$4:$HJ$64,MATCH($A23,Sheet1!$A$4:$A$64,0),MATCH(BY$1,Sheet1!$B$3:$HJ$3,0))</f>
        <v>1.24866467922725</v>
      </c>
      <c r="BZ23">
        <f>INDEX(Sheet1!$B$4:$HJ$64,MATCH($A23,Sheet1!$A$4:$A$64,0),MATCH(BZ$1,Sheet1!$B$3:$HJ$3,0))</f>
        <v>5.3523487506674297</v>
      </c>
      <c r="CA23">
        <f>INDEX(Sheet1!$B$4:$HJ$64,MATCH($A23,Sheet1!$A$4:$A$64,0),MATCH(CA$1,Sheet1!$B$3:$HJ$3,0))</f>
        <v>-3.58240254628473</v>
      </c>
      <c r="CB23">
        <f>INDEX(Sheet1!$B$4:$HJ$64,MATCH($A23,Sheet1!$A$4:$A$64,0),MATCH(CB$1,Sheet1!$B$3:$HJ$3,0))</f>
        <v>3.7993180714448398</v>
      </c>
      <c r="CC23">
        <f>INDEX(Sheet1!$B$4:$HJ$64,MATCH($A23,Sheet1!$A$4:$A$64,0),MATCH(CC$1,Sheet1!$B$3:$HJ$3,0))</f>
        <v>3.56322781218346</v>
      </c>
      <c r="CD23">
        <f>INDEX(Sheet1!$B$4:$HJ$64,MATCH($A23,Sheet1!$A$4:$A$64,0),MATCH(CD$1,Sheet1!$B$3:$HJ$3,0))</f>
        <v>1.99489121321983</v>
      </c>
      <c r="CE23">
        <f>INDEX(Sheet1!$B$4:$HJ$64,MATCH($A23,Sheet1!$A$4:$A$64,0),MATCH(CE$1,Sheet1!$B$3:$HJ$3,0))</f>
        <v>-1.80288740885109</v>
      </c>
      <c r="CF23">
        <f>INDEX(Sheet1!$B$4:$HJ$64,MATCH($A23,Sheet1!$A$4:$A$64,0),MATCH(CF$1,Sheet1!$B$3:$HJ$3,0))</f>
        <v>-9.7578714608850401</v>
      </c>
      <c r="CG23">
        <f>INDEX(Sheet1!$B$4:$HJ$64,MATCH($A23,Sheet1!$A$4:$A$64,0),MATCH(CG$1,Sheet1!$B$3:$HJ$3,0))</f>
        <v>-2.8127826286889102</v>
      </c>
      <c r="CH23">
        <f>INDEX(Sheet1!$B$4:$HJ$64,MATCH($A23,Sheet1!$A$4:$A$64,0),MATCH(CH$1,Sheet1!$B$3:$HJ$3,0))</f>
        <v>2.6342971467197902</v>
      </c>
      <c r="CI23">
        <f>INDEX(Sheet1!$B$4:$HJ$64,MATCH($A23,Sheet1!$A$4:$A$64,0),MATCH(CI$1,Sheet1!$B$3:$HJ$3,0))</f>
        <v>3.3248522871390498</v>
      </c>
    </row>
    <row r="24" spans="1:87" x14ac:dyDescent="0.25">
      <c r="A24">
        <v>1983</v>
      </c>
      <c r="B24">
        <f>INDEX(Sheet1!$B$4:$HJ$64,MATCH($A24,Sheet1!$A$4:$A$64,0),MATCH(B$1,Sheet1!$B$3:$HJ$3,0))</f>
        <v>5.4000030245094504</v>
      </c>
      <c r="C24">
        <f>INDEX(Sheet1!$B$4:$HJ$64,MATCH($A24,Sheet1!$A$4:$A$64,0),MATCH(C$1,Sheet1!$B$3:$HJ$3,0))</f>
        <v>4.3490932792675601</v>
      </c>
      <c r="D24">
        <f>INDEX(Sheet1!$B$4:$HJ$64,MATCH($A24,Sheet1!$A$4:$A$64,0),MATCH(D$1,Sheet1!$B$3:$HJ$3,0))</f>
        <v>2.9730880303121299</v>
      </c>
      <c r="E24">
        <f>INDEX(Sheet1!$B$4:$HJ$64,MATCH($A24,Sheet1!$A$4:$A$64,0),MATCH(E$1,Sheet1!$B$3:$HJ$3,0))</f>
        <v>3.5970518679411301</v>
      </c>
      <c r="F24">
        <f>INDEX(Sheet1!$B$4:$HJ$64,MATCH($A24,Sheet1!$A$4:$A$64,0),MATCH(F$1,Sheet1!$B$3:$HJ$3,0))</f>
        <v>3.8810463998170799</v>
      </c>
      <c r="G24">
        <f>INDEX(Sheet1!$B$4:$HJ$64,MATCH($A24,Sheet1!$A$4:$A$64,0),MATCH(G$1,Sheet1!$B$3:$HJ$3,0))</f>
        <v>0.31184270258519597</v>
      </c>
      <c r="H24">
        <f>INDEX(Sheet1!$B$4:$HJ$64,MATCH($A24,Sheet1!$A$4:$A$64,0),MATCH(H$1,Sheet1!$B$3:$HJ$3,0))</f>
        <v>-2.1431799710687001</v>
      </c>
      <c r="I24">
        <f>INDEX(Sheet1!$B$4:$HJ$64,MATCH($A24,Sheet1!$A$4:$A$64,0),MATCH(I$1,Sheet1!$B$3:$HJ$3,0))</f>
        <v>-4.3478227351667398</v>
      </c>
      <c r="J24">
        <f>INDEX(Sheet1!$B$4:$HJ$64,MATCH($A24,Sheet1!$A$4:$A$64,0),MATCH(J$1,Sheet1!$B$3:$HJ$3,0))</f>
        <v>2.0089285718148102</v>
      </c>
      <c r="K24">
        <f>INDEX(Sheet1!$B$4:$HJ$64,MATCH($A24,Sheet1!$A$4:$A$64,0),MATCH(K$1,Sheet1!$B$3:$HJ$3,0))</f>
        <v>-4.0421213999185603</v>
      </c>
      <c r="L24">
        <f>INDEX(Sheet1!$B$4:$HJ$64,MATCH($A24,Sheet1!$A$4:$A$64,0),MATCH(L$1,Sheet1!$B$3:$HJ$3,0))</f>
        <v>13.1467290504585</v>
      </c>
      <c r="M24">
        <f>INDEX(Sheet1!$B$4:$HJ$64,MATCH($A24,Sheet1!$A$4:$A$64,0),MATCH(M$1,Sheet1!$B$3:$HJ$3,0))</f>
        <v>-2.9299999999999602</v>
      </c>
      <c r="N24">
        <f>INDEX(Sheet1!$B$4:$HJ$64,MATCH($A24,Sheet1!$A$4:$A$64,0),MATCH(N$1,Sheet1!$B$3:$HJ$3,0))</f>
        <v>0.345984740208507</v>
      </c>
      <c r="O24">
        <f>INDEX(Sheet1!$B$4:$HJ$64,MATCH($A24,Sheet1!$A$4:$A$64,0),MATCH(O$1,Sheet1!$B$3:$HJ$3,0))</f>
        <v>3.71532699139112</v>
      </c>
      <c r="P24">
        <f>INDEX(Sheet1!$B$4:$HJ$64,MATCH($A24,Sheet1!$A$4:$A$64,0),MATCH(P$1,Sheet1!$B$3:$HJ$3,0))</f>
        <v>6.8668305654759196</v>
      </c>
      <c r="Q24">
        <f>INDEX(Sheet1!$B$4:$HJ$64,MATCH($A24,Sheet1!$A$4:$A$64,0),MATCH(Q$1,Sheet1!$B$3:$HJ$3,0))</f>
        <v>-8.1265135927456793</v>
      </c>
      <c r="R24">
        <f>INDEX(Sheet1!$B$4:$HJ$64,MATCH($A24,Sheet1!$A$4:$A$64,0),MATCH(R$1,Sheet1!$B$3:$HJ$3,0))</f>
        <v>15.6787177787338</v>
      </c>
      <c r="S24">
        <f>INDEX(Sheet1!$B$4:$HJ$64,MATCH($A24,Sheet1!$A$4:$A$64,0),MATCH(S$1,Sheet1!$B$3:$HJ$3,0))</f>
        <v>-5.0174205254242601</v>
      </c>
      <c r="T24">
        <f>INDEX(Sheet1!$B$4:$HJ$64,MATCH($A24,Sheet1!$A$4:$A$64,0),MATCH(T$1,Sheet1!$B$3:$HJ$3,0))</f>
        <v>10.770202506571501</v>
      </c>
      <c r="U24">
        <f>INDEX(Sheet1!$B$4:$HJ$64,MATCH($A24,Sheet1!$A$4:$A$64,0),MATCH(U$1,Sheet1!$B$3:$HJ$3,0))</f>
        <v>1.57395603843689</v>
      </c>
      <c r="V24">
        <f>INDEX(Sheet1!$B$4:$HJ$64,MATCH($A24,Sheet1!$A$4:$A$64,0),MATCH(V$1,Sheet1!$B$3:$HJ$3,0))</f>
        <v>1.4117036882630201</v>
      </c>
      <c r="W24">
        <f>INDEX(Sheet1!$B$4:$HJ$64,MATCH($A24,Sheet1!$A$4:$A$64,0),MATCH(W$1,Sheet1!$B$3:$HJ$3,0))</f>
        <v>5.85396283993704</v>
      </c>
      <c r="X24">
        <f>INDEX(Sheet1!$B$4:$HJ$64,MATCH($A24,Sheet1!$A$4:$A$64,0),MATCH(X$1,Sheet1!$B$3:$HJ$3,0))</f>
        <v>2.86299270239464</v>
      </c>
      <c r="Y24">
        <f>INDEX(Sheet1!$B$4:$HJ$64,MATCH($A24,Sheet1!$A$4:$A$64,0),MATCH(Y$1,Sheet1!$B$3:$HJ$3,0))</f>
        <v>-3.9002404413810399</v>
      </c>
      <c r="Z24">
        <f>INDEX(Sheet1!$B$4:$HJ$64,MATCH($A24,Sheet1!$A$4:$A$64,0),MATCH(Z$1,Sheet1!$B$3:$HJ$3,0))</f>
        <v>2.59607191923766</v>
      </c>
      <c r="AA24">
        <f>INDEX(Sheet1!$B$4:$HJ$64,MATCH($A24,Sheet1!$A$4:$A$64,0),MATCH(AA$1,Sheet1!$B$3:$HJ$3,0))</f>
        <v>4.6279463484542704</v>
      </c>
      <c r="AB24">
        <f>INDEX(Sheet1!$B$4:$HJ$64,MATCH($A24,Sheet1!$A$4:$A$64,0),MATCH(AB$1,Sheet1!$B$3:$HJ$3,0))</f>
        <v>-0.336868770986328</v>
      </c>
      <c r="AC24">
        <f>INDEX(Sheet1!$B$4:$HJ$64,MATCH($A24,Sheet1!$A$4:$A$64,0),MATCH(AC$1,Sheet1!$B$3:$HJ$3,0))</f>
        <v>5.0944068404394498</v>
      </c>
      <c r="AD24">
        <f>INDEX(Sheet1!$B$4:$HJ$64,MATCH($A24,Sheet1!$A$4:$A$64,0),MATCH(AD$1,Sheet1!$B$3:$HJ$3,0))</f>
        <v>-3.96012301023997</v>
      </c>
      <c r="AE24">
        <f>INDEX(Sheet1!$B$4:$HJ$64,MATCH($A24,Sheet1!$A$4:$A$64,0),MATCH(AE$1,Sheet1!$B$3:$HJ$3,0))</f>
        <v>3.1165815141662701</v>
      </c>
      <c r="AF24">
        <f>INDEX(Sheet1!$B$4:$HJ$64,MATCH($A24,Sheet1!$A$4:$A$64,0),MATCH(AF$1,Sheet1!$B$3:$HJ$3,0))</f>
        <v>1.24086486211559</v>
      </c>
      <c r="AG24">
        <f>INDEX(Sheet1!$B$4:$HJ$64,MATCH($A24,Sheet1!$A$4:$A$64,0),MATCH(AG$1,Sheet1!$B$3:$HJ$3,0))</f>
        <v>5.6082406792530302</v>
      </c>
      <c r="AH24">
        <f>INDEX(Sheet1!$B$4:$HJ$64,MATCH($A24,Sheet1!$A$4:$A$64,0),MATCH(AH$1,Sheet1!$B$3:$HJ$3,0))</f>
        <v>-4.5637375045894499</v>
      </c>
      <c r="AI24">
        <f>INDEX(Sheet1!$B$4:$HJ$64,MATCH($A24,Sheet1!$A$4:$A$64,0),MATCH(AI$1,Sheet1!$B$3:$HJ$3,0))</f>
        <v>-1.07862266879866</v>
      </c>
      <c r="AJ24">
        <f>INDEX(Sheet1!$B$4:$HJ$64,MATCH($A24,Sheet1!$A$4:$A$64,0),MATCH(AJ$1,Sheet1!$B$3:$HJ$3,0))</f>
        <v>-2.5720914443391401</v>
      </c>
      <c r="AK24">
        <f>INDEX(Sheet1!$B$4:$HJ$64,MATCH($A24,Sheet1!$A$4:$A$64,0),MATCH(AK$1,Sheet1!$B$3:$HJ$3,0))</f>
        <v>-6.7923866893460003</v>
      </c>
      <c r="AL24">
        <f>INDEX(Sheet1!$B$4:$HJ$64,MATCH($A24,Sheet1!$A$4:$A$64,0),MATCH(AL$1,Sheet1!$B$3:$HJ$3,0))</f>
        <v>0.90818146126979105</v>
      </c>
      <c r="AM24">
        <f>INDEX(Sheet1!$B$4:$HJ$64,MATCH($A24,Sheet1!$A$4:$A$64,0),MATCH(AM$1,Sheet1!$B$3:$HJ$3,0))</f>
        <v>0.90569388389398897</v>
      </c>
      <c r="AN24">
        <f>INDEX(Sheet1!$B$4:$HJ$64,MATCH($A24,Sheet1!$A$4:$A$64,0),MATCH(AN$1,Sheet1!$B$3:$HJ$3,0))</f>
        <v>7.2888929030570297</v>
      </c>
      <c r="AO24">
        <f>INDEX(Sheet1!$B$4:$HJ$64,MATCH($A24,Sheet1!$A$4:$A$64,0),MATCH(AO$1,Sheet1!$B$3:$HJ$3,0))</f>
        <v>4.3956043956044102</v>
      </c>
      <c r="AP24">
        <f>INDEX(Sheet1!$B$4:$HJ$64,MATCH($A24,Sheet1!$A$4:$A$64,0),MATCH(AP$1,Sheet1!$B$3:$HJ$3,0))</f>
        <v>11.0867168468735</v>
      </c>
      <c r="AQ24">
        <f>INDEX(Sheet1!$B$4:$HJ$64,MATCH($A24,Sheet1!$A$4:$A$64,0),MATCH(AQ$1,Sheet1!$B$3:$HJ$3,0))</f>
        <v>1.1692034945393901</v>
      </c>
      <c r="AR24">
        <f>INDEX(Sheet1!$B$4:$HJ$64,MATCH($A24,Sheet1!$A$4:$A$64,0),MATCH(AR$1,Sheet1!$B$3:$HJ$3,0))</f>
        <v>3.6301985722467101</v>
      </c>
      <c r="AS24">
        <f>INDEX(Sheet1!$B$4:$HJ$64,MATCH($A24,Sheet1!$A$4:$A$64,0),MATCH(AS$1,Sheet1!$B$3:$HJ$3,0))</f>
        <v>1.3090502411486</v>
      </c>
      <c r="AT24">
        <f>INDEX(Sheet1!$B$4:$HJ$64,MATCH($A24,Sheet1!$A$4:$A$64,0),MATCH(AT$1,Sheet1!$B$3:$HJ$3,0))</f>
        <v>13.3761744903693</v>
      </c>
      <c r="AU24">
        <f>INDEX(Sheet1!$B$4:$HJ$64,MATCH($A24,Sheet1!$A$4:$A$64,0),MATCH(AU$1,Sheet1!$B$3:$HJ$3,0))</f>
        <v>1.9861653533897099</v>
      </c>
      <c r="AV24">
        <f>INDEX(Sheet1!$B$4:$HJ$64,MATCH($A24,Sheet1!$A$4:$A$64,0),MATCH(AV$1,Sheet1!$B$3:$HJ$3,0))</f>
        <v>2.9890759969876499</v>
      </c>
      <c r="AW24">
        <f>INDEX(Sheet1!$B$4:$HJ$64,MATCH($A24,Sheet1!$A$4:$A$64,0),MATCH(AW$1,Sheet1!$B$3:$HJ$3,0))</f>
        <v>0.89999999939620101</v>
      </c>
      <c r="AX24">
        <f>INDEX(Sheet1!$B$4:$HJ$64,MATCH($A24,Sheet1!$A$4:$A$64,0),MATCH(AX$1,Sheet1!$B$3:$HJ$3,0))</f>
        <v>3.7187090509273002</v>
      </c>
      <c r="AY24">
        <f>INDEX(Sheet1!$B$4:$HJ$64,MATCH($A24,Sheet1!$A$4:$A$64,0),MATCH(AY$1,Sheet1!$B$3:$HJ$3,0))</f>
        <v>6.2522308109267302</v>
      </c>
      <c r="AZ24">
        <f>INDEX(Sheet1!$B$4:$HJ$64,MATCH($A24,Sheet1!$A$4:$A$64,0),MATCH(AZ$1,Sheet1!$B$3:$HJ$3,0))</f>
        <v>-3.48642180320594</v>
      </c>
      <c r="BA24">
        <f>INDEX(Sheet1!$B$4:$HJ$64,MATCH($A24,Sheet1!$A$4:$A$64,0),MATCH(BA$1,Sheet1!$B$3:$HJ$3,0))</f>
        <v>-2.97740585741998</v>
      </c>
      <c r="BB24">
        <f>INDEX(Sheet1!$B$4:$HJ$64,MATCH($A24,Sheet1!$A$4:$A$64,0),MATCH(BB$1,Sheet1!$B$3:$HJ$3,0))</f>
        <v>2.06995788790063</v>
      </c>
      <c r="BC24">
        <f>INDEX(Sheet1!$B$4:$HJ$64,MATCH($A24,Sheet1!$A$4:$A$64,0),MATCH(BC$1,Sheet1!$B$3:$HJ$3,0))</f>
        <v>4.6132116270050103</v>
      </c>
      <c r="BD24">
        <f>INDEX(Sheet1!$B$4:$HJ$64,MATCH($A24,Sheet1!$A$4:$A$64,0),MATCH(BD$1,Sheet1!$B$3:$HJ$3,0))</f>
        <v>-3.86362790714153</v>
      </c>
      <c r="BE24">
        <f>INDEX(Sheet1!$B$4:$HJ$64,MATCH($A24,Sheet1!$A$4:$A$64,0),MATCH(BE$1,Sheet1!$B$3:$HJ$3,0))</f>
        <v>-10.924085033938701</v>
      </c>
      <c r="BF24">
        <f>INDEX(Sheet1!$B$4:$HJ$64,MATCH($A24,Sheet1!$A$4:$A$64,0),MATCH(BF$1,Sheet1!$B$3:$HJ$3,0))</f>
        <v>3.9728088135512398</v>
      </c>
      <c r="BG24">
        <f>INDEX(Sheet1!$B$4:$HJ$64,MATCH($A24,Sheet1!$A$4:$A$64,0),MATCH(BG$1,Sheet1!$B$3:$HJ$3,0))</f>
        <v>6.7783783387063696</v>
      </c>
      <c r="BH24">
        <f>INDEX(Sheet1!$B$4:$HJ$64,MATCH($A24,Sheet1!$A$4:$A$64,0),MATCH(BH$1,Sheet1!$B$3:$HJ$3,0))</f>
        <v>-4.4913643464285498</v>
      </c>
      <c r="BI24">
        <f>INDEX(Sheet1!$B$4:$HJ$64,MATCH($A24,Sheet1!$A$4:$A$64,0),MATCH(BI$1,Sheet1!$B$3:$HJ$3,0))</f>
        <v>3.22316306354293</v>
      </c>
      <c r="BJ24">
        <f>INDEX(Sheet1!$B$4:$HJ$64,MATCH($A24,Sheet1!$A$4:$A$64,0),MATCH(BJ$1,Sheet1!$B$3:$HJ$3,0))</f>
        <v>-3.0426178847186001</v>
      </c>
      <c r="BK24">
        <f>INDEX(Sheet1!$B$4:$HJ$64,MATCH($A24,Sheet1!$A$4:$A$64,0),MATCH(BK$1,Sheet1!$B$3:$HJ$3,0))</f>
        <v>-10.408085798297</v>
      </c>
      <c r="BL24">
        <f>INDEX(Sheet1!$B$4:$HJ$64,MATCH($A24,Sheet1!$A$4:$A$64,0),MATCH(BL$1,Sheet1!$B$3:$HJ$3,0))</f>
        <v>1.89695178959097</v>
      </c>
      <c r="BM24">
        <f>INDEX(Sheet1!$B$4:$HJ$64,MATCH($A24,Sheet1!$A$4:$A$64,0),MATCH(BM$1,Sheet1!$B$3:$HJ$3,0))</f>
        <v>-0.17311354825184799</v>
      </c>
      <c r="BN24">
        <f>INDEX(Sheet1!$B$4:$HJ$64,MATCH($A24,Sheet1!$A$4:$A$64,0),MATCH(BN$1,Sheet1!$B$3:$HJ$3,0))</f>
        <v>-2.3419746327954001</v>
      </c>
      <c r="BO24">
        <f>INDEX(Sheet1!$B$4:$HJ$64,MATCH($A24,Sheet1!$A$4:$A$64,0),MATCH(BO$1,Sheet1!$B$3:$HJ$3,0))</f>
        <v>5.9803499344609303</v>
      </c>
      <c r="BP24">
        <f>INDEX(Sheet1!$B$4:$HJ$64,MATCH($A24,Sheet1!$A$4:$A$64,0),MATCH(BP$1,Sheet1!$B$3:$HJ$3,0))</f>
        <v>-5.6474602811428802</v>
      </c>
      <c r="BQ24">
        <f>INDEX(Sheet1!$B$4:$HJ$64,MATCH($A24,Sheet1!$A$4:$A$64,0),MATCH(BQ$1,Sheet1!$B$3:$HJ$3,0))</f>
        <v>-1.70924553936571</v>
      </c>
      <c r="BR24">
        <f>INDEX(Sheet1!$B$4:$HJ$64,MATCH($A24,Sheet1!$A$4:$A$64,0),MATCH(BR$1,Sheet1!$B$3:$HJ$3,0))</f>
        <v>-2.1028016174281698</v>
      </c>
      <c r="BS24">
        <f>INDEX(Sheet1!$B$4:$HJ$64,MATCH($A24,Sheet1!$A$4:$A$64,0),MATCH(BS$1,Sheet1!$B$3:$HJ$3,0))</f>
        <v>8.5544821061441407</v>
      </c>
      <c r="BT24">
        <f>INDEX(Sheet1!$B$4:$HJ$64,MATCH($A24,Sheet1!$A$4:$A$64,0),MATCH(BT$1,Sheet1!$B$3:$HJ$3,0))</f>
        <v>-1.8465577459506299</v>
      </c>
      <c r="BU24">
        <f>INDEX(Sheet1!$B$4:$HJ$64,MATCH($A24,Sheet1!$A$4:$A$64,0),MATCH(BU$1,Sheet1!$B$3:$HJ$3,0))</f>
        <v>1.7701157399856</v>
      </c>
      <c r="BV24">
        <f>INDEX(Sheet1!$B$4:$HJ$64,MATCH($A24,Sheet1!$A$4:$A$64,0),MATCH(BV$1,Sheet1!$B$3:$HJ$3,0))</f>
        <v>2.1685961193543801</v>
      </c>
      <c r="BW24">
        <f>INDEX(Sheet1!$B$4:$HJ$64,MATCH($A24,Sheet1!$A$4:$A$64,0),MATCH(BW$1,Sheet1!$B$3:$HJ$3,0))</f>
        <v>2.0625016947758001</v>
      </c>
      <c r="BX24">
        <f>INDEX(Sheet1!$B$4:$HJ$64,MATCH($A24,Sheet1!$A$4:$A$64,0),MATCH(BX$1,Sheet1!$B$3:$HJ$3,0))</f>
        <v>-3.8999999999775401</v>
      </c>
      <c r="BY24">
        <f>INDEX(Sheet1!$B$4:$HJ$64,MATCH($A24,Sheet1!$A$4:$A$64,0),MATCH(BY$1,Sheet1!$B$3:$HJ$3,0))</f>
        <v>1.9006387302032699</v>
      </c>
      <c r="BZ24">
        <f>INDEX(Sheet1!$B$4:$HJ$64,MATCH($A24,Sheet1!$A$4:$A$64,0),MATCH(BZ$1,Sheet1!$B$3:$HJ$3,0))</f>
        <v>5.5842024691908403</v>
      </c>
      <c r="CA24">
        <f>INDEX(Sheet1!$B$4:$HJ$64,MATCH($A24,Sheet1!$A$4:$A$64,0),MATCH(CA$1,Sheet1!$B$3:$HJ$3,0))</f>
        <v>-5.4140077846693098</v>
      </c>
      <c r="CB24">
        <f>INDEX(Sheet1!$B$4:$HJ$64,MATCH($A24,Sheet1!$A$4:$A$64,0),MATCH(CB$1,Sheet1!$B$3:$HJ$3,0))</f>
        <v>-10.3003284842942</v>
      </c>
      <c r="CC24">
        <f>INDEX(Sheet1!$B$4:$HJ$64,MATCH($A24,Sheet1!$A$4:$A$64,0),MATCH(CC$1,Sheet1!$B$3:$HJ$3,0))</f>
        <v>4.97108077727097</v>
      </c>
      <c r="CD24">
        <f>INDEX(Sheet1!$B$4:$HJ$64,MATCH($A24,Sheet1!$A$4:$A$64,0),MATCH(CD$1,Sheet1!$B$3:$HJ$3,0))</f>
        <v>4.2218563558393196</v>
      </c>
      <c r="CE24">
        <f>INDEX(Sheet1!$B$4:$HJ$64,MATCH($A24,Sheet1!$A$4:$A$64,0),MATCH(CE$1,Sheet1!$B$3:$HJ$3,0))</f>
        <v>4.5839133553016902</v>
      </c>
      <c r="CF24">
        <f>INDEX(Sheet1!$B$4:$HJ$64,MATCH($A24,Sheet1!$A$4:$A$64,0),MATCH(CF$1,Sheet1!$B$3:$HJ$3,0))</f>
        <v>-10.274399195032</v>
      </c>
      <c r="CG24">
        <f>INDEX(Sheet1!$B$4:$HJ$64,MATCH($A24,Sheet1!$A$4:$A$64,0),MATCH(CG$1,Sheet1!$B$3:$HJ$3,0))</f>
        <v>-1.9666892976213399</v>
      </c>
      <c r="CH24">
        <f>INDEX(Sheet1!$B$4:$HJ$64,MATCH($A24,Sheet1!$A$4:$A$64,0),MATCH(CH$1,Sheet1!$B$3:$HJ$3,0))</f>
        <v>1.58530546187829</v>
      </c>
      <c r="CI24">
        <f>INDEX(Sheet1!$B$4:$HJ$64,MATCH($A24,Sheet1!$A$4:$A$64,0),MATCH(CI$1,Sheet1!$B$3:$HJ$3,0))</f>
        <v>-2.2245418766746199</v>
      </c>
    </row>
    <row r="25" spans="1:87" x14ac:dyDescent="0.25">
      <c r="A25">
        <v>1984</v>
      </c>
      <c r="B25">
        <f>INDEX(Sheet1!$B$4:$HJ$64,MATCH($A25,Sheet1!$A$4:$A$64,0),MATCH(B$1,Sheet1!$B$3:$HJ$3,0))</f>
        <v>5.5999965293887204</v>
      </c>
      <c r="C25">
        <f>INDEX(Sheet1!$B$4:$HJ$64,MATCH($A25,Sheet1!$A$4:$A$64,0),MATCH(C$1,Sheet1!$B$3:$HJ$3,0))</f>
        <v>1.5707387018202299</v>
      </c>
      <c r="D25">
        <f>INDEX(Sheet1!$B$4:$HJ$64,MATCH($A25,Sheet1!$A$4:$A$64,0),MATCH(D$1,Sheet1!$B$3:$HJ$3,0))</f>
        <v>5.1274762966841102E-2</v>
      </c>
      <c r="E25">
        <f>INDEX(Sheet1!$B$4:$HJ$64,MATCH($A25,Sheet1!$A$4:$A$64,0),MATCH(E$1,Sheet1!$B$3:$HJ$3,0))</f>
        <v>14.171148623475</v>
      </c>
      <c r="F25">
        <f>INDEX(Sheet1!$B$4:$HJ$64,MATCH($A25,Sheet1!$A$4:$A$64,0),MATCH(F$1,Sheet1!$B$3:$HJ$3,0))</f>
        <v>4.8033100152543398</v>
      </c>
      <c r="G25">
        <f>INDEX(Sheet1!$B$4:$HJ$64,MATCH($A25,Sheet1!$A$4:$A$64,0),MATCH(G$1,Sheet1!$B$3:$HJ$3,0))</f>
        <v>2.4663828052800101</v>
      </c>
      <c r="H25">
        <f>INDEX(Sheet1!$B$4:$HJ$64,MATCH($A25,Sheet1!$A$4:$A$64,0),MATCH(H$1,Sheet1!$B$3:$HJ$3,0))</f>
        <v>1.97206502589624</v>
      </c>
      <c r="I25">
        <f>INDEX(Sheet1!$B$4:$HJ$64,MATCH($A25,Sheet1!$A$4:$A$64,0),MATCH(I$1,Sheet1!$B$3:$HJ$3,0))</f>
        <v>7.9298395655172698</v>
      </c>
      <c r="J25">
        <f>INDEX(Sheet1!$B$4:$HJ$64,MATCH($A25,Sheet1!$A$4:$A$64,0),MATCH(J$1,Sheet1!$B$3:$HJ$3,0))</f>
        <v>0.48140043584273001</v>
      </c>
      <c r="K25">
        <f>INDEX(Sheet1!$B$4:$HJ$64,MATCH($A25,Sheet1!$A$4:$A$64,0),MATCH(K$1,Sheet1!$B$3:$HJ$3,0))</f>
        <v>-0.20066569836213</v>
      </c>
      <c r="L25">
        <f>INDEX(Sheet1!$B$4:$HJ$64,MATCH($A25,Sheet1!$A$4:$A$64,0),MATCH(L$1,Sheet1!$B$3:$HJ$3,0))</f>
        <v>8.5453836391253599</v>
      </c>
      <c r="M25">
        <f>INDEX(Sheet1!$B$4:$HJ$64,MATCH($A25,Sheet1!$A$4:$A$64,0),MATCH(M$1,Sheet1!$B$3:$HJ$3,0))</f>
        <v>5.3999999999998796</v>
      </c>
      <c r="N25">
        <f>INDEX(Sheet1!$B$4:$HJ$64,MATCH($A25,Sheet1!$A$4:$A$64,0),MATCH(N$1,Sheet1!$B$3:$HJ$3,0))</f>
        <v>-1.77869668772937</v>
      </c>
      <c r="O25">
        <f>INDEX(Sheet1!$B$4:$HJ$64,MATCH($A25,Sheet1!$A$4:$A$64,0),MATCH(O$1,Sheet1!$B$3:$HJ$3,0))</f>
        <v>0.155544004959737</v>
      </c>
      <c r="P25">
        <f>INDEX(Sheet1!$B$4:$HJ$64,MATCH($A25,Sheet1!$A$4:$A$64,0),MATCH(P$1,Sheet1!$B$3:$HJ$3,0))</f>
        <v>7.4745725436230304</v>
      </c>
      <c r="Q25">
        <f>INDEX(Sheet1!$B$4:$HJ$64,MATCH($A25,Sheet1!$A$4:$A$64,0),MATCH(Q$1,Sheet1!$B$3:$HJ$3,0))</f>
        <v>9.4817266529253299</v>
      </c>
      <c r="R25">
        <f>INDEX(Sheet1!$B$4:$HJ$64,MATCH($A25,Sheet1!$A$4:$A$64,0),MATCH(R$1,Sheet1!$B$3:$HJ$3,0))</f>
        <v>2.0488989108163098</v>
      </c>
      <c r="S25">
        <f>INDEX(Sheet1!$B$4:$HJ$64,MATCH($A25,Sheet1!$A$4:$A$64,0),MATCH(S$1,Sheet1!$B$3:$HJ$3,0))</f>
        <v>4.1036832392324003</v>
      </c>
      <c r="T25">
        <f>INDEX(Sheet1!$B$4:$HJ$64,MATCH($A25,Sheet1!$A$4:$A$64,0),MATCH(T$1,Sheet1!$B$3:$HJ$3,0))</f>
        <v>15.191540023613401</v>
      </c>
      <c r="U25">
        <f>INDEX(Sheet1!$B$4:$HJ$64,MATCH($A25,Sheet1!$A$4:$A$64,0),MATCH(U$1,Sheet1!$B$3:$HJ$3,0))</f>
        <v>3.3506837394070601</v>
      </c>
      <c r="V25">
        <f>INDEX(Sheet1!$B$4:$HJ$64,MATCH($A25,Sheet1!$A$4:$A$64,0),MATCH(V$1,Sheet1!$B$3:$HJ$3,0))</f>
        <v>5.5410740219699504</v>
      </c>
      <c r="W25">
        <f>INDEX(Sheet1!$B$4:$HJ$64,MATCH($A25,Sheet1!$A$4:$A$64,0),MATCH(W$1,Sheet1!$B$3:$HJ$3,0))</f>
        <v>6.9761310544814004</v>
      </c>
      <c r="X25">
        <f>INDEX(Sheet1!$B$4:$HJ$64,MATCH($A25,Sheet1!$A$4:$A$64,0),MATCH(X$1,Sheet1!$B$3:$HJ$3,0))</f>
        <v>8.0241079073032608</v>
      </c>
      <c r="Y25">
        <f>INDEX(Sheet1!$B$4:$HJ$64,MATCH($A25,Sheet1!$A$4:$A$64,0),MATCH(Y$1,Sheet1!$B$3:$HJ$3,0))</f>
        <v>-2.7012614348783299</v>
      </c>
      <c r="Z25">
        <f>INDEX(Sheet1!$B$4:$HJ$64,MATCH($A25,Sheet1!$A$4:$A$64,0),MATCH(Z$1,Sheet1!$B$3:$HJ$3,0))</f>
        <v>4.16613792284444</v>
      </c>
      <c r="AA25">
        <f>INDEX(Sheet1!$B$4:$HJ$64,MATCH($A25,Sheet1!$A$4:$A$64,0),MATCH(AA$1,Sheet1!$B$3:$HJ$3,0))</f>
        <v>1.2528959745247199</v>
      </c>
      <c r="AB25">
        <f>INDEX(Sheet1!$B$4:$HJ$64,MATCH($A25,Sheet1!$A$4:$A$64,0),MATCH(AB$1,Sheet1!$B$3:$HJ$3,0))</f>
        <v>2.6252732682887401</v>
      </c>
      <c r="AC25">
        <f>INDEX(Sheet1!$B$4:$HJ$64,MATCH($A25,Sheet1!$A$4:$A$64,0),MATCH(AC$1,Sheet1!$B$3:$HJ$3,0))</f>
        <v>9.7457627117354804</v>
      </c>
      <c r="AD25">
        <f>INDEX(Sheet1!$B$4:$HJ$64,MATCH($A25,Sheet1!$A$4:$A$64,0),MATCH(AD$1,Sheet1!$B$3:$HJ$3,0))</f>
        <v>8.3930244723568599</v>
      </c>
      <c r="AE25">
        <f>INDEX(Sheet1!$B$4:$HJ$64,MATCH($A25,Sheet1!$A$4:$A$64,0),MATCH(AE$1,Sheet1!$B$3:$HJ$3,0))</f>
        <v>3.2376919958560402</v>
      </c>
      <c r="AF25">
        <f>INDEX(Sheet1!$B$4:$HJ$64,MATCH($A25,Sheet1!$A$4:$A$64,0),MATCH(AF$1,Sheet1!$B$3:$HJ$3,0))</f>
        <v>1.51372160344316</v>
      </c>
      <c r="AG25">
        <f>INDEX(Sheet1!$B$4:$HJ$64,MATCH($A25,Sheet1!$A$4:$A$64,0),MATCH(AG$1,Sheet1!$B$3:$HJ$3,0))</f>
        <v>7.50890230839578</v>
      </c>
      <c r="AH25">
        <f>INDEX(Sheet1!$B$4:$HJ$64,MATCH($A25,Sheet1!$A$4:$A$64,0),MATCH(AH$1,Sheet1!$B$3:$HJ$3,0))</f>
        <v>8.6475694567159707</v>
      </c>
      <c r="AI25">
        <f>INDEX(Sheet1!$B$4:$HJ$64,MATCH($A25,Sheet1!$A$4:$A$64,0),MATCH(AI$1,Sheet1!$B$3:$HJ$3,0))</f>
        <v>2.0105802364632299</v>
      </c>
      <c r="AJ25">
        <f>INDEX(Sheet1!$B$4:$HJ$64,MATCH($A25,Sheet1!$A$4:$A$64,0),MATCH(AJ$1,Sheet1!$B$3:$HJ$3,0))</f>
        <v>0.496697752643456</v>
      </c>
      <c r="AK25">
        <f>INDEX(Sheet1!$B$4:$HJ$64,MATCH($A25,Sheet1!$A$4:$A$64,0),MATCH(AK$1,Sheet1!$B$3:$HJ$3,0))</f>
        <v>-5.0287378636685398</v>
      </c>
      <c r="AL25">
        <f>INDEX(Sheet1!$B$4:$HJ$64,MATCH($A25,Sheet1!$A$4:$A$64,0),MATCH(AL$1,Sheet1!$B$3:$HJ$3,0))</f>
        <v>0.300917036236442</v>
      </c>
      <c r="AM25">
        <f>INDEX(Sheet1!$B$4:$HJ$64,MATCH($A25,Sheet1!$A$4:$A$64,0),MATCH(AM$1,Sheet1!$B$3:$HJ$3,0))</f>
        <v>6.3272957608623104</v>
      </c>
      <c r="AN25">
        <f>INDEX(Sheet1!$B$4:$HJ$64,MATCH($A25,Sheet1!$A$4:$A$64,0),MATCH(AN$1,Sheet1!$B$3:$HJ$3,0))</f>
        <v>3.8207378561060401</v>
      </c>
      <c r="AO25">
        <f>INDEX(Sheet1!$B$4:$HJ$64,MATCH($A25,Sheet1!$A$4:$A$64,0),MATCH(AO$1,Sheet1!$B$3:$HJ$3,0))</f>
        <v>6.8421052631578902</v>
      </c>
      <c r="AP25">
        <f>INDEX(Sheet1!$B$4:$HJ$64,MATCH($A25,Sheet1!$A$4:$A$64,0),MATCH(AP$1,Sheet1!$B$3:$HJ$3,0))</f>
        <v>-7.1398504989002198</v>
      </c>
      <c r="AQ25">
        <f>INDEX(Sheet1!$B$4:$HJ$64,MATCH($A25,Sheet1!$A$4:$A$64,0),MATCH(AQ$1,Sheet1!$B$3:$HJ$3,0))</f>
        <v>3.2258523152798499</v>
      </c>
      <c r="AR25">
        <f>INDEX(Sheet1!$B$4:$HJ$64,MATCH($A25,Sheet1!$A$4:$A$64,0),MATCH(AR$1,Sheet1!$B$3:$HJ$3,0))</f>
        <v>4.4108801536153504</v>
      </c>
      <c r="AS25">
        <f>INDEX(Sheet1!$B$4:$HJ$64,MATCH($A25,Sheet1!$A$4:$A$64,0),MATCH(AS$1,Sheet1!$B$3:$HJ$3,0))</f>
        <v>1.7552169770347299</v>
      </c>
      <c r="AT25">
        <f>INDEX(Sheet1!$B$4:$HJ$64,MATCH($A25,Sheet1!$A$4:$A$64,0),MATCH(AT$1,Sheet1!$B$3:$HJ$3,0))</f>
        <v>10.551640354985301</v>
      </c>
      <c r="AU25">
        <f>INDEX(Sheet1!$B$4:$HJ$64,MATCH($A25,Sheet1!$A$4:$A$64,0),MATCH(AU$1,Sheet1!$B$3:$HJ$3,0))</f>
        <v>5.5348978261815498</v>
      </c>
      <c r="AV25">
        <f>INDEX(Sheet1!$B$4:$HJ$64,MATCH($A25,Sheet1!$A$4:$A$64,0),MATCH(AV$1,Sheet1!$B$3:$HJ$3,0))</f>
        <v>6.1869370101606203</v>
      </c>
      <c r="AW25">
        <f>INDEX(Sheet1!$B$4:$HJ$64,MATCH($A25,Sheet1!$A$4:$A$64,0),MATCH(AW$1,Sheet1!$B$3:$HJ$3,0))</f>
        <v>1.76018194295042</v>
      </c>
      <c r="AX25">
        <f>INDEX(Sheet1!$B$4:$HJ$64,MATCH($A25,Sheet1!$A$4:$A$64,0),MATCH(AX$1,Sheet1!$B$3:$HJ$3,0))</f>
        <v>5.3603040952232099</v>
      </c>
      <c r="AY25">
        <f>INDEX(Sheet1!$B$4:$HJ$64,MATCH($A25,Sheet1!$A$4:$A$64,0),MATCH(AY$1,Sheet1!$B$3:$HJ$3,0))</f>
        <v>7.7617901221888301</v>
      </c>
      <c r="AZ25">
        <f>INDEX(Sheet1!$B$4:$HJ$64,MATCH($A25,Sheet1!$A$4:$A$64,0),MATCH(AZ$1,Sheet1!$B$3:$HJ$3,0))</f>
        <v>3.41081413565874</v>
      </c>
      <c r="BA25">
        <f>INDEX(Sheet1!$B$4:$HJ$64,MATCH($A25,Sheet1!$A$4:$A$64,0),MATCH(BA$1,Sheet1!$B$3:$HJ$3,0))</f>
        <v>9.6811300158857705</v>
      </c>
      <c r="BB25">
        <f>INDEX(Sheet1!$B$4:$HJ$64,MATCH($A25,Sheet1!$A$4:$A$64,0),MATCH(BB$1,Sheet1!$B$3:$HJ$3,0))</f>
        <v>3.0616791821726101</v>
      </c>
      <c r="BC25">
        <f>INDEX(Sheet1!$B$4:$HJ$64,MATCH($A25,Sheet1!$A$4:$A$64,0),MATCH(BC$1,Sheet1!$B$3:$HJ$3,0))</f>
        <v>-1.5660939131973399</v>
      </c>
      <c r="BD25">
        <f>INDEX(Sheet1!$B$4:$HJ$64,MATCH($A25,Sheet1!$A$4:$A$64,0),MATCH(BD$1,Sheet1!$B$3:$HJ$3,0))</f>
        <v>-16.8198351136637</v>
      </c>
      <c r="BE25">
        <f>INDEX(Sheet1!$B$4:$HJ$64,MATCH($A25,Sheet1!$A$4:$A$64,0),MATCH(BE$1,Sheet1!$B$3:$HJ$3,0))</f>
        <v>-1.1156232171682301</v>
      </c>
      <c r="BF25">
        <f>INDEX(Sheet1!$B$4:$HJ$64,MATCH($A25,Sheet1!$A$4:$A$64,0),MATCH(BF$1,Sheet1!$B$3:$HJ$3,0))</f>
        <v>6.0524031653418104</v>
      </c>
      <c r="BG25">
        <f>INDEX(Sheet1!$B$4:$HJ$64,MATCH($A25,Sheet1!$A$4:$A$64,0),MATCH(BG$1,Sheet1!$B$3:$HJ$3,0))</f>
        <v>5.0652056047587601</v>
      </c>
      <c r="BH25">
        <f>INDEX(Sheet1!$B$4:$HJ$64,MATCH($A25,Sheet1!$A$4:$A$64,0),MATCH(BH$1,Sheet1!$B$3:$HJ$3,0))</f>
        <v>2.7094737730582801</v>
      </c>
      <c r="BI25">
        <f>INDEX(Sheet1!$B$4:$HJ$64,MATCH($A25,Sheet1!$A$4:$A$64,0),MATCH(BI$1,Sheet1!$B$3:$HJ$3,0))</f>
        <v>-0.35472645217686199</v>
      </c>
      <c r="BJ25">
        <f>INDEX(Sheet1!$B$4:$HJ$64,MATCH($A25,Sheet1!$A$4:$A$64,0),MATCH(BJ$1,Sheet1!$B$3:$HJ$3,0))</f>
        <v>2.81659944601458</v>
      </c>
      <c r="BK25">
        <f>INDEX(Sheet1!$B$4:$HJ$64,MATCH($A25,Sheet1!$A$4:$A$64,0),MATCH(BK$1,Sheet1!$B$3:$HJ$3,0))</f>
        <v>3.6082865381696601</v>
      </c>
      <c r="BL25">
        <f>INDEX(Sheet1!$B$4:$HJ$64,MATCH($A25,Sheet1!$A$4:$A$64,0),MATCH(BL$1,Sheet1!$B$3:$HJ$3,0))</f>
        <v>-7.0393782012259001</v>
      </c>
      <c r="BM25">
        <f>INDEX(Sheet1!$B$4:$HJ$64,MATCH($A25,Sheet1!$A$4:$A$64,0),MATCH(BM$1,Sheet1!$B$3:$HJ$3,0))</f>
        <v>-1.87997908934653</v>
      </c>
      <c r="BN25">
        <f>INDEX(Sheet1!$B$4:$HJ$64,MATCH($A25,Sheet1!$A$4:$A$64,0),MATCH(BN$1,Sheet1!$B$3:$HJ$3,0))</f>
        <v>5.92868652841074</v>
      </c>
      <c r="BO25">
        <f>INDEX(Sheet1!$B$4:$HJ$64,MATCH($A25,Sheet1!$A$4:$A$64,0),MATCH(BO$1,Sheet1!$B$3:$HJ$3,0))</f>
        <v>-4.2407732775918401</v>
      </c>
      <c r="BP25">
        <f>INDEX(Sheet1!$B$4:$HJ$64,MATCH($A25,Sheet1!$A$4:$A$64,0),MATCH(BP$1,Sheet1!$B$3:$HJ$3,0))</f>
        <v>3.93584244306339</v>
      </c>
      <c r="BQ25">
        <f>INDEX(Sheet1!$B$4:$HJ$64,MATCH($A25,Sheet1!$A$4:$A$64,0),MATCH(BQ$1,Sheet1!$B$3:$HJ$3,0))</f>
        <v>4.5111323409723099</v>
      </c>
      <c r="BR25">
        <f>INDEX(Sheet1!$B$4:$HJ$64,MATCH($A25,Sheet1!$A$4:$A$64,0),MATCH(BR$1,Sheet1!$B$3:$HJ$3,0))</f>
        <v>4.0930342669800002</v>
      </c>
      <c r="BS25">
        <f>INDEX(Sheet1!$B$4:$HJ$64,MATCH($A25,Sheet1!$A$4:$A$64,0),MATCH(BS$1,Sheet1!$B$3:$HJ$3,0))</f>
        <v>8.7922862391225607</v>
      </c>
      <c r="BT25">
        <f>INDEX(Sheet1!$B$4:$HJ$64,MATCH($A25,Sheet1!$A$4:$A$64,0),MATCH(BT$1,Sheet1!$B$3:$HJ$3,0))</f>
        <v>5.0991516300147701</v>
      </c>
      <c r="BU25">
        <f>INDEX(Sheet1!$B$4:$HJ$64,MATCH($A25,Sheet1!$A$4:$A$64,0),MATCH(BU$1,Sheet1!$B$3:$HJ$3,0))</f>
        <v>1.7846875068689501</v>
      </c>
      <c r="BV25">
        <f>INDEX(Sheet1!$B$4:$HJ$64,MATCH($A25,Sheet1!$A$4:$A$64,0),MATCH(BV$1,Sheet1!$B$3:$HJ$3,0))</f>
        <v>6.5863389722310899</v>
      </c>
      <c r="BW25">
        <f>INDEX(Sheet1!$B$4:$HJ$64,MATCH($A25,Sheet1!$A$4:$A$64,0),MATCH(BW$1,Sheet1!$B$3:$HJ$3,0))</f>
        <v>-5.0089067687659004</v>
      </c>
      <c r="BX25">
        <f>INDEX(Sheet1!$B$4:$HJ$64,MATCH($A25,Sheet1!$A$4:$A$64,0),MATCH(BX$1,Sheet1!$B$3:$HJ$3,0))</f>
        <v>-1.9000000003492199</v>
      </c>
      <c r="BY25">
        <f>INDEX(Sheet1!$B$4:$HJ$64,MATCH($A25,Sheet1!$A$4:$A$64,0),MATCH(BY$1,Sheet1!$B$3:$HJ$3,0))</f>
        <v>4.2295352449170496</v>
      </c>
      <c r="BZ25">
        <f>INDEX(Sheet1!$B$4:$HJ$64,MATCH($A25,Sheet1!$A$4:$A$64,0),MATCH(BZ$1,Sheet1!$B$3:$HJ$3,0))</f>
        <v>5.7524302514899297</v>
      </c>
      <c r="CA25">
        <f>INDEX(Sheet1!$B$4:$HJ$64,MATCH($A25,Sheet1!$A$4:$A$64,0),MATCH(CA$1,Sheet1!$B$3:$HJ$3,0))</f>
        <v>5.5555550411677102</v>
      </c>
      <c r="CB25">
        <f>INDEX(Sheet1!$B$4:$HJ$64,MATCH($A25,Sheet1!$A$4:$A$64,0),MATCH(CB$1,Sheet1!$B$3:$HJ$3,0))</f>
        <v>-5.75090617005851</v>
      </c>
      <c r="CC25">
        <f>INDEX(Sheet1!$B$4:$HJ$64,MATCH($A25,Sheet1!$A$4:$A$64,0),MATCH(CC$1,Sheet1!$B$3:$HJ$3,0))</f>
        <v>6.7120157120600803</v>
      </c>
      <c r="CD25">
        <f>INDEX(Sheet1!$B$4:$HJ$64,MATCH($A25,Sheet1!$A$4:$A$64,0),MATCH(CD$1,Sheet1!$B$3:$HJ$3,0))</f>
        <v>2.2691052210610501</v>
      </c>
      <c r="CE25">
        <f>INDEX(Sheet1!$B$4:$HJ$64,MATCH($A25,Sheet1!$A$4:$A$64,0),MATCH(CE$1,Sheet1!$B$3:$HJ$3,0))</f>
        <v>7.2366331501862096</v>
      </c>
      <c r="CF25">
        <f>INDEX(Sheet1!$B$4:$HJ$64,MATCH($A25,Sheet1!$A$4:$A$64,0),MATCH(CF$1,Sheet1!$B$3:$HJ$3,0))</f>
        <v>-1.1426174497520001</v>
      </c>
      <c r="CG25">
        <f>INDEX(Sheet1!$B$4:$HJ$64,MATCH($A25,Sheet1!$A$4:$A$64,0),MATCH(CG$1,Sheet1!$B$3:$HJ$3,0))</f>
        <v>-0.336834899256019</v>
      </c>
      <c r="CH25">
        <f>INDEX(Sheet1!$B$4:$HJ$64,MATCH($A25,Sheet1!$A$4:$A$64,0),MATCH(CH$1,Sheet1!$B$3:$HJ$3,0))</f>
        <v>-1.9073601098144799</v>
      </c>
      <c r="CI25">
        <f>INDEX(Sheet1!$B$4:$HJ$64,MATCH($A25,Sheet1!$A$4:$A$64,0),MATCH(CI$1,Sheet1!$B$3:$HJ$3,0))</f>
        <v>4.5917385637142401</v>
      </c>
    </row>
    <row r="26" spans="1:87" x14ac:dyDescent="0.25">
      <c r="A26">
        <v>1985</v>
      </c>
      <c r="B26">
        <f>INDEX(Sheet1!$B$4:$HJ$64,MATCH($A26,Sheet1!$A$4:$A$64,0),MATCH(B$1,Sheet1!$B$3:$HJ$3,0))</f>
        <v>3.6999972548848801</v>
      </c>
      <c r="C26">
        <f>INDEX(Sheet1!$B$4:$HJ$64,MATCH($A26,Sheet1!$A$4:$A$64,0),MATCH(C$1,Sheet1!$B$3:$HJ$3,0))</f>
        <v>-5.1890243534390397</v>
      </c>
      <c r="D26">
        <f>INDEX(Sheet1!$B$4:$HJ$64,MATCH($A26,Sheet1!$A$4:$A$64,0),MATCH(D$1,Sheet1!$B$3:$HJ$3,0))</f>
        <v>2.4986784974842902</v>
      </c>
      <c r="E26">
        <f>INDEX(Sheet1!$B$4:$HJ$64,MATCH($A26,Sheet1!$A$4:$A$64,0),MATCH(E$1,Sheet1!$B$3:$HJ$3,0))</f>
        <v>4.8291801148681204</v>
      </c>
      <c r="F26">
        <f>INDEX(Sheet1!$B$4:$HJ$64,MATCH($A26,Sheet1!$A$4:$A$64,0),MATCH(F$1,Sheet1!$B$3:$HJ$3,0))</f>
        <v>3.34201465415418</v>
      </c>
      <c r="G26">
        <f>INDEX(Sheet1!$B$4:$HJ$64,MATCH($A26,Sheet1!$A$4:$A$64,0),MATCH(G$1,Sheet1!$B$3:$HJ$3,0))</f>
        <v>1.6517928990972</v>
      </c>
      <c r="H26">
        <f>INDEX(Sheet1!$B$4:$HJ$64,MATCH($A26,Sheet1!$A$4:$A$64,0),MATCH(H$1,Sheet1!$B$3:$HJ$3,0))</f>
        <v>1.0125139140763499</v>
      </c>
      <c r="I26">
        <f>INDEX(Sheet1!$B$4:$HJ$64,MATCH($A26,Sheet1!$A$4:$A$64,0),MATCH(I$1,Sheet1!$B$3:$HJ$3,0))</f>
        <v>7.5303248380627101</v>
      </c>
      <c r="J26">
        <f>INDEX(Sheet1!$B$4:$HJ$64,MATCH($A26,Sheet1!$A$4:$A$64,0),MATCH(J$1,Sheet1!$B$3:$HJ$3,0))</f>
        <v>-2.0034843190951199</v>
      </c>
      <c r="K26">
        <f>INDEX(Sheet1!$B$4:$HJ$64,MATCH($A26,Sheet1!$A$4:$A$64,0),MATCH(K$1,Sheet1!$B$3:$HJ$3,0))</f>
        <v>-1.6763897812450099</v>
      </c>
      <c r="L26">
        <f>INDEX(Sheet1!$B$4:$HJ$64,MATCH($A26,Sheet1!$A$4:$A$64,0),MATCH(L$1,Sheet1!$B$3:$HJ$3,0))</f>
        <v>7.1252712677902004</v>
      </c>
      <c r="M26">
        <f>INDEX(Sheet1!$B$4:$HJ$64,MATCH($A26,Sheet1!$A$4:$A$64,0),MATCH(M$1,Sheet1!$B$3:$HJ$3,0))</f>
        <v>7.8500000000004198</v>
      </c>
      <c r="N26">
        <f>INDEX(Sheet1!$B$4:$HJ$64,MATCH($A26,Sheet1!$A$4:$A$64,0),MATCH(N$1,Sheet1!$B$3:$HJ$3,0))</f>
        <v>8.5173649911232197</v>
      </c>
      <c r="O26">
        <f>INDEX(Sheet1!$B$4:$HJ$64,MATCH($A26,Sheet1!$A$4:$A$64,0),MATCH(O$1,Sheet1!$B$3:$HJ$3,0))</f>
        <v>11.7831801786654</v>
      </c>
      <c r="P26">
        <f>INDEX(Sheet1!$B$4:$HJ$64,MATCH($A26,Sheet1!$A$4:$A$64,0),MATCH(P$1,Sheet1!$B$3:$HJ$3,0))</f>
        <v>8.0631616712589107</v>
      </c>
      <c r="Q26">
        <f>INDEX(Sheet1!$B$4:$HJ$64,MATCH($A26,Sheet1!$A$4:$A$64,0),MATCH(Q$1,Sheet1!$B$3:$HJ$3,0))</f>
        <v>3.9272195379805601</v>
      </c>
      <c r="R26">
        <f>INDEX(Sheet1!$B$4:$HJ$64,MATCH($A26,Sheet1!$A$4:$A$64,0),MATCH(R$1,Sheet1!$B$3:$HJ$3,0))</f>
        <v>21.792773530392001</v>
      </c>
      <c r="S26">
        <f>INDEX(Sheet1!$B$4:$HJ$64,MATCH($A26,Sheet1!$A$4:$A$64,0),MATCH(S$1,Sheet1!$B$3:$HJ$3,0))</f>
        <v>4.0099162025315298</v>
      </c>
      <c r="T26">
        <f>INDEX(Sheet1!$B$4:$HJ$64,MATCH($A26,Sheet1!$A$4:$A$64,0),MATCH(T$1,Sheet1!$B$3:$HJ$3,0))</f>
        <v>13.4306775204064</v>
      </c>
      <c r="U26">
        <f>INDEX(Sheet1!$B$4:$HJ$64,MATCH($A26,Sheet1!$A$4:$A$64,0),MATCH(U$1,Sheet1!$B$3:$HJ$3,0))</f>
        <v>3.1071061957296</v>
      </c>
      <c r="V26">
        <f>INDEX(Sheet1!$B$4:$HJ$64,MATCH($A26,Sheet1!$A$4:$A$64,0),MATCH(V$1,Sheet1!$B$3:$HJ$3,0))</f>
        <v>0.467850950946058</v>
      </c>
      <c r="W26">
        <f>INDEX(Sheet1!$B$4:$HJ$64,MATCH($A26,Sheet1!$A$4:$A$64,0),MATCH(W$1,Sheet1!$B$3:$HJ$3,0))</f>
        <v>-1.18566085432533</v>
      </c>
      <c r="X26">
        <f>INDEX(Sheet1!$B$4:$HJ$64,MATCH($A26,Sheet1!$A$4:$A$64,0),MATCH(X$1,Sheet1!$B$3:$HJ$3,0))</f>
        <v>0.72160172926830102</v>
      </c>
      <c r="Y26">
        <f>INDEX(Sheet1!$B$4:$HJ$64,MATCH($A26,Sheet1!$A$4:$A$64,0),MATCH(Y$1,Sheet1!$B$3:$HJ$3,0))</f>
        <v>4.5012231806874503</v>
      </c>
      <c r="Z26">
        <f>INDEX(Sheet1!$B$4:$HJ$64,MATCH($A26,Sheet1!$A$4:$A$64,0),MATCH(Z$1,Sheet1!$B$3:$HJ$3,0))</f>
        <v>4.0037518151593297</v>
      </c>
      <c r="AA26">
        <f>INDEX(Sheet1!$B$4:$HJ$64,MATCH($A26,Sheet1!$A$4:$A$64,0),MATCH(AA$1,Sheet1!$B$3:$HJ$3,0))</f>
        <v>-2.1225349762371302</v>
      </c>
      <c r="AB26">
        <f>INDEX(Sheet1!$B$4:$HJ$64,MATCH($A26,Sheet1!$A$4:$A$64,0),MATCH(AB$1,Sheet1!$B$3:$HJ$3,0))</f>
        <v>3.93500141151873</v>
      </c>
      <c r="AC26">
        <f>INDEX(Sheet1!$B$4:$HJ$64,MATCH($A26,Sheet1!$A$4:$A$64,0),MATCH(AC$1,Sheet1!$B$3:$HJ$3,0))</f>
        <v>5.7915057914359904</v>
      </c>
      <c r="AD26">
        <f>INDEX(Sheet1!$B$4:$HJ$64,MATCH($A26,Sheet1!$A$4:$A$64,0),MATCH(AD$1,Sheet1!$B$3:$HJ$3,0))</f>
        <v>-4.6134748681464499</v>
      </c>
      <c r="AE26">
        <f>INDEX(Sheet1!$B$4:$HJ$64,MATCH($A26,Sheet1!$A$4:$A$64,0),MATCH(AE$1,Sheet1!$B$3:$HJ$3,0))</f>
        <v>3.54889658723026</v>
      </c>
      <c r="AF26">
        <f>INDEX(Sheet1!$B$4:$HJ$64,MATCH($A26,Sheet1!$A$4:$A$64,0),MATCH(AF$1,Sheet1!$B$3:$HJ$3,0))</f>
        <v>1.6227813671579401</v>
      </c>
      <c r="AG26">
        <f>INDEX(Sheet1!$B$4:$HJ$64,MATCH($A26,Sheet1!$A$4:$A$64,0),MATCH(AG$1,Sheet1!$B$3:$HJ$3,0))</f>
        <v>-2.3329493326941599</v>
      </c>
      <c r="AH26">
        <f>INDEX(Sheet1!$B$4:$HJ$64,MATCH($A26,Sheet1!$A$4:$A$64,0),MATCH(AH$1,Sheet1!$B$3:$HJ$3,0))</f>
        <v>5.0916172720113799</v>
      </c>
      <c r="AI26">
        <f>INDEX(Sheet1!$B$4:$HJ$64,MATCH($A26,Sheet1!$A$4:$A$64,0),MATCH(AI$1,Sheet1!$B$3:$HJ$3,0))</f>
        <v>2.50955710361916</v>
      </c>
      <c r="AJ26">
        <f>INDEX(Sheet1!$B$4:$HJ$64,MATCH($A26,Sheet1!$A$4:$A$64,0),MATCH(AJ$1,Sheet1!$B$3:$HJ$3,0))</f>
        <v>-0.60933895558426299</v>
      </c>
      <c r="AK26">
        <f>INDEX(Sheet1!$B$4:$HJ$64,MATCH($A26,Sheet1!$A$4:$A$64,0),MATCH(AK$1,Sheet1!$B$3:$HJ$3,0))</f>
        <v>2.3996674580785098</v>
      </c>
      <c r="AL26">
        <f>INDEX(Sheet1!$B$4:$HJ$64,MATCH($A26,Sheet1!$A$4:$A$64,0),MATCH(AL$1,Sheet1!$B$3:$HJ$3,0))</f>
        <v>0.60363129436966301</v>
      </c>
      <c r="AM26">
        <f>INDEX(Sheet1!$B$4:$HJ$64,MATCH($A26,Sheet1!$A$4:$A$64,0),MATCH(AM$1,Sheet1!$B$3:$HJ$3,0))</f>
        <v>5.6262348492034002</v>
      </c>
      <c r="AN26">
        <f>INDEX(Sheet1!$B$4:$HJ$64,MATCH($A26,Sheet1!$A$4:$A$64,0),MATCH(AN$1,Sheet1!$B$3:$HJ$3,0))</f>
        <v>5.2542992231138204</v>
      </c>
      <c r="AO26">
        <f>INDEX(Sheet1!$B$4:$HJ$64,MATCH($A26,Sheet1!$A$4:$A$64,0),MATCH(AO$1,Sheet1!$B$3:$HJ$3,0))</f>
        <v>2.4630541871921299</v>
      </c>
      <c r="AP26">
        <f>INDEX(Sheet1!$B$4:$HJ$64,MATCH($A26,Sheet1!$A$4:$A$64,0),MATCH(AP$1,Sheet1!$B$3:$HJ$3,0))</f>
        <v>1.86764993250725</v>
      </c>
      <c r="AQ26">
        <f>INDEX(Sheet1!$B$4:$HJ$64,MATCH($A26,Sheet1!$A$4:$A$64,0),MATCH(AQ$1,Sheet1!$B$3:$HJ$3,0))</f>
        <v>2.7980857672086801</v>
      </c>
      <c r="AR26">
        <f>INDEX(Sheet1!$B$4:$HJ$64,MATCH($A26,Sheet1!$A$4:$A$64,0),MATCH(AR$1,Sheet1!$B$3:$HJ$3,0))</f>
        <v>5.1598079047127401</v>
      </c>
      <c r="AS26">
        <f>INDEX(Sheet1!$B$4:$HJ$64,MATCH($A26,Sheet1!$A$4:$A$64,0),MATCH(AS$1,Sheet1!$B$3:$HJ$3,0))</f>
        <v>4.3005618187961296</v>
      </c>
      <c r="AT26">
        <f>INDEX(Sheet1!$B$4:$HJ$64,MATCH($A26,Sheet1!$A$4:$A$64,0),MATCH(AT$1,Sheet1!$B$3:$HJ$3,0))</f>
        <v>7.8388640217408696</v>
      </c>
      <c r="AU26">
        <f>INDEX(Sheet1!$B$4:$HJ$64,MATCH($A26,Sheet1!$A$4:$A$64,0),MATCH(AU$1,Sheet1!$B$3:$HJ$3,0))</f>
        <v>2.6102493302488798</v>
      </c>
      <c r="AV26">
        <f>INDEX(Sheet1!$B$4:$HJ$64,MATCH($A26,Sheet1!$A$4:$A$64,0),MATCH(AV$1,Sheet1!$B$3:$HJ$3,0))</f>
        <v>2.7917044649977898</v>
      </c>
      <c r="AW26">
        <f>INDEX(Sheet1!$B$4:$HJ$64,MATCH($A26,Sheet1!$A$4:$A$64,0),MATCH(AW$1,Sheet1!$B$3:$HJ$3,0))</f>
        <v>1.15634413876586</v>
      </c>
      <c r="AX26">
        <f>INDEX(Sheet1!$B$4:$HJ$64,MATCH($A26,Sheet1!$A$4:$A$64,0),MATCH(AX$1,Sheet1!$B$3:$HJ$3,0))</f>
        <v>4.5709823042005402</v>
      </c>
      <c r="AY26">
        <f>INDEX(Sheet1!$B$4:$HJ$64,MATCH($A26,Sheet1!$A$4:$A$64,0),MATCH(AY$1,Sheet1!$B$3:$HJ$3,0))</f>
        <v>-1.02525025342071</v>
      </c>
      <c r="AZ26">
        <f>INDEX(Sheet1!$B$4:$HJ$64,MATCH($A26,Sheet1!$A$4:$A$64,0),MATCH(AZ$1,Sheet1!$B$3:$HJ$3,0))</f>
        <v>2.1876931160900202</v>
      </c>
      <c r="BA26">
        <f>INDEX(Sheet1!$B$4:$HJ$64,MATCH($A26,Sheet1!$A$4:$A$64,0),MATCH(BA$1,Sheet1!$B$3:$HJ$3,0))</f>
        <v>6.1449052372313</v>
      </c>
      <c r="BB26">
        <f>INDEX(Sheet1!$B$4:$HJ$64,MATCH($A26,Sheet1!$A$4:$A$64,0),MATCH(BB$1,Sheet1!$B$3:$HJ$3,0))</f>
        <v>2.5801797705026202</v>
      </c>
      <c r="BC26">
        <f>INDEX(Sheet1!$B$4:$HJ$64,MATCH($A26,Sheet1!$A$4:$A$64,0),MATCH(BC$1,Sheet1!$B$3:$HJ$3,0))</f>
        <v>-4.0818514873193097</v>
      </c>
      <c r="BD26">
        <f>INDEX(Sheet1!$B$4:$HJ$64,MATCH($A26,Sheet1!$A$4:$A$64,0),MATCH(BD$1,Sheet1!$B$3:$HJ$3,0))</f>
        <v>7.7181274502118802</v>
      </c>
      <c r="BE26">
        <f>INDEX(Sheet1!$B$4:$HJ$64,MATCH($A26,Sheet1!$A$4:$A$64,0),MATCH(BE$1,Sheet1!$B$3:$HJ$3,0))</f>
        <v>5.9130274591138301</v>
      </c>
      <c r="BF26">
        <f>INDEX(Sheet1!$B$4:$HJ$64,MATCH($A26,Sheet1!$A$4:$A$64,0),MATCH(BF$1,Sheet1!$B$3:$HJ$3,0))</f>
        <v>5.5533589637364296</v>
      </c>
      <c r="BG26">
        <f>INDEX(Sheet1!$B$4:$HJ$64,MATCH($A26,Sheet1!$A$4:$A$64,0),MATCH(BG$1,Sheet1!$B$3:$HJ$3,0))</f>
        <v>7.5921146987560597</v>
      </c>
      <c r="BH26">
        <f>INDEX(Sheet1!$B$4:$HJ$64,MATCH($A26,Sheet1!$A$4:$A$64,0),MATCH(BH$1,Sheet1!$B$3:$HJ$3,0))</f>
        <v>4.94223365154002</v>
      </c>
      <c r="BI26">
        <f>INDEX(Sheet1!$B$4:$HJ$64,MATCH($A26,Sheet1!$A$4:$A$64,0),MATCH(BI$1,Sheet1!$B$3:$HJ$3,0))</f>
        <v>4.0001903440990203</v>
      </c>
      <c r="BJ26">
        <f>INDEX(Sheet1!$B$4:$HJ$64,MATCH($A26,Sheet1!$A$4:$A$64,0),MATCH(BJ$1,Sheet1!$B$3:$HJ$3,0))</f>
        <v>4.5231356783091998</v>
      </c>
      <c r="BK26">
        <f>INDEX(Sheet1!$B$4:$HJ$64,MATCH($A26,Sheet1!$A$4:$A$64,0),MATCH(BK$1,Sheet1!$B$3:$HJ$3,0))</f>
        <v>2.0611320662589501</v>
      </c>
      <c r="BL26">
        <f>INDEX(Sheet1!$B$4:$HJ$64,MATCH($A26,Sheet1!$A$4:$A$64,0),MATCH(BL$1,Sheet1!$B$3:$HJ$3,0))</f>
        <v>-6.8583772086468304</v>
      </c>
      <c r="BM26">
        <f>INDEX(Sheet1!$B$4:$HJ$64,MATCH($A26,Sheet1!$A$4:$A$64,0),MATCH(BM$1,Sheet1!$B$3:$HJ$3,0))</f>
        <v>2.8074388512947799</v>
      </c>
      <c r="BN26">
        <f>INDEX(Sheet1!$B$4:$HJ$64,MATCH($A26,Sheet1!$A$4:$A$64,0),MATCH(BN$1,Sheet1!$B$3:$HJ$3,0))</f>
        <v>3.0974426445499001</v>
      </c>
      <c r="BO26">
        <f>INDEX(Sheet1!$B$4:$HJ$64,MATCH($A26,Sheet1!$A$4:$A$64,0),MATCH(BO$1,Sheet1!$B$3:$HJ$3,0))</f>
        <v>4.4027483326599697</v>
      </c>
      <c r="BP26">
        <f>INDEX(Sheet1!$B$4:$HJ$64,MATCH($A26,Sheet1!$A$4:$A$64,0),MATCH(BP$1,Sheet1!$B$3:$HJ$3,0))</f>
        <v>3.4630844651519399</v>
      </c>
      <c r="BQ26">
        <f>INDEX(Sheet1!$B$4:$HJ$64,MATCH($A26,Sheet1!$A$4:$A$64,0),MATCH(BQ$1,Sheet1!$B$3:$HJ$3,0))</f>
        <v>11.1257375778926</v>
      </c>
      <c r="BR26">
        <f>INDEX(Sheet1!$B$4:$HJ$64,MATCH($A26,Sheet1!$A$4:$A$64,0),MATCH(BR$1,Sheet1!$B$3:$HJ$3,0))</f>
        <v>-5.3113404984765697</v>
      </c>
      <c r="BS26">
        <f>INDEX(Sheet1!$B$4:$HJ$64,MATCH($A26,Sheet1!$A$4:$A$64,0),MATCH(BS$1,Sheet1!$B$3:$HJ$3,0))</f>
        <v>-0.62270165011315703</v>
      </c>
      <c r="BT26">
        <f>INDEX(Sheet1!$B$4:$HJ$64,MATCH($A26,Sheet1!$A$4:$A$64,0),MATCH(BT$1,Sheet1!$B$3:$HJ$3,0))</f>
        <v>-1.21154088240387</v>
      </c>
      <c r="BU26">
        <f>INDEX(Sheet1!$B$4:$HJ$64,MATCH($A26,Sheet1!$A$4:$A$64,0),MATCH(BU$1,Sheet1!$B$3:$HJ$3,0))</f>
        <v>2.3214359458680498</v>
      </c>
      <c r="BV26">
        <f>INDEX(Sheet1!$B$4:$HJ$64,MATCH($A26,Sheet1!$A$4:$A$64,0),MATCH(BV$1,Sheet1!$B$3:$HJ$3,0))</f>
        <v>6.1793462799646601</v>
      </c>
      <c r="BW26">
        <f>INDEX(Sheet1!$B$4:$HJ$64,MATCH($A26,Sheet1!$A$4:$A$64,0),MATCH(BW$1,Sheet1!$B$3:$HJ$3,0))</f>
        <v>-6.2810435807506604</v>
      </c>
      <c r="BX26">
        <f>INDEX(Sheet1!$B$4:$HJ$64,MATCH($A26,Sheet1!$A$4:$A$64,0),MATCH(BX$1,Sheet1!$B$3:$HJ$3,0))</f>
        <v>2.0000000002720699</v>
      </c>
      <c r="BY26">
        <f>INDEX(Sheet1!$B$4:$HJ$64,MATCH($A26,Sheet1!$A$4:$A$64,0),MATCH(BY$1,Sheet1!$B$3:$HJ$3,0))</f>
        <v>2.1603737456558498</v>
      </c>
      <c r="BZ26">
        <f>INDEX(Sheet1!$B$4:$HJ$64,MATCH($A26,Sheet1!$A$4:$A$64,0),MATCH(BZ$1,Sheet1!$B$3:$HJ$3,0))</f>
        <v>4.6472403565933096</v>
      </c>
      <c r="CA26">
        <f>INDEX(Sheet1!$B$4:$HJ$64,MATCH($A26,Sheet1!$A$4:$A$64,0),MATCH(CA$1,Sheet1!$B$3:$HJ$3,0))</f>
        <v>5.5555521635343403</v>
      </c>
      <c r="CB26">
        <f>INDEX(Sheet1!$B$4:$HJ$64,MATCH($A26,Sheet1!$A$4:$A$64,0),MATCH(CB$1,Sheet1!$B$3:$HJ$3,0))</f>
        <v>-4.1194195543724001</v>
      </c>
      <c r="CC26">
        <f>INDEX(Sheet1!$B$4:$HJ$64,MATCH($A26,Sheet1!$A$4:$A$64,0),MATCH(CC$1,Sheet1!$B$3:$HJ$3,0))</f>
        <v>4.2413357163994503</v>
      </c>
      <c r="CD26">
        <f>INDEX(Sheet1!$B$4:$HJ$64,MATCH($A26,Sheet1!$A$4:$A$64,0),MATCH(CD$1,Sheet1!$B$3:$HJ$3,0))</f>
        <v>4.1474149893305601</v>
      </c>
      <c r="CE26">
        <f>INDEX(Sheet1!$B$4:$HJ$64,MATCH($A26,Sheet1!$A$4:$A$64,0),MATCH(CE$1,Sheet1!$B$3:$HJ$3,0))</f>
        <v>4.1696562233772898</v>
      </c>
      <c r="CF26">
        <f>INDEX(Sheet1!$B$4:$HJ$64,MATCH($A26,Sheet1!$A$4:$A$64,0),MATCH(CF$1,Sheet1!$B$3:$HJ$3,0))</f>
        <v>1.46653602887281</v>
      </c>
      <c r="CG26">
        <f>INDEX(Sheet1!$B$4:$HJ$64,MATCH($A26,Sheet1!$A$4:$A$64,0),MATCH(CG$1,Sheet1!$B$3:$HJ$3,0))</f>
        <v>1.61531036759311</v>
      </c>
      <c r="CH26">
        <f>INDEX(Sheet1!$B$4:$HJ$64,MATCH($A26,Sheet1!$A$4:$A$64,0),MATCH(CH$1,Sheet1!$B$3:$HJ$3,0))</f>
        <v>6.9443877676094603</v>
      </c>
      <c r="CI26">
        <f>INDEX(Sheet1!$B$4:$HJ$64,MATCH($A26,Sheet1!$A$4:$A$64,0),MATCH(CI$1,Sheet1!$B$3:$HJ$3,0))</f>
        <v>5.27824387899072</v>
      </c>
    </row>
    <row r="27" spans="1:87" x14ac:dyDescent="0.25">
      <c r="A27">
        <v>1986</v>
      </c>
      <c r="B27">
        <f>INDEX(Sheet1!$B$4:$HJ$64,MATCH($A27,Sheet1!$A$4:$A$64,0),MATCH(B$1,Sheet1!$B$3:$HJ$3,0))</f>
        <v>0.40000100279462503</v>
      </c>
      <c r="C27">
        <f>INDEX(Sheet1!$B$4:$HJ$64,MATCH($A27,Sheet1!$A$4:$A$64,0),MATCH(C$1,Sheet1!$B$3:$HJ$3,0))</f>
        <v>6.1533770627569302</v>
      </c>
      <c r="D27">
        <f>INDEX(Sheet1!$B$4:$HJ$64,MATCH($A27,Sheet1!$A$4:$A$64,0),MATCH(D$1,Sheet1!$B$3:$HJ$3,0))</f>
        <v>2.3013932119724001</v>
      </c>
      <c r="E27">
        <f>INDEX(Sheet1!$B$4:$HJ$64,MATCH($A27,Sheet1!$A$4:$A$64,0),MATCH(E$1,Sheet1!$B$3:$HJ$3,0))</f>
        <v>1.79700022744956</v>
      </c>
      <c r="F27">
        <f>INDEX(Sheet1!$B$4:$HJ$64,MATCH($A27,Sheet1!$A$4:$A$64,0),MATCH(F$1,Sheet1!$B$3:$HJ$3,0))</f>
        <v>4.1733825590038798</v>
      </c>
      <c r="G27">
        <f>INDEX(Sheet1!$B$4:$HJ$64,MATCH($A27,Sheet1!$A$4:$A$64,0),MATCH(G$1,Sheet1!$B$3:$HJ$3,0))</f>
        <v>1.8227618310179401</v>
      </c>
      <c r="H27">
        <f>INDEX(Sheet1!$B$4:$HJ$64,MATCH($A27,Sheet1!$A$4:$A$64,0),MATCH(H$1,Sheet1!$B$3:$HJ$3,0))</f>
        <v>4.5394569576216099</v>
      </c>
      <c r="I27">
        <f>INDEX(Sheet1!$B$4:$HJ$64,MATCH($A27,Sheet1!$A$4:$A$64,0),MATCH(I$1,Sheet1!$B$3:$HJ$3,0))</f>
        <v>2.1711415979259501</v>
      </c>
      <c r="J27">
        <f>INDEX(Sheet1!$B$4:$HJ$64,MATCH($A27,Sheet1!$A$4:$A$64,0),MATCH(J$1,Sheet1!$B$3:$HJ$3,0))</f>
        <v>6.6666666655500997</v>
      </c>
      <c r="K27">
        <f>INDEX(Sheet1!$B$4:$HJ$64,MATCH($A27,Sheet1!$A$4:$A$64,0),MATCH(K$1,Sheet1!$B$3:$HJ$3,0))</f>
        <v>-2.5738842003071198</v>
      </c>
      <c r="L27">
        <f>INDEX(Sheet1!$B$4:$HJ$64,MATCH($A27,Sheet1!$A$4:$A$64,0),MATCH(L$1,Sheet1!$B$3:$HJ$3,0))</f>
        <v>8.1729243318818892</v>
      </c>
      <c r="M27">
        <f>INDEX(Sheet1!$B$4:$HJ$64,MATCH($A27,Sheet1!$A$4:$A$64,0),MATCH(M$1,Sheet1!$B$3:$HJ$3,0))</f>
        <v>7.4899999999998199</v>
      </c>
      <c r="N27">
        <f>INDEX(Sheet1!$B$4:$HJ$64,MATCH($A27,Sheet1!$A$4:$A$64,0),MATCH(N$1,Sheet1!$B$3:$HJ$3,0))</f>
        <v>7.9553627287484003</v>
      </c>
      <c r="O27">
        <f>INDEX(Sheet1!$B$4:$HJ$64,MATCH($A27,Sheet1!$A$4:$A$64,0),MATCH(O$1,Sheet1!$B$3:$HJ$3,0))</f>
        <v>3.2501804597024102</v>
      </c>
      <c r="P27">
        <f>INDEX(Sheet1!$B$4:$HJ$64,MATCH($A27,Sheet1!$A$4:$A$64,0),MATCH(P$1,Sheet1!$B$3:$HJ$3,0))</f>
        <v>6.7716630839766303</v>
      </c>
      <c r="Q27">
        <f>INDEX(Sheet1!$B$4:$HJ$64,MATCH($A27,Sheet1!$A$4:$A$64,0),MATCH(Q$1,Sheet1!$B$3:$HJ$3,0))</f>
        <v>3.5779792543046098</v>
      </c>
      <c r="R27">
        <f>INDEX(Sheet1!$B$4:$HJ$64,MATCH($A27,Sheet1!$A$4:$A$64,0),MATCH(R$1,Sheet1!$B$3:$HJ$3,0))</f>
        <v>-4.0816675172733596</v>
      </c>
      <c r="S27">
        <f>INDEX(Sheet1!$B$4:$HJ$64,MATCH($A27,Sheet1!$A$4:$A$64,0),MATCH(S$1,Sheet1!$B$3:$HJ$3,0))</f>
        <v>5.3776923225917699</v>
      </c>
      <c r="T27">
        <f>INDEX(Sheet1!$B$4:$HJ$64,MATCH($A27,Sheet1!$A$4:$A$64,0),MATCH(T$1,Sheet1!$B$3:$HJ$3,0))</f>
        <v>8.9499617643800793</v>
      </c>
      <c r="U27">
        <f>INDEX(Sheet1!$B$4:$HJ$64,MATCH($A27,Sheet1!$A$4:$A$64,0),MATCH(U$1,Sheet1!$B$3:$HJ$3,0))</f>
        <v>5.8240761374586603</v>
      </c>
      <c r="V27">
        <f>INDEX(Sheet1!$B$4:$HJ$64,MATCH($A27,Sheet1!$A$4:$A$64,0),MATCH(V$1,Sheet1!$B$3:$HJ$3,0))</f>
        <v>4.7172096534085197</v>
      </c>
      <c r="W27">
        <f>INDEX(Sheet1!$B$4:$HJ$64,MATCH($A27,Sheet1!$A$4:$A$64,0),MATCH(W$1,Sheet1!$B$3:$HJ$3,0))</f>
        <v>-6.8615264366519302</v>
      </c>
      <c r="X27">
        <f>INDEX(Sheet1!$B$4:$HJ$64,MATCH($A27,Sheet1!$A$4:$A$64,0),MATCH(X$1,Sheet1!$B$3:$HJ$3,0))</f>
        <v>5.53625084315689</v>
      </c>
      <c r="Y27">
        <f>INDEX(Sheet1!$B$4:$HJ$64,MATCH($A27,Sheet1!$A$4:$A$64,0),MATCH(Y$1,Sheet1!$B$3:$HJ$3,0))</f>
        <v>3.25934876606091</v>
      </c>
      <c r="Z27">
        <f>INDEX(Sheet1!$B$4:$HJ$64,MATCH($A27,Sheet1!$A$4:$A$64,0),MATCH(Z$1,Sheet1!$B$3:$HJ$3,0))</f>
        <v>4.9041783549904201</v>
      </c>
      <c r="AA27">
        <f>INDEX(Sheet1!$B$4:$HJ$64,MATCH($A27,Sheet1!$A$4:$A$64,0),MATCH(AA$1,Sheet1!$B$3:$HJ$3,0))</f>
        <v>3.5219931990150299</v>
      </c>
      <c r="AB27">
        <f>INDEX(Sheet1!$B$4:$HJ$64,MATCH($A27,Sheet1!$A$4:$A$64,0),MATCH(AB$1,Sheet1!$B$3:$HJ$3,0))</f>
        <v>3.4647825158386198</v>
      </c>
      <c r="AC27">
        <f>INDEX(Sheet1!$B$4:$HJ$64,MATCH($A27,Sheet1!$A$4:$A$64,0),MATCH(AC$1,Sheet1!$B$3:$HJ$3,0))</f>
        <v>4.7445255473911896</v>
      </c>
      <c r="AD27">
        <f>INDEX(Sheet1!$B$4:$HJ$64,MATCH($A27,Sheet1!$A$4:$A$64,0),MATCH(AD$1,Sheet1!$B$3:$HJ$3,0))</f>
        <v>7.7499079670327804</v>
      </c>
      <c r="AE27">
        <f>INDEX(Sheet1!$B$4:$HJ$64,MATCH($A27,Sheet1!$A$4:$A$64,0),MATCH(AE$1,Sheet1!$B$3:$HJ$3,0))</f>
        <v>2.7556334586149398</v>
      </c>
      <c r="AF27">
        <f>INDEX(Sheet1!$B$4:$HJ$64,MATCH($A27,Sheet1!$A$4:$A$64,0),MATCH(AF$1,Sheet1!$B$3:$HJ$3,0))</f>
        <v>2.3372763497996898</v>
      </c>
      <c r="AG27">
        <f>INDEX(Sheet1!$B$4:$HJ$64,MATCH($A27,Sheet1!$A$4:$A$64,0),MATCH(AG$1,Sheet1!$B$3:$HJ$3,0))</f>
        <v>-0.80359773390293299</v>
      </c>
      <c r="AH27">
        <f>INDEX(Sheet1!$B$4:$HJ$64,MATCH($A27,Sheet1!$A$4:$A$64,0),MATCH(AH$1,Sheet1!$B$3:$HJ$3,0))</f>
        <v>5.1991606797487702</v>
      </c>
      <c r="AI27">
        <f>INDEX(Sheet1!$B$4:$HJ$64,MATCH($A27,Sheet1!$A$4:$A$64,0),MATCH(AI$1,Sheet1!$B$3:$HJ$3,0))</f>
        <v>0.51765959801343797</v>
      </c>
      <c r="AJ27">
        <f>INDEX(Sheet1!$B$4:$HJ$64,MATCH($A27,Sheet1!$A$4:$A$64,0),MATCH(AJ$1,Sheet1!$B$3:$HJ$3,0))</f>
        <v>0.14304959552511301</v>
      </c>
      <c r="AK27">
        <f>INDEX(Sheet1!$B$4:$HJ$64,MATCH($A27,Sheet1!$A$4:$A$64,0),MATCH(AK$1,Sheet1!$B$3:$HJ$3,0))</f>
        <v>-0.90060223727564903</v>
      </c>
      <c r="AL27">
        <f>INDEX(Sheet1!$B$4:$HJ$64,MATCH($A27,Sheet1!$A$4:$A$64,0),MATCH(AL$1,Sheet1!$B$3:$HJ$3,0))</f>
        <v>-0.497504788372368</v>
      </c>
      <c r="AM27">
        <f>INDEX(Sheet1!$B$4:$HJ$64,MATCH($A27,Sheet1!$A$4:$A$64,0),MATCH(AM$1,Sheet1!$B$3:$HJ$3,0))</f>
        <v>5.3307744175355802</v>
      </c>
      <c r="AN27">
        <f>INDEX(Sheet1!$B$4:$HJ$64,MATCH($A27,Sheet1!$A$4:$A$64,0),MATCH(AN$1,Sheet1!$B$3:$HJ$3,0))</f>
        <v>4.7765641684751596</v>
      </c>
      <c r="AO27">
        <f>INDEX(Sheet1!$B$4:$HJ$64,MATCH($A27,Sheet1!$A$4:$A$64,0),MATCH(AO$1,Sheet1!$B$3:$HJ$3,0))</f>
        <v>5.7692307692307701</v>
      </c>
      <c r="AP27">
        <f>INDEX(Sheet1!$B$4:$HJ$64,MATCH($A27,Sheet1!$A$4:$A$64,0),MATCH(AP$1,Sheet1!$B$3:$HJ$3,0))</f>
        <v>-9.7849055780179004</v>
      </c>
      <c r="AQ27">
        <f>INDEX(Sheet1!$B$4:$HJ$64,MATCH($A27,Sheet1!$A$4:$A$64,0),MATCH(AQ$1,Sheet1!$B$3:$HJ$3,0))</f>
        <v>2.8599718638460798</v>
      </c>
      <c r="AR27">
        <f>INDEX(Sheet1!$B$4:$HJ$64,MATCH($A27,Sheet1!$A$4:$A$64,0),MATCH(AR$1,Sheet1!$B$3:$HJ$3,0))</f>
        <v>3.2940476133705898</v>
      </c>
      <c r="AS27">
        <f>INDEX(Sheet1!$B$4:$HJ$64,MATCH($A27,Sheet1!$A$4:$A$64,0),MATCH(AS$1,Sheet1!$B$3:$HJ$3,0))</f>
        <v>7.1775553906596299</v>
      </c>
      <c r="AT27">
        <f>INDEX(Sheet1!$B$4:$HJ$64,MATCH($A27,Sheet1!$A$4:$A$64,0),MATCH(AT$1,Sheet1!$B$3:$HJ$3,0))</f>
        <v>11.327261196306599</v>
      </c>
      <c r="AU27">
        <f>INDEX(Sheet1!$B$4:$HJ$64,MATCH($A27,Sheet1!$A$4:$A$64,0),MATCH(AU$1,Sheet1!$B$3:$HJ$3,0))</f>
        <v>4.6848560368771599</v>
      </c>
      <c r="AV27">
        <f>INDEX(Sheet1!$B$4:$HJ$64,MATCH($A27,Sheet1!$A$4:$A$64,0),MATCH(AV$1,Sheet1!$B$3:$HJ$3,0))</f>
        <v>9.9839391628032192</v>
      </c>
      <c r="AW27">
        <f>INDEX(Sheet1!$B$4:$HJ$64,MATCH($A27,Sheet1!$A$4:$A$64,0),MATCH(AW$1,Sheet1!$B$3:$HJ$3,0))</f>
        <v>1.96022488163399</v>
      </c>
      <c r="AX27">
        <f>INDEX(Sheet1!$B$4:$HJ$64,MATCH($A27,Sheet1!$A$4:$A$64,0),MATCH(AX$1,Sheet1!$B$3:$HJ$3,0))</f>
        <v>-0.214802520451428</v>
      </c>
      <c r="AY27">
        <f>INDEX(Sheet1!$B$4:$HJ$64,MATCH($A27,Sheet1!$A$4:$A$64,0),MATCH(AY$1,Sheet1!$B$3:$HJ$3,0))</f>
        <v>1.2405949275068799</v>
      </c>
      <c r="AZ27">
        <f>INDEX(Sheet1!$B$4:$HJ$64,MATCH($A27,Sheet1!$A$4:$A$64,0),MATCH(AZ$1,Sheet1!$B$3:$HJ$3,0))</f>
        <v>-3.0789553755398802</v>
      </c>
      <c r="BA27">
        <f>INDEX(Sheet1!$B$4:$HJ$64,MATCH($A27,Sheet1!$A$4:$A$64,0),MATCH(BA$1,Sheet1!$B$3:$HJ$3,0))</f>
        <v>4.5656505455873999</v>
      </c>
      <c r="BB27">
        <f>INDEX(Sheet1!$B$4:$HJ$64,MATCH($A27,Sheet1!$A$4:$A$64,0),MATCH(BB$1,Sheet1!$B$3:$HJ$3,0))</f>
        <v>2.7869757369202</v>
      </c>
      <c r="BC27">
        <f>INDEX(Sheet1!$B$4:$HJ$64,MATCH($A27,Sheet1!$A$4:$A$64,0),MATCH(BC$1,Sheet1!$B$3:$HJ$3,0))</f>
        <v>-1.0173091612009699</v>
      </c>
      <c r="BD27">
        <f>INDEX(Sheet1!$B$4:$HJ$64,MATCH($A27,Sheet1!$A$4:$A$64,0),MATCH(BD$1,Sheet1!$B$3:$HJ$3,0))</f>
        <v>6.3521373029146799</v>
      </c>
      <c r="BE27">
        <f>INDEX(Sheet1!$B$4:$HJ$64,MATCH($A27,Sheet1!$A$4:$A$64,0),MATCH(BE$1,Sheet1!$B$3:$HJ$3,0))</f>
        <v>6.0945274206787303E-2</v>
      </c>
      <c r="BF27">
        <f>INDEX(Sheet1!$B$4:$HJ$64,MATCH($A27,Sheet1!$A$4:$A$64,0),MATCH(BF$1,Sheet1!$B$3:$HJ$3,0))</f>
        <v>4.0422526208130902</v>
      </c>
      <c r="BG27">
        <f>INDEX(Sheet1!$B$4:$HJ$64,MATCH($A27,Sheet1!$A$4:$A$64,0),MATCH(BG$1,Sheet1!$B$3:$HJ$3,0))</f>
        <v>5.5016536638608198</v>
      </c>
      <c r="BH27">
        <f>INDEX(Sheet1!$B$4:$HJ$64,MATCH($A27,Sheet1!$A$4:$A$64,0),MATCH(BH$1,Sheet1!$B$3:$HJ$3,0))</f>
        <v>3.5677882281900399</v>
      </c>
      <c r="BI27">
        <f>INDEX(Sheet1!$B$4:$HJ$64,MATCH($A27,Sheet1!$A$4:$A$64,0),MATCH(BI$1,Sheet1!$B$3:$HJ$3,0))</f>
        <v>4.6930570688269198</v>
      </c>
      <c r="BJ27">
        <f>INDEX(Sheet1!$B$4:$HJ$64,MATCH($A27,Sheet1!$A$4:$A$64,0),MATCH(BJ$1,Sheet1!$B$3:$HJ$3,0))</f>
        <v>4.9648356657136201</v>
      </c>
      <c r="BK27">
        <f>INDEX(Sheet1!$B$4:$HJ$64,MATCH($A27,Sheet1!$A$4:$A$64,0),MATCH(BK$1,Sheet1!$B$3:$HJ$3,0))</f>
        <v>9.4259623607365199</v>
      </c>
      <c r="BL27">
        <f>INDEX(Sheet1!$B$4:$HJ$64,MATCH($A27,Sheet1!$A$4:$A$64,0),MATCH(BL$1,Sheet1!$B$3:$HJ$3,0))</f>
        <v>3.5106840300550601</v>
      </c>
      <c r="BM27">
        <f>INDEX(Sheet1!$B$4:$HJ$64,MATCH($A27,Sheet1!$A$4:$A$64,0),MATCH(BM$1,Sheet1!$B$3:$HJ$3,0))</f>
        <v>4.1409556797199203</v>
      </c>
      <c r="BN27">
        <f>INDEX(Sheet1!$B$4:$HJ$64,MATCH($A27,Sheet1!$A$4:$A$64,0),MATCH(BN$1,Sheet1!$B$3:$HJ$3,0))</f>
        <v>4.9773674490755297</v>
      </c>
      <c r="BO27">
        <f>INDEX(Sheet1!$B$4:$HJ$64,MATCH($A27,Sheet1!$A$4:$A$64,0),MATCH(BO$1,Sheet1!$B$3:$HJ$3,0))</f>
        <v>5.4721374876962603</v>
      </c>
      <c r="BP27">
        <f>INDEX(Sheet1!$B$4:$HJ$64,MATCH($A27,Sheet1!$A$4:$A$64,0),MATCH(BP$1,Sheet1!$B$3:$HJ$3,0))</f>
        <v>3.1269855489720402</v>
      </c>
      <c r="BQ27">
        <f>INDEX(Sheet1!$B$4:$HJ$64,MATCH($A27,Sheet1!$A$4:$A$64,0),MATCH(BQ$1,Sheet1!$B$3:$HJ$3,0))</f>
        <v>-0.176801262545254</v>
      </c>
      <c r="BR27">
        <f>INDEX(Sheet1!$B$4:$HJ$64,MATCH($A27,Sheet1!$A$4:$A$64,0),MATCH(BR$1,Sheet1!$B$3:$HJ$3,0))</f>
        <v>1.2360469106910299</v>
      </c>
      <c r="BS27">
        <f>INDEX(Sheet1!$B$4:$HJ$64,MATCH($A27,Sheet1!$A$4:$A$64,0),MATCH(BS$1,Sheet1!$B$3:$HJ$3,0))</f>
        <v>1.34281041445436</v>
      </c>
      <c r="BT27">
        <f>INDEX(Sheet1!$B$4:$HJ$64,MATCH($A27,Sheet1!$A$4:$A$64,0),MATCH(BT$1,Sheet1!$B$3:$HJ$3,0))</f>
        <v>1.7849240165219299E-2</v>
      </c>
      <c r="BU27">
        <f>INDEX(Sheet1!$B$4:$HJ$64,MATCH($A27,Sheet1!$A$4:$A$64,0),MATCH(BU$1,Sheet1!$B$3:$HJ$3,0))</f>
        <v>3.2533217057731001</v>
      </c>
      <c r="BV27">
        <f>INDEX(Sheet1!$B$4:$HJ$64,MATCH($A27,Sheet1!$A$4:$A$64,0),MATCH(BV$1,Sheet1!$B$3:$HJ$3,0))</f>
        <v>5.5997405307838104</v>
      </c>
      <c r="BW27">
        <f>INDEX(Sheet1!$B$4:$HJ$64,MATCH($A27,Sheet1!$A$4:$A$64,0),MATCH(BW$1,Sheet1!$B$3:$HJ$3,0))</f>
        <v>5.4138110119001901</v>
      </c>
      <c r="BX27">
        <f>INDEX(Sheet1!$B$4:$HJ$64,MATCH($A27,Sheet1!$A$4:$A$64,0),MATCH(BX$1,Sheet1!$B$3:$HJ$3,0))</f>
        <v>0.80000000057796705</v>
      </c>
      <c r="BY27">
        <f>INDEX(Sheet1!$B$4:$HJ$64,MATCH($A27,Sheet1!$A$4:$A$64,0),MATCH(BY$1,Sheet1!$B$3:$HJ$3,0))</f>
        <v>2.6913231733863698</v>
      </c>
      <c r="BZ27">
        <f>INDEX(Sheet1!$B$4:$HJ$64,MATCH($A27,Sheet1!$A$4:$A$64,0),MATCH(BZ$1,Sheet1!$B$3:$HJ$3,0))</f>
        <v>5.5338277672477103</v>
      </c>
      <c r="CA27">
        <f>INDEX(Sheet1!$B$4:$HJ$64,MATCH($A27,Sheet1!$A$4:$A$64,0),MATCH(CA$1,Sheet1!$B$3:$HJ$3,0))</f>
        <v>1.5865043145892901</v>
      </c>
      <c r="CB27">
        <f>INDEX(Sheet1!$B$4:$HJ$64,MATCH($A27,Sheet1!$A$4:$A$64,0),MATCH(CB$1,Sheet1!$B$3:$HJ$3,0))</f>
        <v>-3.2791630479926699</v>
      </c>
      <c r="CC27">
        <f>INDEX(Sheet1!$B$4:$HJ$64,MATCH($A27,Sheet1!$A$4:$A$64,0),MATCH(CC$1,Sheet1!$B$3:$HJ$3,0))</f>
        <v>7.0120311105439903</v>
      </c>
      <c r="CD27">
        <f>INDEX(Sheet1!$B$4:$HJ$64,MATCH($A27,Sheet1!$A$4:$A$64,0),MATCH(CD$1,Sheet1!$B$3:$HJ$3,0))</f>
        <v>3.1503405138210399</v>
      </c>
      <c r="CE27">
        <f>INDEX(Sheet1!$B$4:$HJ$64,MATCH($A27,Sheet1!$A$4:$A$64,0),MATCH(CE$1,Sheet1!$B$3:$HJ$3,0))</f>
        <v>3.4626459710687998</v>
      </c>
      <c r="CF27">
        <f>INDEX(Sheet1!$B$4:$HJ$64,MATCH($A27,Sheet1!$A$4:$A$64,0),MATCH(CF$1,Sheet1!$B$3:$HJ$3,0))</f>
        <v>8.8098082946938394</v>
      </c>
      <c r="CG27">
        <f>INDEX(Sheet1!$B$4:$HJ$64,MATCH($A27,Sheet1!$A$4:$A$64,0),MATCH(CG$1,Sheet1!$B$3:$HJ$3,0))</f>
        <v>0.72389395592391304</v>
      </c>
      <c r="CH27">
        <f>INDEX(Sheet1!$B$4:$HJ$64,MATCH($A27,Sheet1!$A$4:$A$64,0),MATCH(CH$1,Sheet1!$B$3:$HJ$3,0))</f>
        <v>2.09902912507214</v>
      </c>
      <c r="CI27">
        <f>INDEX(Sheet1!$B$4:$HJ$64,MATCH($A27,Sheet1!$A$4:$A$64,0),MATCH(CI$1,Sheet1!$B$3:$HJ$3,0))</f>
        <v>3.9662743373806402</v>
      </c>
    </row>
    <row r="28" spans="1:87" x14ac:dyDescent="0.25">
      <c r="A28">
        <v>1987</v>
      </c>
      <c r="B28">
        <f>INDEX(Sheet1!$B$4:$HJ$64,MATCH($A28,Sheet1!$A$4:$A$64,0),MATCH(B$1,Sheet1!$B$3:$HJ$3,0))</f>
        <v>-0.69999752621751599</v>
      </c>
      <c r="C28">
        <f>INDEX(Sheet1!$B$4:$HJ$64,MATCH($A28,Sheet1!$A$4:$A$64,0),MATCH(C$1,Sheet1!$B$3:$HJ$3,0))</f>
        <v>2.7048688277055799</v>
      </c>
      <c r="D28">
        <f>INDEX(Sheet1!$B$4:$HJ$64,MATCH($A28,Sheet1!$A$4:$A$64,0),MATCH(D$1,Sheet1!$B$3:$HJ$3,0))</f>
        <v>1.3571680641544099</v>
      </c>
      <c r="E28">
        <f>INDEX(Sheet1!$B$4:$HJ$64,MATCH($A28,Sheet1!$A$4:$A$64,0),MATCH(E$1,Sheet1!$B$3:$HJ$3,0))</f>
        <v>2.9845193440169702</v>
      </c>
      <c r="F28">
        <f>INDEX(Sheet1!$B$4:$HJ$64,MATCH($A28,Sheet1!$A$4:$A$64,0),MATCH(F$1,Sheet1!$B$3:$HJ$3,0))</f>
        <v>3.7724018525271399</v>
      </c>
      <c r="G28">
        <f>INDEX(Sheet1!$B$4:$HJ$64,MATCH($A28,Sheet1!$A$4:$A$64,0),MATCH(G$1,Sheet1!$B$3:$HJ$3,0))</f>
        <v>2.30665956583917</v>
      </c>
      <c r="H28">
        <f>INDEX(Sheet1!$B$4:$HJ$64,MATCH($A28,Sheet1!$A$4:$A$64,0),MATCH(H$1,Sheet1!$B$3:$HJ$3,0))</f>
        <v>10.7353041327314</v>
      </c>
      <c r="I28">
        <f>INDEX(Sheet1!$B$4:$HJ$64,MATCH($A28,Sheet1!$A$4:$A$64,0),MATCH(I$1,Sheet1!$B$3:$HJ$3,0))</f>
        <v>-1.50000295231442</v>
      </c>
      <c r="J28">
        <f>INDEX(Sheet1!$B$4:$HJ$64,MATCH($A28,Sheet1!$A$4:$A$64,0),MATCH(J$1,Sheet1!$B$3:$HJ$3,0))</f>
        <v>3.75000000075703</v>
      </c>
      <c r="K28">
        <f>INDEX(Sheet1!$B$4:$HJ$64,MATCH($A28,Sheet1!$A$4:$A$64,0),MATCH(K$1,Sheet1!$B$3:$HJ$3,0))</f>
        <v>2.4634846156211401</v>
      </c>
      <c r="L28">
        <f>INDEX(Sheet1!$B$4:$HJ$64,MATCH($A28,Sheet1!$A$4:$A$64,0),MATCH(L$1,Sheet1!$B$3:$HJ$3,0))</f>
        <v>11.881928137320299</v>
      </c>
      <c r="M28">
        <f>INDEX(Sheet1!$B$4:$HJ$64,MATCH($A28,Sheet1!$A$4:$A$64,0),MATCH(M$1,Sheet1!$B$3:$HJ$3,0))</f>
        <v>3.5299999999998302</v>
      </c>
      <c r="N28">
        <f>INDEX(Sheet1!$B$4:$HJ$64,MATCH($A28,Sheet1!$A$4:$A$64,0),MATCH(N$1,Sheet1!$B$3:$HJ$3,0))</f>
        <v>-0.23633678914332301</v>
      </c>
      <c r="O28">
        <f>INDEX(Sheet1!$B$4:$HJ$64,MATCH($A28,Sheet1!$A$4:$A$64,0),MATCH(O$1,Sheet1!$B$3:$HJ$3,0))</f>
        <v>5.5030961195224402</v>
      </c>
      <c r="P28">
        <f>INDEX(Sheet1!$B$4:$HJ$64,MATCH($A28,Sheet1!$A$4:$A$64,0),MATCH(P$1,Sheet1!$B$3:$HJ$3,0))</f>
        <v>-2.1466502153600699</v>
      </c>
      <c r="Q28">
        <f>INDEX(Sheet1!$B$4:$HJ$64,MATCH($A28,Sheet1!$A$4:$A$64,0),MATCH(Q$1,Sheet1!$B$3:$HJ$3,0))</f>
        <v>-4.9389878850254503</v>
      </c>
      <c r="R28">
        <f>INDEX(Sheet1!$B$4:$HJ$64,MATCH($A28,Sheet1!$A$4:$A$64,0),MATCH(R$1,Sheet1!$B$3:$HJ$3,0))</f>
        <v>-2.3888084973240402</v>
      </c>
      <c r="S28">
        <f>INDEX(Sheet1!$B$4:$HJ$64,MATCH($A28,Sheet1!$A$4:$A$64,0),MATCH(S$1,Sheet1!$B$3:$HJ$3,0))</f>
        <v>6.4604685282026804</v>
      </c>
      <c r="T28">
        <f>INDEX(Sheet1!$B$4:$HJ$64,MATCH($A28,Sheet1!$A$4:$A$64,0),MATCH(T$1,Sheet1!$B$3:$HJ$3,0))</f>
        <v>11.6574277931357</v>
      </c>
      <c r="U28">
        <f>INDEX(Sheet1!$B$4:$HJ$64,MATCH($A28,Sheet1!$A$4:$A$64,0),MATCH(U$1,Sheet1!$B$3:$HJ$3,0))</f>
        <v>5.3689321482132302</v>
      </c>
      <c r="V28">
        <f>INDEX(Sheet1!$B$4:$HJ$64,MATCH($A28,Sheet1!$A$4:$A$64,0),MATCH(V$1,Sheet1!$B$3:$HJ$3,0))</f>
        <v>2.67564245126934</v>
      </c>
      <c r="W28">
        <f>INDEX(Sheet1!$B$4:$HJ$64,MATCH($A28,Sheet1!$A$4:$A$64,0),MATCH(W$1,Sheet1!$B$3:$HJ$3,0))</f>
        <v>0.189376640368906</v>
      </c>
      <c r="X28">
        <f>INDEX(Sheet1!$B$4:$HJ$64,MATCH($A28,Sheet1!$A$4:$A$64,0),MATCH(X$1,Sheet1!$B$3:$HJ$3,0))</f>
        <v>4.7645332796949704</v>
      </c>
      <c r="Y28">
        <f>INDEX(Sheet1!$B$4:$HJ$64,MATCH($A28,Sheet1!$A$4:$A$64,0),MATCH(Y$1,Sheet1!$B$3:$HJ$3,0))</f>
        <v>-0.34897291393886598</v>
      </c>
      <c r="Z28">
        <f>INDEX(Sheet1!$B$4:$HJ$64,MATCH($A28,Sheet1!$A$4:$A$64,0),MATCH(Z$1,Sheet1!$B$3:$HJ$3,0))</f>
        <v>0.25426631463372501</v>
      </c>
      <c r="AA28">
        <f>INDEX(Sheet1!$B$4:$HJ$64,MATCH($A28,Sheet1!$A$4:$A$64,0),MATCH(AA$1,Sheet1!$B$3:$HJ$3,0))</f>
        <v>10.1173673617477</v>
      </c>
      <c r="AB28">
        <f>INDEX(Sheet1!$B$4:$HJ$64,MATCH($A28,Sheet1!$A$4:$A$64,0),MATCH(AB$1,Sheet1!$B$3:$HJ$3,0))</f>
        <v>-0.25909870835040699</v>
      </c>
      <c r="AC28">
        <f>INDEX(Sheet1!$B$4:$HJ$64,MATCH($A28,Sheet1!$A$4:$A$64,0),MATCH(AC$1,Sheet1!$B$3:$HJ$3,0))</f>
        <v>3.8327526131987399</v>
      </c>
      <c r="AD28">
        <f>INDEX(Sheet1!$B$4:$HJ$64,MATCH($A28,Sheet1!$A$4:$A$64,0),MATCH(AD$1,Sheet1!$B$3:$HJ$3,0))</f>
        <v>-6.6150199951142001</v>
      </c>
      <c r="AE28">
        <f>INDEX(Sheet1!$B$4:$HJ$64,MATCH($A28,Sheet1!$A$4:$A$64,0),MATCH(AE$1,Sheet1!$B$3:$HJ$3,0))</f>
        <v>3.5748261383020701</v>
      </c>
      <c r="AF28">
        <f>INDEX(Sheet1!$B$4:$HJ$64,MATCH($A28,Sheet1!$A$4:$A$64,0),MATCH(AF$1,Sheet1!$B$3:$HJ$3,0))</f>
        <v>2.5619003345011899</v>
      </c>
      <c r="AG28">
        <f>INDEX(Sheet1!$B$4:$HJ$64,MATCH($A28,Sheet1!$A$4:$A$64,0),MATCH(AG$1,Sheet1!$B$3:$HJ$3,0))</f>
        <v>-17.146042214897601</v>
      </c>
      <c r="AH28">
        <f>INDEX(Sheet1!$B$4:$HJ$64,MATCH($A28,Sheet1!$A$4:$A$64,0),MATCH(AH$1,Sheet1!$B$3:$HJ$3,0))</f>
        <v>4.7948988794078096</v>
      </c>
      <c r="AI28">
        <f>INDEX(Sheet1!$B$4:$HJ$64,MATCH($A28,Sheet1!$A$4:$A$64,0),MATCH(AI$1,Sheet1!$B$3:$HJ$3,0))</f>
        <v>-2.2588634164915198</v>
      </c>
      <c r="AJ28">
        <f>INDEX(Sheet1!$B$4:$HJ$64,MATCH($A28,Sheet1!$A$4:$A$64,0),MATCH(AJ$1,Sheet1!$B$3:$HJ$3,0))</f>
        <v>3.5439833065192099</v>
      </c>
      <c r="AK28">
        <f>INDEX(Sheet1!$B$4:$HJ$64,MATCH($A28,Sheet1!$A$4:$A$64,0),MATCH(AK$1,Sheet1!$B$3:$HJ$3,0))</f>
        <v>0.89939659403847805</v>
      </c>
      <c r="AL28">
        <f>INDEX(Sheet1!$B$4:$HJ$64,MATCH($A28,Sheet1!$A$4:$A$64,0),MATCH(AL$1,Sheet1!$B$3:$HJ$3,0))</f>
        <v>-0.793648700197082</v>
      </c>
      <c r="AM28">
        <f>INDEX(Sheet1!$B$4:$HJ$64,MATCH($A28,Sheet1!$A$4:$A$64,0),MATCH(AM$1,Sheet1!$B$3:$HJ$3,0))</f>
        <v>6.6383559804035599</v>
      </c>
      <c r="AN28">
        <f>INDEX(Sheet1!$B$4:$HJ$64,MATCH($A28,Sheet1!$A$4:$A$64,0),MATCH(AN$1,Sheet1!$B$3:$HJ$3,0))</f>
        <v>3.9653556348171901</v>
      </c>
      <c r="AO28">
        <f>INDEX(Sheet1!$B$4:$HJ$64,MATCH($A28,Sheet1!$A$4:$A$64,0),MATCH(AO$1,Sheet1!$B$3:$HJ$3,0))</f>
        <v>5</v>
      </c>
      <c r="AP28">
        <f>INDEX(Sheet1!$B$4:$HJ$64,MATCH($A28,Sheet1!$A$4:$A$64,0),MATCH(AP$1,Sheet1!$B$3:$HJ$3,0))</f>
        <v>-0.172107687605703</v>
      </c>
      <c r="AQ28">
        <f>INDEX(Sheet1!$B$4:$HJ$64,MATCH($A28,Sheet1!$A$4:$A$64,0),MATCH(AQ$1,Sheet1!$B$3:$HJ$3,0))</f>
        <v>3.1919606284801501</v>
      </c>
      <c r="AR28">
        <f>INDEX(Sheet1!$B$4:$HJ$64,MATCH($A28,Sheet1!$A$4:$A$64,0),MATCH(AR$1,Sheet1!$B$3:$HJ$3,0))</f>
        <v>4.64886139754491</v>
      </c>
      <c r="AS28">
        <f>INDEX(Sheet1!$B$4:$HJ$64,MATCH($A28,Sheet1!$A$4:$A$64,0),MATCH(AS$1,Sheet1!$B$3:$HJ$3,0))</f>
        <v>5.9371074442089498</v>
      </c>
      <c r="AT28">
        <f>INDEX(Sheet1!$B$4:$HJ$64,MATCH($A28,Sheet1!$A$4:$A$64,0),MATCH(AT$1,Sheet1!$B$3:$HJ$3,0))</f>
        <v>12.7236921193269</v>
      </c>
      <c r="AU28">
        <f>INDEX(Sheet1!$B$4:$HJ$64,MATCH($A28,Sheet1!$A$4:$A$64,0),MATCH(AU$1,Sheet1!$B$3:$HJ$3,0))</f>
        <v>0.72972821977677405</v>
      </c>
      <c r="AV28">
        <f>INDEX(Sheet1!$B$4:$HJ$64,MATCH($A28,Sheet1!$A$4:$A$64,0),MATCH(AV$1,Sheet1!$B$3:$HJ$3,0))</f>
        <v>3.95097453412862</v>
      </c>
      <c r="AW28">
        <f>INDEX(Sheet1!$B$4:$HJ$64,MATCH($A28,Sheet1!$A$4:$A$64,0),MATCH(AW$1,Sheet1!$B$3:$HJ$3,0))</f>
        <v>1.17491326106625</v>
      </c>
      <c r="AX28">
        <f>INDEX(Sheet1!$B$4:$HJ$64,MATCH($A28,Sheet1!$A$4:$A$64,0),MATCH(AX$1,Sheet1!$B$3:$HJ$3,0))</f>
        <v>1.6252391822707299</v>
      </c>
      <c r="AY28">
        <f>INDEX(Sheet1!$B$4:$HJ$64,MATCH($A28,Sheet1!$A$4:$A$64,0),MATCH(AY$1,Sheet1!$B$3:$HJ$3,0))</f>
        <v>5.1919321127270202</v>
      </c>
      <c r="AZ28">
        <f>INDEX(Sheet1!$B$4:$HJ$64,MATCH($A28,Sheet1!$A$4:$A$64,0),MATCH(AZ$1,Sheet1!$B$3:$HJ$3,0))</f>
        <v>1.72243931218685</v>
      </c>
      <c r="BA28">
        <f>INDEX(Sheet1!$B$4:$HJ$64,MATCH($A28,Sheet1!$A$4:$A$64,0),MATCH(BA$1,Sheet1!$B$3:$HJ$3,0))</f>
        <v>1.6956182657341701</v>
      </c>
      <c r="BB28">
        <f>INDEX(Sheet1!$B$4:$HJ$64,MATCH($A28,Sheet1!$A$4:$A$64,0),MATCH(BB$1,Sheet1!$B$3:$HJ$3,0))</f>
        <v>1.9312486849542301</v>
      </c>
      <c r="BC28">
        <f>INDEX(Sheet1!$B$4:$HJ$64,MATCH($A28,Sheet1!$A$4:$A$64,0),MATCH(BC$1,Sheet1!$B$3:$HJ$3,0))</f>
        <v>-0.70635294150000005</v>
      </c>
      <c r="BD28">
        <f>INDEX(Sheet1!$B$4:$HJ$64,MATCH($A28,Sheet1!$A$4:$A$64,0),MATCH(BD$1,Sheet1!$B$3:$HJ$3,0))</f>
        <v>8.8281359723339406E-2</v>
      </c>
      <c r="BE28">
        <f>INDEX(Sheet1!$B$4:$HJ$64,MATCH($A28,Sheet1!$A$4:$A$64,0),MATCH(BE$1,Sheet1!$B$3:$HJ$3,0))</f>
        <v>3.2001254670293902</v>
      </c>
      <c r="BF28">
        <f>INDEX(Sheet1!$B$4:$HJ$64,MATCH($A28,Sheet1!$A$4:$A$64,0),MATCH(BF$1,Sheet1!$B$3:$HJ$3,0))</f>
        <v>1.7534007889965699</v>
      </c>
      <c r="BG28">
        <f>INDEX(Sheet1!$B$4:$HJ$64,MATCH($A28,Sheet1!$A$4:$A$64,0),MATCH(BG$1,Sheet1!$B$3:$HJ$3,0))</f>
        <v>6.4523430246764804</v>
      </c>
      <c r="BH28">
        <f>INDEX(Sheet1!$B$4:$HJ$64,MATCH($A28,Sheet1!$A$4:$A$64,0),MATCH(BH$1,Sheet1!$B$3:$HJ$3,0))</f>
        <v>-1.80905548139492</v>
      </c>
      <c r="BI28">
        <f>INDEX(Sheet1!$B$4:$HJ$64,MATCH($A28,Sheet1!$A$4:$A$64,0),MATCH(BI$1,Sheet1!$B$3:$HJ$3,0))</f>
        <v>2.7704948317036</v>
      </c>
      <c r="BJ28">
        <f>INDEX(Sheet1!$B$4:$HJ$64,MATCH($A28,Sheet1!$A$4:$A$64,0),MATCH(BJ$1,Sheet1!$B$3:$HJ$3,0))</f>
        <v>7.5823043760417796</v>
      </c>
      <c r="BK28">
        <f>INDEX(Sheet1!$B$4:$HJ$64,MATCH($A28,Sheet1!$A$4:$A$64,0),MATCH(BK$1,Sheet1!$B$3:$HJ$3,0))</f>
        <v>9.7261464305037197</v>
      </c>
      <c r="BL28">
        <f>INDEX(Sheet1!$B$4:$HJ$64,MATCH($A28,Sheet1!$A$4:$A$64,0),MATCH(BL$1,Sheet1!$B$3:$HJ$3,0))</f>
        <v>4.3618096727769702</v>
      </c>
      <c r="BM28">
        <f>INDEX(Sheet1!$B$4:$HJ$64,MATCH($A28,Sheet1!$A$4:$A$64,0),MATCH(BM$1,Sheet1!$B$3:$HJ$3,0))</f>
        <v>6.3813941349033501</v>
      </c>
      <c r="BN28">
        <f>INDEX(Sheet1!$B$4:$HJ$64,MATCH($A28,Sheet1!$A$4:$A$64,0),MATCH(BN$1,Sheet1!$B$3:$HJ$3,0))</f>
        <v>5.7689989036147997</v>
      </c>
      <c r="BO28">
        <f>INDEX(Sheet1!$B$4:$HJ$64,MATCH($A28,Sheet1!$A$4:$A$64,0),MATCH(BO$1,Sheet1!$B$3:$HJ$3,0))</f>
        <v>-2.4036108851205999E-2</v>
      </c>
      <c r="BP28">
        <f>INDEX(Sheet1!$B$4:$HJ$64,MATCH($A28,Sheet1!$A$4:$A$64,0),MATCH(BP$1,Sheet1!$B$3:$HJ$3,0))</f>
        <v>6.2558634066273102</v>
      </c>
      <c r="BQ28">
        <f>INDEX(Sheet1!$B$4:$HJ$64,MATCH($A28,Sheet1!$A$4:$A$64,0),MATCH(BQ$1,Sheet1!$B$3:$HJ$3,0))</f>
        <v>4.4041072909000896</v>
      </c>
      <c r="BR28">
        <f>INDEX(Sheet1!$B$4:$HJ$64,MATCH($A28,Sheet1!$A$4:$A$64,0),MATCH(BR$1,Sheet1!$B$3:$HJ$3,0))</f>
        <v>7.2312687313393704</v>
      </c>
      <c r="BS28">
        <f>INDEX(Sheet1!$B$4:$HJ$64,MATCH($A28,Sheet1!$A$4:$A$64,0),MATCH(BS$1,Sheet1!$B$3:$HJ$3,0))</f>
        <v>10.7979324702819</v>
      </c>
      <c r="BT28">
        <f>INDEX(Sheet1!$B$4:$HJ$64,MATCH($A28,Sheet1!$A$4:$A$64,0),MATCH(BT$1,Sheet1!$B$3:$HJ$3,0))</f>
        <v>2.1007290205367499</v>
      </c>
      <c r="BU28">
        <f>INDEX(Sheet1!$B$4:$HJ$64,MATCH($A28,Sheet1!$A$4:$A$64,0),MATCH(BU$1,Sheet1!$B$3:$HJ$3,0))</f>
        <v>5.54712261944346</v>
      </c>
      <c r="BV28">
        <f>INDEX(Sheet1!$B$4:$HJ$64,MATCH($A28,Sheet1!$A$4:$A$64,0),MATCH(BV$1,Sheet1!$B$3:$HJ$3,0))</f>
        <v>0.43800494090939401</v>
      </c>
      <c r="BW28">
        <f>INDEX(Sheet1!$B$4:$HJ$64,MATCH($A28,Sheet1!$A$4:$A$64,0),MATCH(BW$1,Sheet1!$B$3:$HJ$3,0))</f>
        <v>14.220884598001399</v>
      </c>
      <c r="BX28">
        <f>INDEX(Sheet1!$B$4:$HJ$64,MATCH($A28,Sheet1!$A$4:$A$64,0),MATCH(BX$1,Sheet1!$B$3:$HJ$3,0))</f>
        <v>-6.1999999998654802</v>
      </c>
      <c r="BY28">
        <f>INDEX(Sheet1!$B$4:$HJ$64,MATCH($A28,Sheet1!$A$4:$A$64,0),MATCH(BY$1,Sheet1!$B$3:$HJ$3,0))</f>
        <v>3.3538429842478199</v>
      </c>
      <c r="BZ28">
        <f>INDEX(Sheet1!$B$4:$HJ$64,MATCH($A28,Sheet1!$A$4:$A$64,0),MATCH(BZ$1,Sheet1!$B$3:$HJ$3,0))</f>
        <v>9.5189460221078992</v>
      </c>
      <c r="CA28">
        <f>INDEX(Sheet1!$B$4:$HJ$64,MATCH($A28,Sheet1!$A$4:$A$64,0),MATCH(CA$1,Sheet1!$B$3:$HJ$3,0))</f>
        <v>0.51016218065298302</v>
      </c>
      <c r="CB28">
        <f>INDEX(Sheet1!$B$4:$HJ$64,MATCH($A28,Sheet1!$A$4:$A$64,0),MATCH(CB$1,Sheet1!$B$3:$HJ$3,0))</f>
        <v>-4.5617785381139404</v>
      </c>
      <c r="CC28">
        <f>INDEX(Sheet1!$B$4:$HJ$64,MATCH($A28,Sheet1!$A$4:$A$64,0),MATCH(CC$1,Sheet1!$B$3:$HJ$3,0))</f>
        <v>9.4855388424673102</v>
      </c>
      <c r="CD28">
        <f>INDEX(Sheet1!$B$4:$HJ$64,MATCH($A28,Sheet1!$A$4:$A$64,0),MATCH(CD$1,Sheet1!$B$3:$HJ$3,0))</f>
        <v>5.3927383229743802</v>
      </c>
      <c r="CE28">
        <f>INDEX(Sheet1!$B$4:$HJ$64,MATCH($A28,Sheet1!$A$4:$A$64,0),MATCH(CE$1,Sheet1!$B$3:$HJ$3,0))</f>
        <v>3.4592519897330201</v>
      </c>
      <c r="CF28">
        <f>INDEX(Sheet1!$B$4:$HJ$64,MATCH($A28,Sheet1!$A$4:$A$64,0),MATCH(CF$1,Sheet1!$B$3:$HJ$3,0))</f>
        <v>7.9931372051043796</v>
      </c>
      <c r="CG28">
        <f>INDEX(Sheet1!$B$4:$HJ$64,MATCH($A28,Sheet1!$A$4:$A$64,0),MATCH(CG$1,Sheet1!$B$3:$HJ$3,0))</f>
        <v>2.6756617134113299</v>
      </c>
      <c r="CH28">
        <f>INDEX(Sheet1!$B$4:$HJ$64,MATCH($A28,Sheet1!$A$4:$A$64,0),MATCH(CH$1,Sheet1!$B$3:$HJ$3,0))</f>
        <v>1.1507372031593901</v>
      </c>
      <c r="CI28">
        <f>INDEX(Sheet1!$B$4:$HJ$64,MATCH($A28,Sheet1!$A$4:$A$64,0),MATCH(CI$1,Sheet1!$B$3:$HJ$3,0))</f>
        <v>2.5592576377188401</v>
      </c>
    </row>
    <row r="29" spans="1:87" x14ac:dyDescent="0.25">
      <c r="A29">
        <v>1988</v>
      </c>
      <c r="B29">
        <f>INDEX(Sheet1!$B$4:$HJ$64,MATCH($A29,Sheet1!$A$4:$A$64,0),MATCH(B$1,Sheet1!$B$3:$HJ$3,0))</f>
        <v>-1.00000549066218</v>
      </c>
      <c r="C29">
        <f>INDEX(Sheet1!$B$4:$HJ$64,MATCH($A29,Sheet1!$A$4:$A$64,0),MATCH(C$1,Sheet1!$B$3:$HJ$3,0))</f>
        <v>-1.08993334133791</v>
      </c>
      <c r="D29">
        <f>INDEX(Sheet1!$B$4:$HJ$64,MATCH($A29,Sheet1!$A$4:$A$64,0),MATCH(D$1,Sheet1!$B$3:$HJ$3,0))</f>
        <v>3.2958798984301398</v>
      </c>
      <c r="E29">
        <f>INDEX(Sheet1!$B$4:$HJ$64,MATCH($A29,Sheet1!$A$4:$A$64,0),MATCH(E$1,Sheet1!$B$3:$HJ$3,0))</f>
        <v>2.3097076609602998</v>
      </c>
      <c r="F29">
        <f>INDEX(Sheet1!$B$4:$HJ$64,MATCH($A29,Sheet1!$A$4:$A$64,0),MATCH(F$1,Sheet1!$B$3:$HJ$3,0))</f>
        <v>2.4162568556622999</v>
      </c>
      <c r="G29">
        <f>INDEX(Sheet1!$B$4:$HJ$64,MATCH($A29,Sheet1!$A$4:$A$64,0),MATCH(G$1,Sheet1!$B$3:$HJ$3,0))</f>
        <v>4.7232088803285697</v>
      </c>
      <c r="H29">
        <f>INDEX(Sheet1!$B$4:$HJ$64,MATCH($A29,Sheet1!$A$4:$A$64,0),MATCH(H$1,Sheet1!$B$3:$HJ$3,0))</f>
        <v>9.7877114427358691</v>
      </c>
      <c r="I29">
        <f>INDEX(Sheet1!$B$4:$HJ$64,MATCH($A29,Sheet1!$A$4:$A$64,0),MATCH(I$1,Sheet1!$B$3:$HJ$3,0))</f>
        <v>3.4052452958322599</v>
      </c>
      <c r="J29">
        <f>INDEX(Sheet1!$B$4:$HJ$64,MATCH($A29,Sheet1!$A$4:$A$64,0),MATCH(J$1,Sheet1!$B$3:$HJ$3,0))</f>
        <v>4.05622489865807</v>
      </c>
      <c r="K29">
        <f>INDEX(Sheet1!$B$4:$HJ$64,MATCH($A29,Sheet1!$A$4:$A$64,0),MATCH(K$1,Sheet1!$B$3:$HJ$3,0))</f>
        <v>2.9094979605432898</v>
      </c>
      <c r="L29">
        <f>INDEX(Sheet1!$B$4:$HJ$64,MATCH($A29,Sheet1!$A$4:$A$64,0),MATCH(L$1,Sheet1!$B$3:$HJ$3,0))</f>
        <v>19.449969508567499</v>
      </c>
      <c r="M29">
        <f>INDEX(Sheet1!$B$4:$HJ$64,MATCH($A29,Sheet1!$A$4:$A$64,0),MATCH(M$1,Sheet1!$B$3:$HJ$3,0))</f>
        <v>-5.9999999999917002E-2</v>
      </c>
      <c r="N29">
        <f>INDEX(Sheet1!$B$4:$HJ$64,MATCH($A29,Sheet1!$A$4:$A$64,0),MATCH(N$1,Sheet1!$B$3:$HJ$3,0))</f>
        <v>5.7955929645800497</v>
      </c>
      <c r="O29">
        <f>INDEX(Sheet1!$B$4:$HJ$64,MATCH($A29,Sheet1!$A$4:$A$64,0),MATCH(O$1,Sheet1!$B$3:$HJ$3,0))</f>
        <v>5.0310243674912103</v>
      </c>
      <c r="P29">
        <f>INDEX(Sheet1!$B$4:$HJ$64,MATCH($A29,Sheet1!$A$4:$A$64,0),MATCH(P$1,Sheet1!$B$3:$HJ$3,0))</f>
        <v>-7.8236319749102101</v>
      </c>
      <c r="Q29">
        <f>INDEX(Sheet1!$B$4:$HJ$64,MATCH($A29,Sheet1!$A$4:$A$64,0),MATCH(Q$1,Sheet1!$B$3:$HJ$3,0))</f>
        <v>1.71016528472386</v>
      </c>
      <c r="R29">
        <f>INDEX(Sheet1!$B$4:$HJ$64,MATCH($A29,Sheet1!$A$4:$A$64,0),MATCH(R$1,Sheet1!$B$3:$HJ$3,0))</f>
        <v>15.482359070013301</v>
      </c>
      <c r="S29">
        <f>INDEX(Sheet1!$B$4:$HJ$64,MATCH($A29,Sheet1!$A$4:$A$64,0),MATCH(S$1,Sheet1!$B$3:$HJ$3,0))</f>
        <v>7.3451104541691903</v>
      </c>
      <c r="T29">
        <f>INDEX(Sheet1!$B$4:$HJ$64,MATCH($A29,Sheet1!$A$4:$A$64,0),MATCH(T$1,Sheet1!$B$3:$HJ$3,0))</f>
        <v>11.222594982521001</v>
      </c>
      <c r="U29">
        <f>INDEX(Sheet1!$B$4:$HJ$64,MATCH($A29,Sheet1!$A$4:$A$64,0),MATCH(U$1,Sheet1!$B$3:$HJ$3,0))</f>
        <v>4.0641732449037598</v>
      </c>
      <c r="V29">
        <f>INDEX(Sheet1!$B$4:$HJ$64,MATCH($A29,Sheet1!$A$4:$A$64,0),MATCH(V$1,Sheet1!$B$3:$HJ$3,0))</f>
        <v>0.47038133674870197</v>
      </c>
      <c r="W29">
        <f>INDEX(Sheet1!$B$4:$HJ$64,MATCH($A29,Sheet1!$A$4:$A$64,0),MATCH(W$1,Sheet1!$B$3:$HJ$3,0))</f>
        <v>1.76626342847234</v>
      </c>
      <c r="X29">
        <f>INDEX(Sheet1!$B$4:$HJ$64,MATCH($A29,Sheet1!$A$4:$A$64,0),MATCH(X$1,Sheet1!$B$3:$HJ$3,0))</f>
        <v>3.43214737968853</v>
      </c>
      <c r="Y29">
        <f>INDEX(Sheet1!$B$4:$HJ$64,MATCH($A29,Sheet1!$A$4:$A$64,0),MATCH(Y$1,Sheet1!$B$3:$HJ$3,0))</f>
        <v>1.13648396562287</v>
      </c>
      <c r="Z29">
        <f>INDEX(Sheet1!$B$4:$HJ$64,MATCH($A29,Sheet1!$A$4:$A$64,0),MATCH(Z$1,Sheet1!$B$3:$HJ$3,0))</f>
        <v>-1.36012052800965E-2</v>
      </c>
      <c r="AA29">
        <f>INDEX(Sheet1!$B$4:$HJ$64,MATCH($A29,Sheet1!$A$4:$A$64,0),MATCH(AA$1,Sheet1!$B$3:$HJ$3,0))</f>
        <v>2.1559633310785098</v>
      </c>
      <c r="AB29">
        <f>INDEX(Sheet1!$B$4:$HJ$64,MATCH($A29,Sheet1!$A$4:$A$64,0),MATCH(AB$1,Sheet1!$B$3:$HJ$3,0))</f>
        <v>5.8904672900015997</v>
      </c>
      <c r="AC29">
        <f>INDEX(Sheet1!$B$4:$HJ$64,MATCH($A29,Sheet1!$A$4:$A$64,0),MATCH(AC$1,Sheet1!$B$3:$HJ$3,0))</f>
        <v>5.4613204955269499</v>
      </c>
      <c r="AD29">
        <f>INDEX(Sheet1!$B$4:$HJ$64,MATCH($A29,Sheet1!$A$4:$A$64,0),MATCH(AD$1,Sheet1!$B$3:$HJ$3,0))</f>
        <v>0.95575487281516303</v>
      </c>
      <c r="AE29">
        <f>INDEX(Sheet1!$B$4:$HJ$64,MATCH($A29,Sheet1!$A$4:$A$64,0),MATCH(AE$1,Sheet1!$B$3:$HJ$3,0))</f>
        <v>5.2171503226572602</v>
      </c>
      <c r="AF29">
        <f>INDEX(Sheet1!$B$4:$HJ$64,MATCH($A29,Sheet1!$A$4:$A$64,0),MATCH(AF$1,Sheet1!$B$3:$HJ$3,0))</f>
        <v>4.7431421935648403</v>
      </c>
      <c r="AG29">
        <f>INDEX(Sheet1!$B$4:$HJ$64,MATCH($A29,Sheet1!$A$4:$A$64,0),MATCH(AG$1,Sheet1!$B$3:$HJ$3,0))</f>
        <v>12.845353248086701</v>
      </c>
      <c r="AH29">
        <f>INDEX(Sheet1!$B$4:$HJ$64,MATCH($A29,Sheet1!$A$4:$A$64,0),MATCH(AH$1,Sheet1!$B$3:$HJ$3,0))</f>
        <v>5.6281687635945703</v>
      </c>
      <c r="AI29">
        <f>INDEX(Sheet1!$B$4:$HJ$64,MATCH($A29,Sheet1!$A$4:$A$64,0),MATCH(AI$1,Sheet1!$B$3:$HJ$3,0))</f>
        <v>4.28786170421533</v>
      </c>
      <c r="AJ29">
        <f>INDEX(Sheet1!$B$4:$HJ$64,MATCH($A29,Sheet1!$A$4:$A$64,0),MATCH(AJ$1,Sheet1!$B$3:$HJ$3,0))</f>
        <v>3.8923870635478601</v>
      </c>
      <c r="AK29">
        <f>INDEX(Sheet1!$B$4:$HJ$64,MATCH($A29,Sheet1!$A$4:$A$64,0),MATCH(AK$1,Sheet1!$B$3:$HJ$3,0))</f>
        <v>-3.6935331007587302</v>
      </c>
      <c r="AL29">
        <f>INDEX(Sheet1!$B$4:$HJ$64,MATCH($A29,Sheet1!$A$4:$A$64,0),MATCH(AL$1,Sheet1!$B$3:$HJ$3,0))</f>
        <v>0.20042683732594899</v>
      </c>
      <c r="AM29">
        <f>INDEX(Sheet1!$B$4:$HJ$64,MATCH($A29,Sheet1!$A$4:$A$64,0),MATCH(AM$1,Sheet1!$B$3:$HJ$3,0))</f>
        <v>1.7460338067292001</v>
      </c>
      <c r="AN29">
        <f>INDEX(Sheet1!$B$4:$HJ$64,MATCH($A29,Sheet1!$A$4:$A$64,0),MATCH(AN$1,Sheet1!$B$3:$HJ$3,0))</f>
        <v>9.6277829160784396</v>
      </c>
      <c r="AO29">
        <f>INDEX(Sheet1!$B$4:$HJ$64,MATCH($A29,Sheet1!$A$4:$A$64,0),MATCH(AO$1,Sheet1!$B$3:$HJ$3,0))</f>
        <v>5.6277056277056197</v>
      </c>
      <c r="AP29">
        <f>INDEX(Sheet1!$B$4:$HJ$64,MATCH($A29,Sheet1!$A$4:$A$64,0),MATCH(AP$1,Sheet1!$B$3:$HJ$3,0))</f>
        <v>-6.0819966198655901</v>
      </c>
      <c r="AQ29">
        <f>INDEX(Sheet1!$B$4:$HJ$64,MATCH($A29,Sheet1!$A$4:$A$64,0),MATCH(AQ$1,Sheet1!$B$3:$HJ$3,0))</f>
        <v>4.1943773075300497</v>
      </c>
      <c r="AR29">
        <f>INDEX(Sheet1!$B$4:$HJ$64,MATCH($A29,Sheet1!$A$4:$A$64,0),MATCH(AR$1,Sheet1!$B$3:$HJ$3,0))</f>
        <v>6.6616365220159404</v>
      </c>
      <c r="AS29">
        <f>INDEX(Sheet1!$B$4:$HJ$64,MATCH($A29,Sheet1!$A$4:$A$64,0),MATCH(AS$1,Sheet1!$B$3:$HJ$3,0))</f>
        <v>6.2031838231459098</v>
      </c>
      <c r="AT29">
        <f>INDEX(Sheet1!$B$4:$HJ$64,MATCH($A29,Sheet1!$A$4:$A$64,0),MATCH(AT$1,Sheet1!$B$3:$HJ$3,0))</f>
        <v>11.9877155593824</v>
      </c>
      <c r="AU29">
        <f>INDEX(Sheet1!$B$4:$HJ$64,MATCH($A29,Sheet1!$A$4:$A$64,0),MATCH(AU$1,Sheet1!$B$3:$HJ$3,0))</f>
        <v>8.6019190785082493</v>
      </c>
      <c r="AV29">
        <f>INDEX(Sheet1!$B$4:$HJ$64,MATCH($A29,Sheet1!$A$4:$A$64,0),MATCH(AV$1,Sheet1!$B$3:$HJ$3,0))</f>
        <v>8.46328294386214</v>
      </c>
      <c r="AW29">
        <f>INDEX(Sheet1!$B$4:$HJ$64,MATCH($A29,Sheet1!$A$4:$A$64,0),MATCH(AW$1,Sheet1!$B$3:$HJ$3,0))</f>
        <v>3.4069292103673399</v>
      </c>
      <c r="AX29">
        <f>INDEX(Sheet1!$B$4:$HJ$64,MATCH($A29,Sheet1!$A$4:$A$64,0),MATCH(AX$1,Sheet1!$B$3:$HJ$3,0))</f>
        <v>3.1772912788177901</v>
      </c>
      <c r="AY29">
        <f>INDEX(Sheet1!$B$4:$HJ$64,MATCH($A29,Sheet1!$A$4:$A$64,0),MATCH(AY$1,Sheet1!$B$3:$HJ$3,0))</f>
        <v>9.9377196765198903</v>
      </c>
      <c r="AZ29">
        <f>INDEX(Sheet1!$B$4:$HJ$64,MATCH($A29,Sheet1!$A$4:$A$64,0),MATCH(AZ$1,Sheet1!$B$3:$HJ$3,0))</f>
        <v>1.2832609967123401</v>
      </c>
      <c r="BA29">
        <f>INDEX(Sheet1!$B$4:$HJ$64,MATCH($A29,Sheet1!$A$4:$A$64,0),MATCH(BA$1,Sheet1!$B$3:$HJ$3,0))</f>
        <v>7.6968087110725598</v>
      </c>
      <c r="BB29">
        <f>INDEX(Sheet1!$B$4:$HJ$64,MATCH($A29,Sheet1!$A$4:$A$64,0),MATCH(BB$1,Sheet1!$B$3:$HJ$3,0))</f>
        <v>3.4412188612939598</v>
      </c>
      <c r="BC29">
        <f>INDEX(Sheet1!$B$4:$HJ$64,MATCH($A29,Sheet1!$A$4:$A$64,0),MATCH(BC$1,Sheet1!$B$3:$HJ$3,0))</f>
        <v>-12.4498220367124</v>
      </c>
      <c r="BD29">
        <f>INDEX(Sheet1!$B$4:$HJ$64,MATCH($A29,Sheet1!$A$4:$A$64,0),MATCH(BD$1,Sheet1!$B$3:$HJ$3,0))</f>
        <v>6.8711501367136902</v>
      </c>
      <c r="BE29">
        <f>INDEX(Sheet1!$B$4:$HJ$64,MATCH($A29,Sheet1!$A$4:$A$64,0),MATCH(BE$1,Sheet1!$B$3:$HJ$3,0))</f>
        <v>7.3340254875872004</v>
      </c>
      <c r="BF29">
        <f>INDEX(Sheet1!$B$4:$HJ$64,MATCH($A29,Sheet1!$A$4:$A$64,0),MATCH(BF$1,Sheet1!$B$3:$HJ$3,0))</f>
        <v>-0.255347257779377</v>
      </c>
      <c r="BG29">
        <f>INDEX(Sheet1!$B$4:$HJ$64,MATCH($A29,Sheet1!$A$4:$A$64,0),MATCH(BG$1,Sheet1!$B$3:$HJ$3,0))</f>
        <v>7.6252787795903298</v>
      </c>
      <c r="BH29">
        <f>INDEX(Sheet1!$B$4:$HJ$64,MATCH($A29,Sheet1!$A$4:$A$64,0),MATCH(BH$1,Sheet1!$B$3:$HJ$3,0))</f>
        <v>-13.3798437826624</v>
      </c>
      <c r="BI29">
        <f>INDEX(Sheet1!$B$4:$HJ$64,MATCH($A29,Sheet1!$A$4:$A$64,0),MATCH(BI$1,Sheet1!$B$3:$HJ$3,0))</f>
        <v>2.9092404844603101</v>
      </c>
      <c r="BJ29">
        <f>INDEX(Sheet1!$B$4:$HJ$64,MATCH($A29,Sheet1!$A$4:$A$64,0),MATCH(BJ$1,Sheet1!$B$3:$HJ$3,0))</f>
        <v>5.91537206556045</v>
      </c>
      <c r="BK29">
        <f>INDEX(Sheet1!$B$4:$HJ$64,MATCH($A29,Sheet1!$A$4:$A$64,0),MATCH(BK$1,Sheet1!$B$3:$HJ$3,0))</f>
        <v>-9.4412734462939198</v>
      </c>
      <c r="BL29">
        <f>INDEX(Sheet1!$B$4:$HJ$64,MATCH($A29,Sheet1!$A$4:$A$64,0),MATCH(BL$1,Sheet1!$B$3:$HJ$3,0))</f>
        <v>6.69693110468185</v>
      </c>
      <c r="BM29">
        <f>INDEX(Sheet1!$B$4:$HJ$64,MATCH($A29,Sheet1!$A$4:$A$64,0),MATCH(BM$1,Sheet1!$B$3:$HJ$3,0))</f>
        <v>7.4891082892813996</v>
      </c>
      <c r="BN29">
        <f>INDEX(Sheet1!$B$4:$HJ$64,MATCH($A29,Sheet1!$A$4:$A$64,0),MATCH(BN$1,Sheet1!$B$3:$HJ$3,0))</f>
        <v>5.88837273759657</v>
      </c>
      <c r="BO29">
        <f>INDEX(Sheet1!$B$4:$HJ$64,MATCH($A29,Sheet1!$A$4:$A$64,0),MATCH(BO$1,Sheet1!$B$3:$HJ$3,0))</f>
        <v>4.4988249932552398</v>
      </c>
      <c r="BP29">
        <f>INDEX(Sheet1!$B$4:$HJ$64,MATCH($A29,Sheet1!$A$4:$A$64,0),MATCH(BP$1,Sheet1!$B$3:$HJ$3,0))</f>
        <v>-0.81657548824352899</v>
      </c>
      <c r="BQ29">
        <f>INDEX(Sheet1!$B$4:$HJ$64,MATCH($A29,Sheet1!$A$4:$A$64,0),MATCH(BQ$1,Sheet1!$B$3:$HJ$3,0))</f>
        <v>5.39674605272997</v>
      </c>
      <c r="BR29">
        <f>INDEX(Sheet1!$B$4:$HJ$64,MATCH($A29,Sheet1!$A$4:$A$64,0),MATCH(BR$1,Sheet1!$B$3:$HJ$3,0))</f>
        <v>-7.0799999995221601</v>
      </c>
      <c r="BS29">
        <f>INDEX(Sheet1!$B$4:$HJ$64,MATCH($A29,Sheet1!$A$4:$A$64,0),MATCH(BS$1,Sheet1!$B$3:$HJ$3,0))</f>
        <v>11.26359213382</v>
      </c>
      <c r="BT29">
        <f>INDEX(Sheet1!$B$4:$HJ$64,MATCH($A29,Sheet1!$A$4:$A$64,0),MATCH(BT$1,Sheet1!$B$3:$HJ$3,0))</f>
        <v>4.2001096483818703</v>
      </c>
      <c r="BU29">
        <f>INDEX(Sheet1!$B$4:$HJ$64,MATCH($A29,Sheet1!$A$4:$A$64,0),MATCH(BU$1,Sheet1!$B$3:$HJ$3,0))</f>
        <v>5.0943242039635797</v>
      </c>
      <c r="BV29">
        <f>INDEX(Sheet1!$B$4:$HJ$64,MATCH($A29,Sheet1!$A$4:$A$64,0),MATCH(BV$1,Sheet1!$B$3:$HJ$3,0))</f>
        <v>14.0746945341899</v>
      </c>
      <c r="BW29">
        <f>INDEX(Sheet1!$B$4:$HJ$64,MATCH($A29,Sheet1!$A$4:$A$64,0),MATCH(BW$1,Sheet1!$B$3:$HJ$3,0))</f>
        <v>-0.33109181843944702</v>
      </c>
      <c r="BX29">
        <f>INDEX(Sheet1!$B$4:$HJ$64,MATCH($A29,Sheet1!$A$4:$A$64,0),MATCH(BX$1,Sheet1!$B$3:$HJ$3,0))</f>
        <v>7.7999999991418703</v>
      </c>
      <c r="BY29">
        <f>INDEX(Sheet1!$B$4:$HJ$64,MATCH($A29,Sheet1!$A$4:$A$64,0),MATCH(BY$1,Sheet1!$B$3:$HJ$3,0))</f>
        <v>2.55903866544574</v>
      </c>
      <c r="BZ29">
        <f>INDEX(Sheet1!$B$4:$HJ$64,MATCH($A29,Sheet1!$A$4:$A$64,0),MATCH(BZ$1,Sheet1!$B$3:$HJ$3,0))</f>
        <v>13.288114071764401</v>
      </c>
      <c r="CA29">
        <f>INDEX(Sheet1!$B$4:$HJ$64,MATCH($A29,Sheet1!$A$4:$A$64,0),MATCH(CA$1,Sheet1!$B$3:$HJ$3,0))</f>
        <v>6.6423697703106503</v>
      </c>
      <c r="CB29">
        <f>INDEX(Sheet1!$B$4:$HJ$64,MATCH($A29,Sheet1!$A$4:$A$64,0),MATCH(CB$1,Sheet1!$B$3:$HJ$3,0))</f>
        <v>-3.9197240505039401</v>
      </c>
      <c r="CC29">
        <f>INDEX(Sheet1!$B$4:$HJ$64,MATCH($A29,Sheet1!$A$4:$A$64,0),MATCH(CC$1,Sheet1!$B$3:$HJ$3,0))</f>
        <v>2.3207367939484</v>
      </c>
      <c r="CD29">
        <f>INDEX(Sheet1!$B$4:$HJ$64,MATCH($A29,Sheet1!$A$4:$A$64,0),MATCH(CD$1,Sheet1!$B$3:$HJ$3,0))</f>
        <v>5.7324136975072797</v>
      </c>
      <c r="CE29">
        <f>INDEX(Sheet1!$B$4:$HJ$64,MATCH($A29,Sheet1!$A$4:$A$64,0),MATCH(CE$1,Sheet1!$B$3:$HJ$3,0))</f>
        <v>4.1770612914039997</v>
      </c>
      <c r="CF29">
        <f>INDEX(Sheet1!$B$4:$HJ$64,MATCH($A29,Sheet1!$A$4:$A$64,0),MATCH(CF$1,Sheet1!$B$3:$HJ$3,0))</f>
        <v>1.48093746177193</v>
      </c>
      <c r="CG29">
        <f>INDEX(Sheet1!$B$4:$HJ$64,MATCH($A29,Sheet1!$A$4:$A$64,0),MATCH(CG$1,Sheet1!$B$3:$HJ$3,0))</f>
        <v>6.2807490089769296</v>
      </c>
      <c r="CH29">
        <f>INDEX(Sheet1!$B$4:$HJ$64,MATCH($A29,Sheet1!$A$4:$A$64,0),MATCH(CH$1,Sheet1!$B$3:$HJ$3,0))</f>
        <v>7.5523745101544604</v>
      </c>
      <c r="CI29">
        <f>INDEX(Sheet1!$B$4:$HJ$64,MATCH($A29,Sheet1!$A$4:$A$64,0),MATCH(CI$1,Sheet1!$B$3:$HJ$3,0))</f>
        <v>5.7573410658257602</v>
      </c>
    </row>
    <row r="30" spans="1:87" x14ac:dyDescent="0.25">
      <c r="A30">
        <v>1989</v>
      </c>
      <c r="B30">
        <f>INDEX(Sheet1!$B$4:$HJ$64,MATCH($A30,Sheet1!$A$4:$A$64,0),MATCH(B$1,Sheet1!$B$3:$HJ$3,0))</f>
        <v>4.4000021605999304</v>
      </c>
      <c r="C30">
        <f>INDEX(Sheet1!$B$4:$HJ$64,MATCH($A30,Sheet1!$A$4:$A$64,0),MATCH(C$1,Sheet1!$B$3:$HJ$3,0))</f>
        <v>-7.1569496559795303</v>
      </c>
      <c r="D30">
        <f>INDEX(Sheet1!$B$4:$HJ$64,MATCH($A30,Sheet1!$A$4:$A$64,0),MATCH(D$1,Sheet1!$B$3:$HJ$3,0))</f>
        <v>3.8870748178205199</v>
      </c>
      <c r="E30">
        <f>INDEX(Sheet1!$B$4:$HJ$64,MATCH($A30,Sheet1!$A$4:$A$64,0),MATCH(E$1,Sheet1!$B$3:$HJ$3,0))</f>
        <v>6.72732979978798</v>
      </c>
      <c r="F30">
        <f>INDEX(Sheet1!$B$4:$HJ$64,MATCH($A30,Sheet1!$A$4:$A$64,0),MATCH(F$1,Sheet1!$B$3:$HJ$3,0))</f>
        <v>2.8365821290792499</v>
      </c>
      <c r="G30">
        <f>INDEX(Sheet1!$B$4:$HJ$64,MATCH($A30,Sheet1!$A$4:$A$64,0),MATCH(G$1,Sheet1!$B$3:$HJ$3,0))</f>
        <v>3.4691669836833801</v>
      </c>
      <c r="H30">
        <f>INDEX(Sheet1!$B$4:$HJ$64,MATCH($A30,Sheet1!$A$4:$A$64,0),MATCH(H$1,Sheet1!$B$3:$HJ$3,0))</f>
        <v>13.0092211299346</v>
      </c>
      <c r="I30">
        <f>INDEX(Sheet1!$B$4:$HJ$64,MATCH($A30,Sheet1!$A$4:$A$64,0),MATCH(I$1,Sheet1!$B$3:$HJ$3,0))</f>
        <v>-2.85416049622336</v>
      </c>
      <c r="J30">
        <f>INDEX(Sheet1!$B$4:$HJ$64,MATCH($A30,Sheet1!$A$4:$A$64,0),MATCH(J$1,Sheet1!$B$3:$HJ$3,0))</f>
        <v>0.443844075321294</v>
      </c>
      <c r="K30">
        <f>INDEX(Sheet1!$B$4:$HJ$64,MATCH($A30,Sheet1!$A$4:$A$64,0),MATCH(K$1,Sheet1!$B$3:$HJ$3,0))</f>
        <v>3.7901309635414</v>
      </c>
      <c r="L30">
        <f>INDEX(Sheet1!$B$4:$HJ$64,MATCH($A30,Sheet1!$A$4:$A$64,0),MATCH(L$1,Sheet1!$B$3:$HJ$3,0))</f>
        <v>13.059405887078499</v>
      </c>
      <c r="M30">
        <f>INDEX(Sheet1!$B$4:$HJ$64,MATCH($A30,Sheet1!$A$4:$A$64,0),MATCH(M$1,Sheet1!$B$3:$HJ$3,0))</f>
        <v>3.1600000000003199</v>
      </c>
      <c r="N30">
        <f>INDEX(Sheet1!$B$4:$HJ$64,MATCH($A30,Sheet1!$A$4:$A$64,0),MATCH(N$1,Sheet1!$B$3:$HJ$3,0))</f>
        <v>2.1502672717350602</v>
      </c>
      <c r="O30">
        <f>INDEX(Sheet1!$B$4:$HJ$64,MATCH($A30,Sheet1!$A$4:$A$64,0),MATCH(O$1,Sheet1!$B$3:$HJ$3,0))</f>
        <v>1.34950223651784</v>
      </c>
      <c r="P30">
        <f>INDEX(Sheet1!$B$4:$HJ$64,MATCH($A30,Sheet1!$A$4:$A$64,0),MATCH(P$1,Sheet1!$B$3:$HJ$3,0))</f>
        <v>-1.8191205118682501</v>
      </c>
      <c r="Q30">
        <f>INDEX(Sheet1!$B$4:$HJ$64,MATCH($A30,Sheet1!$A$4:$A$64,0),MATCH(Q$1,Sheet1!$B$3:$HJ$3,0))</f>
        <v>1.9772704345194501</v>
      </c>
      <c r="R30">
        <f>INDEX(Sheet1!$B$4:$HJ$64,MATCH($A30,Sheet1!$A$4:$A$64,0),MATCH(R$1,Sheet1!$B$3:$HJ$3,0))</f>
        <v>4.8847351025103798</v>
      </c>
      <c r="S30">
        <f>INDEX(Sheet1!$B$4:$HJ$64,MATCH($A30,Sheet1!$A$4:$A$64,0),MATCH(S$1,Sheet1!$B$3:$HJ$3,0))</f>
        <v>9.9233828972296294</v>
      </c>
      <c r="T30">
        <f>INDEX(Sheet1!$B$4:$HJ$64,MATCH($A30,Sheet1!$A$4:$A$64,0),MATCH(T$1,Sheet1!$B$3:$HJ$3,0))</f>
        <v>4.20633435547815</v>
      </c>
      <c r="U30">
        <f>INDEX(Sheet1!$B$4:$HJ$64,MATCH($A30,Sheet1!$A$4:$A$64,0),MATCH(U$1,Sheet1!$B$3:$HJ$3,0))</f>
        <v>3.4140961096659601</v>
      </c>
      <c r="V30">
        <f>INDEX(Sheet1!$B$4:$HJ$64,MATCH($A30,Sheet1!$A$4:$A$64,0),MATCH(V$1,Sheet1!$B$3:$HJ$3,0))</f>
        <v>-1.26605063560955</v>
      </c>
      <c r="W30">
        <f>INDEX(Sheet1!$B$4:$HJ$64,MATCH($A30,Sheet1!$A$4:$A$64,0),MATCH(W$1,Sheet1!$B$3:$HJ$3,0))</f>
        <v>2.5998765181449102</v>
      </c>
      <c r="X30">
        <f>INDEX(Sheet1!$B$4:$HJ$64,MATCH($A30,Sheet1!$A$4:$A$64,0),MATCH(X$1,Sheet1!$B$3:$HJ$3,0))</f>
        <v>5.6659755487129901</v>
      </c>
      <c r="Y30">
        <f>INDEX(Sheet1!$B$4:$HJ$64,MATCH($A30,Sheet1!$A$4:$A$64,0),MATCH(Y$1,Sheet1!$B$3:$HJ$3,0))</f>
        <v>2.9480049433544102</v>
      </c>
      <c r="Z30">
        <f>INDEX(Sheet1!$B$4:$HJ$64,MATCH($A30,Sheet1!$A$4:$A$64,0),MATCH(Z$1,Sheet1!$B$3:$HJ$3,0))</f>
        <v>0.64518743197663797</v>
      </c>
      <c r="AA30">
        <f>INDEX(Sheet1!$B$4:$HJ$64,MATCH($A30,Sheet1!$A$4:$A$64,0),MATCH(AA$1,Sheet1!$B$3:$HJ$3,0))</f>
        <v>4.4005388149108704</v>
      </c>
      <c r="AB30">
        <f>INDEX(Sheet1!$B$4:$HJ$64,MATCH($A30,Sheet1!$A$4:$A$64,0),MATCH(AB$1,Sheet1!$B$3:$HJ$3,0))</f>
        <v>1.0057779461983201</v>
      </c>
      <c r="AC30">
        <f>INDEX(Sheet1!$B$4:$HJ$64,MATCH($A30,Sheet1!$A$4:$A$64,0),MATCH(AC$1,Sheet1!$B$3:$HJ$3,0))</f>
        <v>4.9208686038543696</v>
      </c>
      <c r="AD30">
        <f>INDEX(Sheet1!$B$4:$HJ$64,MATCH($A30,Sheet1!$A$4:$A$64,0),MATCH(AD$1,Sheet1!$B$3:$HJ$3,0))</f>
        <v>7.4386324348911597</v>
      </c>
      <c r="AE30">
        <f>INDEX(Sheet1!$B$4:$HJ$64,MATCH($A30,Sheet1!$A$4:$A$64,0),MATCH(AE$1,Sheet1!$B$3:$HJ$3,0))</f>
        <v>5.0871436741819904</v>
      </c>
      <c r="AF30">
        <f>INDEX(Sheet1!$B$4:$HJ$64,MATCH($A30,Sheet1!$A$4:$A$64,0),MATCH(AF$1,Sheet1!$B$3:$HJ$3,0))</f>
        <v>4.3438610626761296</v>
      </c>
      <c r="AG30">
        <f>INDEX(Sheet1!$B$4:$HJ$64,MATCH($A30,Sheet1!$A$4:$A$64,0),MATCH(AG$1,Sheet1!$B$3:$HJ$3,0))</f>
        <v>8.5453099898254496</v>
      </c>
      <c r="AH30">
        <f>INDEX(Sheet1!$B$4:$HJ$64,MATCH($A30,Sheet1!$A$4:$A$64,0),MATCH(AH$1,Sheet1!$B$3:$HJ$3,0))</f>
        <v>5.0858727001384203</v>
      </c>
      <c r="AI30">
        <f>INDEX(Sheet1!$B$4:$HJ$64,MATCH($A30,Sheet1!$A$4:$A$64,0),MATCH(AI$1,Sheet1!$B$3:$HJ$3,0))</f>
        <v>3.8000005339579399</v>
      </c>
      <c r="AJ30">
        <f>INDEX(Sheet1!$B$4:$HJ$64,MATCH($A30,Sheet1!$A$4:$A$64,0),MATCH(AJ$1,Sheet1!$B$3:$HJ$3,0))</f>
        <v>3.9425895198234899</v>
      </c>
      <c r="AK30">
        <f>INDEX(Sheet1!$B$4:$HJ$64,MATCH($A30,Sheet1!$A$4:$A$64,0),MATCH(AK$1,Sheet1!$B$3:$HJ$3,0))</f>
        <v>-4.9166666651181599</v>
      </c>
      <c r="AL30">
        <f>INDEX(Sheet1!$B$4:$HJ$64,MATCH($A30,Sheet1!$A$4:$A$64,0),MATCH(AL$1,Sheet1!$B$3:$HJ$3,0))</f>
        <v>-2.9134243980719199</v>
      </c>
      <c r="AM30">
        <f>INDEX(Sheet1!$B$4:$HJ$64,MATCH($A30,Sheet1!$A$4:$A$64,0),MATCH(AM$1,Sheet1!$B$3:$HJ$3,0))</f>
        <v>2.7278489293241699</v>
      </c>
      <c r="AN30">
        <f>INDEX(Sheet1!$B$4:$HJ$64,MATCH($A30,Sheet1!$A$4:$A$64,0),MATCH(AN$1,Sheet1!$B$3:$HJ$3,0))</f>
        <v>5.94734333181324</v>
      </c>
      <c r="AO30">
        <f>INDEX(Sheet1!$B$4:$HJ$64,MATCH($A30,Sheet1!$A$4:$A$64,0),MATCH(AO$1,Sheet1!$B$3:$HJ$3,0))</f>
        <v>7.7868852459016296</v>
      </c>
      <c r="AP30">
        <f>INDEX(Sheet1!$B$4:$HJ$64,MATCH($A30,Sheet1!$A$4:$A$64,0),MATCH(AP$1,Sheet1!$B$3:$HJ$3,0))</f>
        <v>6.1321156771801499</v>
      </c>
      <c r="AQ30">
        <f>INDEX(Sheet1!$B$4:$HJ$64,MATCH($A30,Sheet1!$A$4:$A$64,0),MATCH(AQ$1,Sheet1!$B$3:$HJ$3,0))</f>
        <v>3.3883834540892201</v>
      </c>
      <c r="AR30">
        <f>INDEX(Sheet1!$B$4:$HJ$64,MATCH($A30,Sheet1!$A$4:$A$64,0),MATCH(AR$1,Sheet1!$B$3:$HJ$3,0))</f>
        <v>4.9257854130638297</v>
      </c>
      <c r="AS30">
        <f>INDEX(Sheet1!$B$4:$HJ$64,MATCH($A30,Sheet1!$A$4:$A$64,0),MATCH(AS$1,Sheet1!$B$3:$HJ$3,0))</f>
        <v>4.6903487679204696</v>
      </c>
      <c r="AT30">
        <f>INDEX(Sheet1!$B$4:$HJ$64,MATCH($A30,Sheet1!$A$4:$A$64,0),MATCH(AT$1,Sheet1!$B$3:$HJ$3,0))</f>
        <v>7.0728936053141602</v>
      </c>
      <c r="AU30">
        <f>INDEX(Sheet1!$B$4:$HJ$64,MATCH($A30,Sheet1!$A$4:$A$64,0),MATCH(AU$1,Sheet1!$B$3:$HJ$3,0))</f>
        <v>5.7952444076923904</v>
      </c>
      <c r="AV30">
        <f>INDEX(Sheet1!$B$4:$HJ$64,MATCH($A30,Sheet1!$A$4:$A$64,0),MATCH(AV$1,Sheet1!$B$3:$HJ$3,0))</f>
        <v>9.7980653580934796</v>
      </c>
      <c r="AW30">
        <f>INDEX(Sheet1!$B$4:$HJ$64,MATCH($A30,Sheet1!$A$4:$A$64,0),MATCH(AW$1,Sheet1!$B$3:$HJ$3,0))</f>
        <v>4.0748806568305396</v>
      </c>
      <c r="AX30">
        <f>INDEX(Sheet1!$B$4:$HJ$64,MATCH($A30,Sheet1!$A$4:$A$64,0),MATCH(AX$1,Sheet1!$B$3:$HJ$3,0))</f>
        <v>1.3446897067216801</v>
      </c>
      <c r="AY30">
        <f>INDEX(Sheet1!$B$4:$HJ$64,MATCH($A30,Sheet1!$A$4:$A$64,0),MATCH(AY$1,Sheet1!$B$3:$HJ$3,0))</f>
        <v>9.0596008665043009</v>
      </c>
      <c r="AZ30">
        <f>INDEX(Sheet1!$B$4:$HJ$64,MATCH($A30,Sheet1!$A$4:$A$64,0),MATCH(AZ$1,Sheet1!$B$3:$HJ$3,0))</f>
        <v>4.1055093304029704</v>
      </c>
      <c r="BA30">
        <f>INDEX(Sheet1!$B$4:$HJ$64,MATCH($A30,Sheet1!$A$4:$A$64,0),MATCH(BA$1,Sheet1!$B$3:$HJ$3,0))</f>
        <v>4.3296479328628097</v>
      </c>
      <c r="BB30">
        <f>INDEX(Sheet1!$B$4:$HJ$64,MATCH($A30,Sheet1!$A$4:$A$64,0),MATCH(BB$1,Sheet1!$B$3:$HJ$3,0))</f>
        <v>4.4201178960851903</v>
      </c>
      <c r="BC30">
        <f>INDEX(Sheet1!$B$4:$HJ$64,MATCH($A30,Sheet1!$A$4:$A$64,0),MATCH(BC$1,Sheet1!$B$3:$HJ$3,0))</f>
        <v>-1.7382163305212399</v>
      </c>
      <c r="BD30">
        <f>INDEX(Sheet1!$B$4:$HJ$64,MATCH($A30,Sheet1!$A$4:$A$64,0),MATCH(BD$1,Sheet1!$B$3:$HJ$3,0))</f>
        <v>0.95704597254847101</v>
      </c>
      <c r="BE30">
        <f>INDEX(Sheet1!$B$4:$HJ$64,MATCH($A30,Sheet1!$A$4:$A$64,0),MATCH(BE$1,Sheet1!$B$3:$HJ$3,0))</f>
        <v>1.9193812958954199</v>
      </c>
      <c r="BF30">
        <f>INDEX(Sheet1!$B$4:$HJ$64,MATCH($A30,Sheet1!$A$4:$A$64,0),MATCH(BF$1,Sheet1!$B$3:$HJ$3,0))</f>
        <v>1.0382899693513099</v>
      </c>
      <c r="BG30">
        <f>INDEX(Sheet1!$B$4:$HJ$64,MATCH($A30,Sheet1!$A$4:$A$64,0),MATCH(BG$1,Sheet1!$B$3:$HJ$3,0))</f>
        <v>4.9597688944086098</v>
      </c>
      <c r="BH30">
        <f>INDEX(Sheet1!$B$4:$HJ$64,MATCH($A30,Sheet1!$A$4:$A$64,0),MATCH(BH$1,Sheet1!$B$3:$HJ$3,0))</f>
        <v>1.5622470054955899</v>
      </c>
      <c r="BI30">
        <f>INDEX(Sheet1!$B$4:$HJ$64,MATCH($A30,Sheet1!$A$4:$A$64,0),MATCH(BI$1,Sheet1!$B$3:$HJ$3,0))</f>
        <v>-1.41957988360637</v>
      </c>
      <c r="BJ30">
        <f>INDEX(Sheet1!$B$4:$HJ$64,MATCH($A30,Sheet1!$A$4:$A$64,0),MATCH(BJ$1,Sheet1!$B$3:$HJ$3,0))</f>
        <v>6.9352039110352299</v>
      </c>
      <c r="BK30">
        <f>INDEX(Sheet1!$B$4:$HJ$64,MATCH($A30,Sheet1!$A$4:$A$64,0),MATCH(BK$1,Sheet1!$B$3:$HJ$3,0))</f>
        <v>-12.3120414471296</v>
      </c>
      <c r="BL30">
        <f>INDEX(Sheet1!$B$4:$HJ$64,MATCH($A30,Sheet1!$A$4:$A$64,0),MATCH(BL$1,Sheet1!$B$3:$HJ$3,0))</f>
        <v>6.1839182028338797</v>
      </c>
      <c r="BM30">
        <f>INDEX(Sheet1!$B$4:$HJ$64,MATCH($A30,Sheet1!$A$4:$A$64,0),MATCH(BM$1,Sheet1!$B$3:$HJ$3,0))</f>
        <v>6.4406392402760302</v>
      </c>
      <c r="BN30">
        <f>INDEX(Sheet1!$B$4:$HJ$64,MATCH($A30,Sheet1!$A$4:$A$64,0),MATCH(BN$1,Sheet1!$B$3:$HJ$3,0))</f>
        <v>4.3349523970275099</v>
      </c>
      <c r="BO30">
        <f>INDEX(Sheet1!$B$4:$HJ$64,MATCH($A30,Sheet1!$A$4:$A$64,0),MATCH(BO$1,Sheet1!$B$3:$HJ$3,0))</f>
        <v>-3.6534273190667897E-2</v>
      </c>
      <c r="BP30">
        <f>INDEX(Sheet1!$B$4:$HJ$64,MATCH($A30,Sheet1!$A$4:$A$64,0),MATCH(BP$1,Sheet1!$B$3:$HJ$3,0))</f>
        <v>3.9737833148322501</v>
      </c>
      <c r="BQ30">
        <f>INDEX(Sheet1!$B$4:$HJ$64,MATCH($A30,Sheet1!$A$4:$A$64,0),MATCH(BQ$1,Sheet1!$B$3:$HJ$3,0))</f>
        <v>11.1988230722664</v>
      </c>
      <c r="BR30">
        <f>INDEX(Sheet1!$B$4:$HJ$64,MATCH($A30,Sheet1!$A$4:$A$64,0),MATCH(BR$1,Sheet1!$B$3:$HJ$3,0))</f>
        <v>0.72999999869576004</v>
      </c>
      <c r="BS30">
        <f>INDEX(Sheet1!$B$4:$HJ$64,MATCH($A30,Sheet1!$A$4:$A$64,0),MATCH(BS$1,Sheet1!$B$3:$HJ$3,0))</f>
        <v>10.158828638788901</v>
      </c>
      <c r="BT30">
        <f>INDEX(Sheet1!$B$4:$HJ$64,MATCH($A30,Sheet1!$A$4:$A$64,0),MATCH(BT$1,Sheet1!$B$3:$HJ$3,0))</f>
        <v>2.3947951153840599</v>
      </c>
      <c r="BU30">
        <f>INDEX(Sheet1!$B$4:$HJ$64,MATCH($A30,Sheet1!$A$4:$A$64,0),MATCH(BU$1,Sheet1!$B$3:$HJ$3,0))</f>
        <v>4.8270302706883799</v>
      </c>
      <c r="BV30">
        <f>INDEX(Sheet1!$B$4:$HJ$64,MATCH($A30,Sheet1!$A$4:$A$64,0),MATCH(BV$1,Sheet1!$B$3:$HJ$3,0))</f>
        <v>1.4056107880040101</v>
      </c>
      <c r="BW30">
        <f>INDEX(Sheet1!$B$4:$HJ$64,MATCH($A30,Sheet1!$A$4:$A$64,0),MATCH(BW$1,Sheet1!$B$3:$HJ$3,0))</f>
        <v>8.9313936878776694</v>
      </c>
      <c r="BX30">
        <f>INDEX(Sheet1!$B$4:$HJ$64,MATCH($A30,Sheet1!$A$4:$A$64,0),MATCH(BX$1,Sheet1!$B$3:$HJ$3,0))</f>
        <v>4.2000000004121896</v>
      </c>
      <c r="BY30">
        <f>INDEX(Sheet1!$B$4:$HJ$64,MATCH($A30,Sheet1!$A$4:$A$64,0),MATCH(BY$1,Sheet1!$B$3:$HJ$3,0))</f>
        <v>2.6548069272007502</v>
      </c>
      <c r="BZ30">
        <f>INDEX(Sheet1!$B$4:$HJ$64,MATCH($A30,Sheet1!$A$4:$A$64,0),MATCH(BZ$1,Sheet1!$B$3:$HJ$3,0))</f>
        <v>12.1905059866109</v>
      </c>
      <c r="CA30">
        <f>INDEX(Sheet1!$B$4:$HJ$64,MATCH($A30,Sheet1!$A$4:$A$64,0),MATCH(CA$1,Sheet1!$B$3:$HJ$3,0))</f>
        <v>4.0600216835487304</v>
      </c>
      <c r="CB30">
        <f>INDEX(Sheet1!$B$4:$HJ$64,MATCH($A30,Sheet1!$A$4:$A$64,0),MATCH(CB$1,Sheet1!$B$3:$HJ$3,0))</f>
        <v>-0.82991421223169903</v>
      </c>
      <c r="CC30">
        <f>INDEX(Sheet1!$B$4:$HJ$64,MATCH($A30,Sheet1!$A$4:$A$64,0),MATCH(CC$1,Sheet1!$B$3:$HJ$3,0))</f>
        <v>0.29024406877960002</v>
      </c>
      <c r="CD30">
        <f>INDEX(Sheet1!$B$4:$HJ$64,MATCH($A30,Sheet1!$A$4:$A$64,0),MATCH(CD$1,Sheet1!$B$3:$HJ$3,0))</f>
        <v>2.5776026881443399</v>
      </c>
      <c r="CE30">
        <f>INDEX(Sheet1!$B$4:$HJ$64,MATCH($A30,Sheet1!$A$4:$A$64,0),MATCH(CE$1,Sheet1!$B$3:$HJ$3,0))</f>
        <v>3.67264814950788</v>
      </c>
      <c r="CF30">
        <f>INDEX(Sheet1!$B$4:$HJ$64,MATCH($A30,Sheet1!$A$4:$A$64,0),MATCH(CF$1,Sheet1!$B$3:$HJ$3,0))</f>
        <v>1.1039010238153</v>
      </c>
      <c r="CG30">
        <f>INDEX(Sheet1!$B$4:$HJ$64,MATCH($A30,Sheet1!$A$4:$A$64,0),MATCH(CG$1,Sheet1!$B$3:$HJ$3,0))</f>
        <v>-1.0235017886986799</v>
      </c>
      <c r="CH30">
        <f>INDEX(Sheet1!$B$4:$HJ$64,MATCH($A30,Sheet1!$A$4:$A$64,0),MATCH(CH$1,Sheet1!$B$3:$HJ$3,0))</f>
        <v>5.1997664442377003</v>
      </c>
      <c r="CI30">
        <f>INDEX(Sheet1!$B$4:$HJ$64,MATCH($A30,Sheet1!$A$4:$A$64,0),MATCH(CI$1,Sheet1!$B$3:$HJ$3,0))</f>
        <v>3.87542552074743</v>
      </c>
    </row>
    <row r="31" spans="1:87" x14ac:dyDescent="0.25">
      <c r="A31">
        <v>1990</v>
      </c>
      <c r="B31">
        <f>INDEX(Sheet1!$B$4:$HJ$64,MATCH($A31,Sheet1!$A$4:$A$64,0),MATCH(B$1,Sheet1!$B$3:$HJ$3,0))</f>
        <v>0.80000058017206799</v>
      </c>
      <c r="C31">
        <f>INDEX(Sheet1!$B$4:$HJ$64,MATCH($A31,Sheet1!$A$4:$A$64,0),MATCH(C$1,Sheet1!$B$3:$HJ$3,0))</f>
        <v>-2.4672137781047199</v>
      </c>
      <c r="D31">
        <f>INDEX(Sheet1!$B$4:$HJ$64,MATCH($A31,Sheet1!$A$4:$A$64,0),MATCH(D$1,Sheet1!$B$3:$HJ$3,0))</f>
        <v>4.3456413994782102</v>
      </c>
      <c r="E31">
        <f>INDEX(Sheet1!$B$4:$HJ$64,MATCH($A31,Sheet1!$A$4:$A$64,0),MATCH(E$1,Sheet1!$B$3:$HJ$3,0))</f>
        <v>-1.5962490870756301</v>
      </c>
      <c r="F31">
        <f>INDEX(Sheet1!$B$4:$HJ$64,MATCH($A31,Sheet1!$A$4:$A$64,0),MATCH(F$1,Sheet1!$B$3:$HJ$3,0))</f>
        <v>5.6222581616070402</v>
      </c>
      <c r="G31">
        <f>INDEX(Sheet1!$B$4:$HJ$64,MATCH($A31,Sheet1!$A$4:$A$64,0),MATCH(G$1,Sheet1!$B$3:$HJ$3,0))</f>
        <v>3.1374023155744499</v>
      </c>
      <c r="H31">
        <f>INDEX(Sheet1!$B$4:$HJ$64,MATCH($A31,Sheet1!$A$4:$A$64,0),MATCH(H$1,Sheet1!$B$3:$HJ$3,0))</f>
        <v>11.4433887290076</v>
      </c>
      <c r="I31">
        <f>INDEX(Sheet1!$B$4:$HJ$64,MATCH($A31,Sheet1!$A$4:$A$64,0),MATCH(I$1,Sheet1!$B$3:$HJ$3,0))</f>
        <v>8.9761343599897998</v>
      </c>
      <c r="J31">
        <f>INDEX(Sheet1!$B$4:$HJ$64,MATCH($A31,Sheet1!$A$4:$A$64,0),MATCH(J$1,Sheet1!$B$3:$HJ$3,0))</f>
        <v>1.9212297114449901E-2</v>
      </c>
      <c r="K31">
        <f>INDEX(Sheet1!$B$4:$HJ$64,MATCH($A31,Sheet1!$A$4:$A$64,0),MATCH(K$1,Sheet1!$B$3:$HJ$3,0))</f>
        <v>4.6357874278517999</v>
      </c>
      <c r="L31">
        <f>INDEX(Sheet1!$B$4:$HJ$64,MATCH($A31,Sheet1!$A$4:$A$64,0),MATCH(L$1,Sheet1!$B$3:$HJ$3,0))</f>
        <v>6.7728219493826503</v>
      </c>
      <c r="M31">
        <f>INDEX(Sheet1!$B$4:$HJ$64,MATCH($A31,Sheet1!$A$4:$A$64,0),MATCH(M$1,Sheet1!$B$3:$HJ$3,0))</f>
        <v>-4.3500000000002199</v>
      </c>
      <c r="N31">
        <f>INDEX(Sheet1!$B$4:$HJ$64,MATCH($A31,Sheet1!$A$4:$A$64,0),MATCH(N$1,Sheet1!$B$3:$HJ$3,0))</f>
        <v>-0.602928477580988</v>
      </c>
      <c r="O31">
        <f>INDEX(Sheet1!$B$4:$HJ$64,MATCH($A31,Sheet1!$A$4:$A$64,0),MATCH(O$1,Sheet1!$B$3:$HJ$3,0))</f>
        <v>3.4998221361125301</v>
      </c>
      <c r="P31">
        <f>INDEX(Sheet1!$B$4:$HJ$64,MATCH($A31,Sheet1!$A$4:$A$64,0),MATCH(P$1,Sheet1!$B$3:$HJ$3,0))</f>
        <v>-6.1056976460065604</v>
      </c>
      <c r="Q31">
        <f>INDEX(Sheet1!$B$4:$HJ$64,MATCH($A31,Sheet1!$A$4:$A$64,0),MATCH(Q$1,Sheet1!$B$3:$HJ$3,0))</f>
        <v>-2.14752806574087</v>
      </c>
      <c r="R31">
        <f>INDEX(Sheet1!$B$4:$HJ$64,MATCH($A31,Sheet1!$A$4:$A$64,0),MATCH(R$1,Sheet1!$B$3:$HJ$3,0))</f>
        <v>-4.1784723727767696</v>
      </c>
      <c r="S31">
        <f>INDEX(Sheet1!$B$4:$HJ$64,MATCH($A31,Sheet1!$A$4:$A$64,0),MATCH(S$1,Sheet1!$B$3:$HJ$3,0))</f>
        <v>3.33356547444561</v>
      </c>
      <c r="T31">
        <f>INDEX(Sheet1!$B$4:$HJ$64,MATCH($A31,Sheet1!$A$4:$A$64,0),MATCH(T$1,Sheet1!$B$3:$HJ$3,0))</f>
        <v>3.9202513677656898</v>
      </c>
      <c r="U31">
        <f>INDEX(Sheet1!$B$4:$HJ$64,MATCH($A31,Sheet1!$A$4:$A$64,0),MATCH(U$1,Sheet1!$B$3:$HJ$3,0))</f>
        <v>4.2819983305305804</v>
      </c>
      <c r="V31">
        <f>INDEX(Sheet1!$B$4:$HJ$64,MATCH($A31,Sheet1!$A$4:$A$64,0),MATCH(V$1,Sheet1!$B$3:$HJ$3,0))</f>
        <v>-6.5683106946424603</v>
      </c>
      <c r="W31">
        <f>INDEX(Sheet1!$B$4:$HJ$64,MATCH($A31,Sheet1!$A$4:$A$64,0),MATCH(W$1,Sheet1!$B$3:$HJ$3,0))</f>
        <v>1.0000035662748701</v>
      </c>
      <c r="X31">
        <f>INDEX(Sheet1!$B$4:$HJ$64,MATCH($A31,Sheet1!$A$4:$A$64,0),MATCH(X$1,Sheet1!$B$3:$HJ$3,0))</f>
        <v>3.5530633657228501</v>
      </c>
      <c r="Y31">
        <f>INDEX(Sheet1!$B$4:$HJ$64,MATCH($A31,Sheet1!$A$4:$A$64,0),MATCH(Y$1,Sheet1!$B$3:$HJ$3,0))</f>
        <v>-1.09590841238308</v>
      </c>
      <c r="Z31">
        <f>INDEX(Sheet1!$B$4:$HJ$64,MATCH($A31,Sheet1!$A$4:$A$64,0),MATCH(Z$1,Sheet1!$B$3:$HJ$3,0))</f>
        <v>1.4752442765041001</v>
      </c>
      <c r="AA31">
        <f>INDEX(Sheet1!$B$4:$HJ$64,MATCH($A31,Sheet1!$A$4:$A$64,0),MATCH(AA$1,Sheet1!$B$3:$HJ$3,0))</f>
        <v>-5.4543123951125798</v>
      </c>
      <c r="AB31">
        <f>INDEX(Sheet1!$B$4:$HJ$64,MATCH($A31,Sheet1!$A$4:$A$64,0),MATCH(AB$1,Sheet1!$B$3:$HJ$3,0))</f>
        <v>3.6799140527841798</v>
      </c>
      <c r="AC31">
        <f>INDEX(Sheet1!$B$4:$HJ$64,MATCH($A31,Sheet1!$A$4:$A$64,0),MATCH(AC$1,Sheet1!$B$3:$HJ$3,0))</f>
        <v>5.6670291571585496</v>
      </c>
      <c r="AD31">
        <f>INDEX(Sheet1!$B$4:$HJ$64,MATCH($A31,Sheet1!$A$4:$A$64,0),MATCH(AD$1,Sheet1!$B$3:$HJ$3,0))</f>
        <v>5.8000027198299096</v>
      </c>
      <c r="AE31">
        <f>INDEX(Sheet1!$B$4:$HJ$64,MATCH($A31,Sheet1!$A$4:$A$64,0),MATCH(AE$1,Sheet1!$B$3:$HJ$3,0))</f>
        <v>0.67027584428976195</v>
      </c>
      <c r="AF31">
        <f>INDEX(Sheet1!$B$4:$HJ$64,MATCH($A31,Sheet1!$A$4:$A$64,0),MATCH(AF$1,Sheet1!$B$3:$HJ$3,0))</f>
        <v>2.9239350812307401</v>
      </c>
      <c r="AG31">
        <f>INDEX(Sheet1!$B$4:$HJ$64,MATCH($A31,Sheet1!$A$4:$A$64,0),MATCH(AG$1,Sheet1!$B$3:$HJ$3,0))</f>
        <v>5.1922372765239801</v>
      </c>
      <c r="AH31">
        <f>INDEX(Sheet1!$B$4:$HJ$64,MATCH($A31,Sheet1!$A$4:$A$64,0),MATCH(AH$1,Sheet1!$B$3:$HJ$3,0))</f>
        <v>3.32881788321653</v>
      </c>
      <c r="AI31">
        <f>INDEX(Sheet1!$B$4:$HJ$64,MATCH($A31,Sheet1!$A$4:$A$64,0),MATCH(AI$1,Sheet1!$B$3:$HJ$3,0))</f>
        <v>0</v>
      </c>
      <c r="AJ31">
        <f>INDEX(Sheet1!$B$4:$HJ$64,MATCH($A31,Sheet1!$A$4:$A$64,0),MATCH(AJ$1,Sheet1!$B$3:$HJ$3,0))</f>
        <v>3.1025631755758698</v>
      </c>
      <c r="AK31">
        <f>INDEX(Sheet1!$B$4:$HJ$64,MATCH($A31,Sheet1!$A$4:$A$64,0),MATCH(AK$1,Sheet1!$B$3:$HJ$3,0))</f>
        <v>-3.0674846640672802</v>
      </c>
      <c r="AL31">
        <f>INDEX(Sheet1!$B$4:$HJ$64,MATCH($A31,Sheet1!$A$4:$A$64,0),MATCH(AL$1,Sheet1!$B$3:$HJ$3,0))</f>
        <v>1.03812280198248</v>
      </c>
      <c r="AM31">
        <f>INDEX(Sheet1!$B$4:$HJ$64,MATCH($A31,Sheet1!$A$4:$A$64,0),MATCH(AM$1,Sheet1!$B$3:$HJ$3,0))</f>
        <v>2.7917489495977001</v>
      </c>
      <c r="AN31">
        <f>INDEX(Sheet1!$B$4:$HJ$64,MATCH($A31,Sheet1!$A$4:$A$64,0),MATCH(AN$1,Sheet1!$B$3:$HJ$3,0))</f>
        <v>5.5334545612530102</v>
      </c>
      <c r="AO31">
        <f>INDEX(Sheet1!$B$4:$HJ$64,MATCH($A31,Sheet1!$A$4:$A$64,0),MATCH(AO$1,Sheet1!$B$3:$HJ$3,0))</f>
        <v>7.2243346007604599</v>
      </c>
      <c r="AP31">
        <f>INDEX(Sheet1!$B$4:$HJ$64,MATCH($A31,Sheet1!$A$4:$A$64,0),MATCH(AP$1,Sheet1!$B$3:$HJ$3,0))</f>
        <v>13.594926443583899</v>
      </c>
      <c r="AQ31">
        <f>INDEX(Sheet1!$B$4:$HJ$64,MATCH($A31,Sheet1!$A$4:$A$64,0),MATCH(AQ$1,Sheet1!$B$3:$HJ$3,0))</f>
        <v>1.98577494287171</v>
      </c>
      <c r="AR31">
        <f>INDEX(Sheet1!$B$4:$HJ$64,MATCH($A31,Sheet1!$A$4:$A$64,0),MATCH(AR$1,Sheet1!$B$3:$HJ$3,0))</f>
        <v>4.8409290574523398</v>
      </c>
      <c r="AS31">
        <f>INDEX(Sheet1!$B$4:$HJ$64,MATCH($A31,Sheet1!$A$4:$A$64,0),MATCH(AS$1,Sheet1!$B$3:$HJ$3,0))</f>
        <v>4.1920509715516703</v>
      </c>
      <c r="AT31">
        <f>INDEX(Sheet1!$B$4:$HJ$64,MATCH($A31,Sheet1!$A$4:$A$64,0),MATCH(AT$1,Sheet1!$B$3:$HJ$3,0))</f>
        <v>9.8775525016936001</v>
      </c>
      <c r="AU31">
        <f>INDEX(Sheet1!$B$4:$HJ$64,MATCH($A31,Sheet1!$A$4:$A$64,0),MATCH(AU$1,Sheet1!$B$3:$HJ$3,0))</f>
        <v>6.0454733294344898</v>
      </c>
      <c r="AV31">
        <f>INDEX(Sheet1!$B$4:$HJ$64,MATCH($A31,Sheet1!$A$4:$A$64,0),MATCH(AV$1,Sheet1!$B$3:$HJ$3,0))</f>
        <v>5.3199311273379504</v>
      </c>
      <c r="AW31">
        <f>INDEX(Sheet1!$B$4:$HJ$64,MATCH($A31,Sheet1!$A$4:$A$64,0),MATCH(AW$1,Sheet1!$B$3:$HJ$3,0))</f>
        <v>3.1289050504252498</v>
      </c>
      <c r="AX31">
        <f>INDEX(Sheet1!$B$4:$HJ$64,MATCH($A31,Sheet1!$A$4:$A$64,0),MATCH(AX$1,Sheet1!$B$3:$HJ$3,0))</f>
        <v>5.6922944961787501</v>
      </c>
      <c r="AY31">
        <f>INDEX(Sheet1!$B$4:$HJ$64,MATCH($A31,Sheet1!$A$4:$A$64,0),MATCH(AY$1,Sheet1!$B$3:$HJ$3,0))</f>
        <v>9.0085271377462792</v>
      </c>
      <c r="AZ31">
        <f>INDEX(Sheet1!$B$4:$HJ$64,MATCH($A31,Sheet1!$A$4:$A$64,0),MATCH(AZ$1,Sheet1!$B$3:$HJ$3,0))</f>
        <v>5.1757683868107298</v>
      </c>
      <c r="BA31">
        <f>INDEX(Sheet1!$B$4:$HJ$64,MATCH($A31,Sheet1!$A$4:$A$64,0),MATCH(BA$1,Sheet1!$B$3:$HJ$3,0))</f>
        <v>4.6350363469186204</v>
      </c>
      <c r="BB31">
        <f>INDEX(Sheet1!$B$4:$HJ$64,MATCH($A31,Sheet1!$A$4:$A$64,0),MATCH(BB$1,Sheet1!$B$3:$HJ$3,0))</f>
        <v>4.18322298634072</v>
      </c>
      <c r="BC31">
        <f>INDEX(Sheet1!$B$4:$HJ$64,MATCH($A31,Sheet1!$A$4:$A$64,0),MATCH(BC$1,Sheet1!$B$3:$HJ$3,0))</f>
        <v>-5.2499721268773697E-2</v>
      </c>
      <c r="BD31">
        <f>INDEX(Sheet1!$B$4:$HJ$64,MATCH($A31,Sheet1!$A$4:$A$64,0),MATCH(BD$1,Sheet1!$B$3:$HJ$3,0))</f>
        <v>-1.3084782848195899</v>
      </c>
      <c r="BE31">
        <f>INDEX(Sheet1!$B$4:$HJ$64,MATCH($A31,Sheet1!$A$4:$A$64,0),MATCH(BE$1,Sheet1!$B$3:$HJ$3,0))</f>
        <v>11.7768859342069</v>
      </c>
      <c r="BF31">
        <f>INDEX(Sheet1!$B$4:$HJ$64,MATCH($A31,Sheet1!$A$4:$A$64,0),MATCH(BF$1,Sheet1!$B$3:$HJ$3,0))</f>
        <v>1.9324198265052099</v>
      </c>
      <c r="BG31">
        <f>INDEX(Sheet1!$B$4:$HJ$64,MATCH($A31,Sheet1!$A$4:$A$64,0),MATCH(BG$1,Sheet1!$B$3:$HJ$3,0))</f>
        <v>4.4585868150986103</v>
      </c>
      <c r="BH31">
        <f>INDEX(Sheet1!$B$4:$HJ$64,MATCH($A31,Sheet1!$A$4:$A$64,0),MATCH(BH$1,Sheet1!$B$3:$HJ$3,0))</f>
        <v>8.0989930057319803</v>
      </c>
      <c r="BI31">
        <f>INDEX(Sheet1!$B$4:$HJ$64,MATCH($A31,Sheet1!$A$4:$A$64,0),MATCH(BI$1,Sheet1!$B$3:$HJ$3,0))</f>
        <v>-3.01216922181256</v>
      </c>
      <c r="BJ31">
        <f>INDEX(Sheet1!$B$4:$HJ$64,MATCH($A31,Sheet1!$A$4:$A$64,0),MATCH(BJ$1,Sheet1!$B$3:$HJ$3,0))</f>
        <v>4.1232828794173901</v>
      </c>
      <c r="BK31">
        <f>INDEX(Sheet1!$B$4:$HJ$64,MATCH($A31,Sheet1!$A$4:$A$64,0),MATCH(BK$1,Sheet1!$B$3:$HJ$3,0))</f>
        <v>-4.9825635364660501</v>
      </c>
      <c r="BL31">
        <f>INDEX(Sheet1!$B$4:$HJ$64,MATCH($A31,Sheet1!$A$4:$A$64,0),MATCH(BL$1,Sheet1!$B$3:$HJ$3,0))</f>
        <v>3.0826725285588701</v>
      </c>
      <c r="BM31">
        <f>INDEX(Sheet1!$B$4:$HJ$64,MATCH($A31,Sheet1!$A$4:$A$64,0),MATCH(BM$1,Sheet1!$B$3:$HJ$3,0))</f>
        <v>3.9505227632515401</v>
      </c>
      <c r="BN31">
        <f>INDEX(Sheet1!$B$4:$HJ$64,MATCH($A31,Sheet1!$A$4:$A$64,0),MATCH(BN$1,Sheet1!$B$3:$HJ$3,0))</f>
        <v>-2.84054072620243</v>
      </c>
      <c r="BO31">
        <f>INDEX(Sheet1!$B$4:$HJ$64,MATCH($A31,Sheet1!$A$4:$A$64,0),MATCH(BO$1,Sheet1!$B$3:$HJ$3,0))</f>
        <v>-2.39929109757911</v>
      </c>
      <c r="BP31">
        <f>INDEX(Sheet1!$B$4:$HJ$64,MATCH($A31,Sheet1!$A$4:$A$64,0),MATCH(BP$1,Sheet1!$B$3:$HJ$3,0))</f>
        <v>-0.74628222425231205</v>
      </c>
      <c r="BQ31">
        <f>INDEX(Sheet1!$B$4:$HJ$64,MATCH($A31,Sheet1!$A$4:$A$64,0),MATCH(BQ$1,Sheet1!$B$3:$HJ$3,0))</f>
        <v>6.9955446900336096</v>
      </c>
      <c r="BR31">
        <f>INDEX(Sheet1!$B$4:$HJ$64,MATCH($A31,Sheet1!$A$4:$A$64,0),MATCH(BR$1,Sheet1!$B$3:$HJ$3,0))</f>
        <v>3.3499979838772398</v>
      </c>
      <c r="BS31">
        <f>INDEX(Sheet1!$B$4:$HJ$64,MATCH($A31,Sheet1!$A$4:$A$64,0),MATCH(BS$1,Sheet1!$B$3:$HJ$3,0))</f>
        <v>9.8208995573177695</v>
      </c>
      <c r="BT31">
        <f>INDEX(Sheet1!$B$4:$HJ$64,MATCH($A31,Sheet1!$A$4:$A$64,0),MATCH(BT$1,Sheet1!$B$3:$HJ$3,0))</f>
        <v>-0.31776042654037401</v>
      </c>
      <c r="BU31">
        <f>INDEX(Sheet1!$B$4:$HJ$64,MATCH($A31,Sheet1!$A$4:$A$64,0),MATCH(BU$1,Sheet1!$B$3:$HJ$3,0))</f>
        <v>3.7813935550846201</v>
      </c>
      <c r="BV31">
        <f>INDEX(Sheet1!$B$4:$HJ$64,MATCH($A31,Sheet1!$A$4:$A$64,0),MATCH(BV$1,Sheet1!$B$3:$HJ$3,0))</f>
        <v>4.1491868283430602</v>
      </c>
      <c r="BW31">
        <f>INDEX(Sheet1!$B$4:$HJ$64,MATCH($A31,Sheet1!$A$4:$A$64,0),MATCH(BW$1,Sheet1!$B$3:$HJ$3,0))</f>
        <v>-5.47005377640816</v>
      </c>
      <c r="BX31">
        <f>INDEX(Sheet1!$B$4:$HJ$64,MATCH($A31,Sheet1!$A$4:$A$64,0),MATCH(BX$1,Sheet1!$B$3:$HJ$3,0))</f>
        <v>-4.5000000005441798</v>
      </c>
      <c r="BY31">
        <f>INDEX(Sheet1!$B$4:$HJ$64,MATCH($A31,Sheet1!$A$4:$A$64,0),MATCH(BY$1,Sheet1!$B$3:$HJ$3,0))</f>
        <v>0.75467476866684502</v>
      </c>
      <c r="BZ31">
        <f>INDEX(Sheet1!$B$4:$HJ$64,MATCH($A31,Sheet1!$A$4:$A$64,0),MATCH(BZ$1,Sheet1!$B$3:$HJ$3,0))</f>
        <v>11.167163444629301</v>
      </c>
      <c r="CA31">
        <f>INDEX(Sheet1!$B$4:$HJ$64,MATCH($A31,Sheet1!$A$4:$A$64,0),MATCH(CA$1,Sheet1!$B$3:$HJ$3,0))</f>
        <v>-0.243656134461887</v>
      </c>
      <c r="CB31">
        <f>INDEX(Sheet1!$B$4:$HJ$64,MATCH($A31,Sheet1!$A$4:$A$64,0),MATCH(CB$1,Sheet1!$B$3:$HJ$3,0))</f>
        <v>1.5091678429517701</v>
      </c>
      <c r="CC31">
        <f>INDEX(Sheet1!$B$4:$HJ$64,MATCH($A31,Sheet1!$A$4:$A$64,0),MATCH(CC$1,Sheet1!$B$3:$HJ$3,0))</f>
        <v>9.2661466714932299</v>
      </c>
      <c r="CD31">
        <f>INDEX(Sheet1!$B$4:$HJ$64,MATCH($A31,Sheet1!$A$4:$A$64,0),MATCH(CD$1,Sheet1!$B$3:$HJ$3,0))</f>
        <v>0.73375550307721904</v>
      </c>
      <c r="CE31">
        <f>INDEX(Sheet1!$B$4:$HJ$64,MATCH($A31,Sheet1!$A$4:$A$64,0),MATCH(CE$1,Sheet1!$B$3:$HJ$3,0))</f>
        <v>1.88596495668033</v>
      </c>
      <c r="CF31">
        <f>INDEX(Sheet1!$B$4:$HJ$64,MATCH($A31,Sheet1!$A$4:$A$64,0),MATCH(CF$1,Sheet1!$B$3:$HJ$3,0))</f>
        <v>0.297348378681562</v>
      </c>
      <c r="CG31">
        <f>INDEX(Sheet1!$B$4:$HJ$64,MATCH($A31,Sheet1!$A$4:$A$64,0),MATCH(CG$1,Sheet1!$B$3:$HJ$3,0))</f>
        <v>-0.48107202778166402</v>
      </c>
      <c r="CH31">
        <f>INDEX(Sheet1!$B$4:$HJ$64,MATCH($A31,Sheet1!$A$4:$A$64,0),MATCH(CH$1,Sheet1!$B$3:$HJ$3,0))</f>
        <v>6.9885529325352396</v>
      </c>
      <c r="CI31">
        <f>INDEX(Sheet1!$B$4:$HJ$64,MATCH($A31,Sheet1!$A$4:$A$64,0),MATCH(CI$1,Sheet1!$B$3:$HJ$3,0))</f>
        <v>3.5764857610679401</v>
      </c>
    </row>
    <row r="32" spans="1:87" x14ac:dyDescent="0.25">
      <c r="A32">
        <v>1991</v>
      </c>
      <c r="B32">
        <f>INDEX(Sheet1!$B$4:$HJ$64,MATCH($A32,Sheet1!$A$4:$A$64,0),MATCH(B$1,Sheet1!$B$3:$HJ$3,0))</f>
        <v>-1.2000005855168201</v>
      </c>
      <c r="C32">
        <f>INDEX(Sheet1!$B$4:$HJ$64,MATCH($A32,Sheet1!$A$4:$A$64,0),MATCH(C$1,Sheet1!$B$3:$HJ$3,0))</f>
        <v>9.1331105673896094</v>
      </c>
      <c r="D32">
        <f>INDEX(Sheet1!$B$4:$HJ$64,MATCH($A32,Sheet1!$A$4:$A$64,0),MATCH(D$1,Sheet1!$B$3:$HJ$3,0))</f>
        <v>3.44162777669459</v>
      </c>
      <c r="E32">
        <f>INDEX(Sheet1!$B$4:$HJ$64,MATCH($A32,Sheet1!$A$4:$A$64,0),MATCH(E$1,Sheet1!$B$3:$HJ$3,0))</f>
        <v>-4.1817847809003004</v>
      </c>
      <c r="F32">
        <f>INDEX(Sheet1!$B$4:$HJ$64,MATCH($A32,Sheet1!$A$4:$A$64,0),MATCH(F$1,Sheet1!$B$3:$HJ$3,0))</f>
        <v>3.48522781597653</v>
      </c>
      <c r="G32">
        <f>INDEX(Sheet1!$B$4:$HJ$64,MATCH($A32,Sheet1!$A$4:$A$64,0),MATCH(G$1,Sheet1!$B$3:$HJ$3,0))</f>
        <v>1.8330742772870099</v>
      </c>
      <c r="H32">
        <f>INDEX(Sheet1!$B$4:$HJ$64,MATCH($A32,Sheet1!$A$4:$A$64,0),MATCH(H$1,Sheet1!$B$3:$HJ$3,0))</f>
        <v>11.4528795811518</v>
      </c>
      <c r="I32">
        <f>INDEX(Sheet1!$B$4:$HJ$64,MATCH($A32,Sheet1!$A$4:$A$64,0),MATCH(I$1,Sheet1!$B$3:$HJ$3,0))</f>
        <v>4.2257994207166796</v>
      </c>
      <c r="J32">
        <f>INDEX(Sheet1!$B$4:$HJ$64,MATCH($A32,Sheet1!$A$4:$A$64,0),MATCH(J$1,Sheet1!$B$3:$HJ$3,0))</f>
        <v>-3.5343821002787301</v>
      </c>
      <c r="K32">
        <f>INDEX(Sheet1!$B$4:$HJ$64,MATCH($A32,Sheet1!$A$4:$A$64,0),MATCH(K$1,Sheet1!$B$3:$HJ$3,0))</f>
        <v>5.2665266676276303</v>
      </c>
      <c r="L32">
        <f>INDEX(Sheet1!$B$4:$HJ$64,MATCH($A32,Sheet1!$A$4:$A$64,0),MATCH(L$1,Sheet1!$B$3:$HJ$3,0))</f>
        <v>7.4587091707600601</v>
      </c>
      <c r="M32">
        <f>INDEX(Sheet1!$B$4:$HJ$64,MATCH($A32,Sheet1!$A$4:$A$64,0),MATCH(M$1,Sheet1!$B$3:$HJ$3,0))</f>
        <v>1.0321895854930301</v>
      </c>
      <c r="N32">
        <f>INDEX(Sheet1!$B$4:$HJ$64,MATCH($A32,Sheet1!$A$4:$A$64,0),MATCH(N$1,Sheet1!$B$3:$HJ$3,0))</f>
        <v>9.0699844587743605</v>
      </c>
      <c r="O32">
        <f>INDEX(Sheet1!$B$4:$HJ$64,MATCH($A32,Sheet1!$A$4:$A$64,0),MATCH(O$1,Sheet1!$B$3:$HJ$3,0))</f>
        <v>4.9968364479212504</v>
      </c>
      <c r="P32">
        <f>INDEX(Sheet1!$B$4:$HJ$64,MATCH($A32,Sheet1!$A$4:$A$64,0),MATCH(P$1,Sheet1!$B$3:$HJ$3,0))</f>
        <v>-3.8085993727931799</v>
      </c>
      <c r="Q32">
        <f>INDEX(Sheet1!$B$4:$HJ$64,MATCH($A32,Sheet1!$A$4:$A$64,0),MATCH(Q$1,Sheet1!$B$3:$HJ$3,0))</f>
        <v>-0.55254300510186705</v>
      </c>
      <c r="R32">
        <f>INDEX(Sheet1!$B$4:$HJ$64,MATCH($A32,Sheet1!$A$4:$A$64,0),MATCH(R$1,Sheet1!$B$3:$HJ$3,0))</f>
        <v>8.5351371664717401</v>
      </c>
      <c r="S32">
        <f>INDEX(Sheet1!$B$4:$HJ$64,MATCH($A32,Sheet1!$A$4:$A$64,0),MATCH(S$1,Sheet1!$B$3:$HJ$3,0))</f>
        <v>7.8043921855976803</v>
      </c>
      <c r="T32">
        <f>INDEX(Sheet1!$B$4:$HJ$64,MATCH($A32,Sheet1!$A$4:$A$64,0),MATCH(T$1,Sheet1!$B$3:$HJ$3,0))</f>
        <v>9.2627860846217391</v>
      </c>
      <c r="U32">
        <f>INDEX(Sheet1!$B$4:$HJ$64,MATCH($A32,Sheet1!$A$4:$A$64,0),MATCH(U$1,Sheet1!$B$3:$HJ$3,0))</f>
        <v>2.0016075968919198</v>
      </c>
      <c r="V32">
        <f>INDEX(Sheet1!$B$4:$HJ$64,MATCH($A32,Sheet1!$A$4:$A$64,0),MATCH(V$1,Sheet1!$B$3:$HJ$3,0))</f>
        <v>-8.4210514991337693</v>
      </c>
      <c r="W32">
        <f>INDEX(Sheet1!$B$4:$HJ$64,MATCH($A32,Sheet1!$A$4:$A$64,0),MATCH(W$1,Sheet1!$B$3:$HJ$3,0))</f>
        <v>2.3953674525561599</v>
      </c>
      <c r="X32">
        <f>INDEX(Sheet1!$B$4:$HJ$64,MATCH($A32,Sheet1!$A$4:$A$64,0),MATCH(X$1,Sheet1!$B$3:$HJ$3,0))</f>
        <v>2.2656549885171402</v>
      </c>
      <c r="Y32">
        <f>INDEX(Sheet1!$B$4:$HJ$64,MATCH($A32,Sheet1!$A$4:$A$64,0),MATCH(Y$1,Sheet1!$B$3:$HJ$3,0))</f>
        <v>4.09251717252914E-2</v>
      </c>
      <c r="Z32">
        <f>INDEX(Sheet1!$B$4:$HJ$64,MATCH($A32,Sheet1!$A$4:$A$64,0),MATCH(Z$1,Sheet1!$B$3:$HJ$3,0))</f>
        <v>1.3936339974679299</v>
      </c>
      <c r="AA32">
        <f>INDEX(Sheet1!$B$4:$HJ$64,MATCH($A32,Sheet1!$A$4:$A$64,0),MATCH(AA$1,Sheet1!$B$3:$HJ$3,0))</f>
        <v>0.94413888905656096</v>
      </c>
      <c r="AB32">
        <f>INDEX(Sheet1!$B$4:$HJ$64,MATCH($A32,Sheet1!$A$4:$A$64,0),MATCH(AB$1,Sheet1!$B$3:$HJ$3,0))</f>
        <v>4.2913423980209604</v>
      </c>
      <c r="AC32">
        <f>INDEX(Sheet1!$B$4:$HJ$64,MATCH($A32,Sheet1!$A$4:$A$64,0),MATCH(AC$1,Sheet1!$B$3:$HJ$3,0))</f>
        <v>1.12540459275169</v>
      </c>
      <c r="AD32">
        <f>INDEX(Sheet1!$B$4:$HJ$64,MATCH($A32,Sheet1!$A$4:$A$64,0),MATCH(AD$1,Sheet1!$B$3:$HJ$3,0))</f>
        <v>-2.7000037291636998</v>
      </c>
      <c r="AE32">
        <f>INDEX(Sheet1!$B$4:$HJ$64,MATCH($A32,Sheet1!$A$4:$A$64,0),MATCH(AE$1,Sheet1!$B$3:$HJ$3,0))</f>
        <v>-5.8863280694266704</v>
      </c>
      <c r="AF32">
        <f>INDEX(Sheet1!$B$4:$HJ$64,MATCH($A32,Sheet1!$A$4:$A$64,0),MATCH(AF$1,Sheet1!$B$3:$HJ$3,0))</f>
        <v>1.0481758470443501</v>
      </c>
      <c r="AG32">
        <f>INDEX(Sheet1!$B$4:$HJ$64,MATCH($A32,Sheet1!$A$4:$A$64,0),MATCH(AG$1,Sheet1!$B$3:$HJ$3,0))</f>
        <v>6.1125034830117801</v>
      </c>
      <c r="AH32">
        <f>INDEX(Sheet1!$B$4:$HJ$64,MATCH($A32,Sheet1!$A$4:$A$64,0),MATCH(AH$1,Sheet1!$B$3:$HJ$3,0))</f>
        <v>5.2818263983442897</v>
      </c>
      <c r="AI32">
        <f>INDEX(Sheet1!$B$4:$HJ$64,MATCH($A32,Sheet1!$A$4:$A$64,0),MATCH(AI$1,Sheet1!$B$3:$HJ$3,0))</f>
        <v>3.0999994113014999</v>
      </c>
      <c r="AJ32">
        <f>INDEX(Sheet1!$B$4:$HJ$64,MATCH($A32,Sheet1!$A$4:$A$64,0),MATCH(AJ$1,Sheet1!$B$3:$HJ$3,0))</f>
        <v>3.6582487500681098</v>
      </c>
      <c r="AK32">
        <f>INDEX(Sheet1!$B$4:$HJ$64,MATCH($A32,Sheet1!$A$4:$A$64,0),MATCH(AK$1,Sheet1!$B$3:$HJ$3,0))</f>
        <v>6.0578661853057296</v>
      </c>
      <c r="AL32">
        <f>INDEX(Sheet1!$B$4:$HJ$64,MATCH($A32,Sheet1!$A$4:$A$64,0),MATCH(AL$1,Sheet1!$B$3:$HJ$3,0))</f>
        <v>1.8805447239628099</v>
      </c>
      <c r="AM32">
        <f>INDEX(Sheet1!$B$4:$HJ$64,MATCH($A32,Sheet1!$A$4:$A$64,0),MATCH(AM$1,Sheet1!$B$3:$HJ$3,0))</f>
        <v>-3.31930842303754</v>
      </c>
      <c r="AN32">
        <f>INDEX(Sheet1!$B$4:$HJ$64,MATCH($A32,Sheet1!$A$4:$A$64,0),MATCH(AN$1,Sheet1!$B$3:$HJ$3,0))</f>
        <v>1.0568314333698801</v>
      </c>
      <c r="AO32">
        <f>INDEX(Sheet1!$B$4:$HJ$64,MATCH($A32,Sheet1!$A$4:$A$64,0),MATCH(AO$1,Sheet1!$B$3:$HJ$3,0))</f>
        <v>6.7758174410496501</v>
      </c>
      <c r="AP32">
        <f>INDEX(Sheet1!$B$4:$HJ$64,MATCH($A32,Sheet1!$A$4:$A$64,0),MATCH(AP$1,Sheet1!$B$3:$HJ$3,0))</f>
        <v>12.716148442409899</v>
      </c>
      <c r="AQ32">
        <f>INDEX(Sheet1!$B$4:$HJ$64,MATCH($A32,Sheet1!$A$4:$A$64,0),MATCH(AQ$1,Sheet1!$B$3:$HJ$3,0))</f>
        <v>1.53844755776618</v>
      </c>
      <c r="AR32">
        <f>INDEX(Sheet1!$B$4:$HJ$64,MATCH($A32,Sheet1!$A$4:$A$64,0),MATCH(AR$1,Sheet1!$B$3:$HJ$3,0))</f>
        <v>3.5233572353322802</v>
      </c>
      <c r="AS32">
        <f>INDEX(Sheet1!$B$4:$HJ$64,MATCH($A32,Sheet1!$A$4:$A$64,0),MATCH(AS$1,Sheet1!$B$3:$HJ$3,0))</f>
        <v>1.4383467917155901</v>
      </c>
      <c r="AT32">
        <f>INDEX(Sheet1!$B$4:$HJ$64,MATCH($A32,Sheet1!$A$4:$A$64,0),MATCH(AT$1,Sheet1!$B$3:$HJ$3,0))</f>
        <v>10.778056126896701</v>
      </c>
      <c r="AU32">
        <f>INDEX(Sheet1!$B$4:$HJ$64,MATCH($A32,Sheet1!$A$4:$A$64,0),MATCH(AU$1,Sheet1!$B$3:$HJ$3,0))</f>
        <v>6.9666071138825902</v>
      </c>
      <c r="AV32">
        <f>INDEX(Sheet1!$B$4:$HJ$64,MATCH($A32,Sheet1!$A$4:$A$64,0),MATCH(AV$1,Sheet1!$B$3:$HJ$3,0))</f>
        <v>8.6441880240439701</v>
      </c>
      <c r="AW32">
        <f>INDEX(Sheet1!$B$4:$HJ$64,MATCH($A32,Sheet1!$A$4:$A$64,0),MATCH(AW$1,Sheet1!$B$3:$HJ$3,0))</f>
        <v>-6.3063515914490997</v>
      </c>
      <c r="AX32">
        <f>INDEX(Sheet1!$B$4:$HJ$64,MATCH($A32,Sheet1!$A$4:$A$64,0),MATCH(AX$1,Sheet1!$B$3:$HJ$3,0))</f>
        <v>8.7302318260577891</v>
      </c>
      <c r="AY32">
        <f>INDEX(Sheet1!$B$4:$HJ$64,MATCH($A32,Sheet1!$A$4:$A$64,0),MATCH(AY$1,Sheet1!$B$3:$HJ$3,0))</f>
        <v>9.5454674144305205</v>
      </c>
      <c r="AZ32">
        <f>INDEX(Sheet1!$B$4:$HJ$64,MATCH($A32,Sheet1!$A$4:$A$64,0),MATCH(AZ$1,Sheet1!$B$3:$HJ$3,0))</f>
        <v>4.2147548385303102</v>
      </c>
      <c r="BA32">
        <f>INDEX(Sheet1!$B$4:$HJ$64,MATCH($A32,Sheet1!$A$4:$A$64,0),MATCH(BA$1,Sheet1!$B$3:$HJ$3,0))</f>
        <v>6.3681504048586497</v>
      </c>
      <c r="BB32">
        <f>INDEX(Sheet1!$B$4:$HJ$64,MATCH($A32,Sheet1!$A$4:$A$64,0),MATCH(BB$1,Sheet1!$B$3:$HJ$3,0))</f>
        <v>2.4391344083439201</v>
      </c>
      <c r="BC32">
        <f>INDEX(Sheet1!$B$4:$HJ$64,MATCH($A32,Sheet1!$A$4:$A$64,0),MATCH(BC$1,Sheet1!$B$3:$HJ$3,0))</f>
        <v>-0.18928149951814499</v>
      </c>
      <c r="BD32">
        <f>INDEX(Sheet1!$B$4:$HJ$64,MATCH($A32,Sheet1!$A$4:$A$64,0),MATCH(BD$1,Sheet1!$B$3:$HJ$3,0))</f>
        <v>-0.43948910045782003</v>
      </c>
      <c r="BE32">
        <f>INDEX(Sheet1!$B$4:$HJ$64,MATCH($A32,Sheet1!$A$4:$A$64,0),MATCH(BE$1,Sheet1!$B$3:$HJ$3,0))</f>
        <v>0.358352602582656</v>
      </c>
      <c r="BF32">
        <f>INDEX(Sheet1!$B$4:$HJ$64,MATCH($A32,Sheet1!$A$4:$A$64,0),MATCH(BF$1,Sheet1!$B$3:$HJ$3,0))</f>
        <v>3.08472139526602</v>
      </c>
      <c r="BG32">
        <f>INDEX(Sheet1!$B$4:$HJ$64,MATCH($A32,Sheet1!$A$4:$A$64,0),MATCH(BG$1,Sheet1!$B$3:$HJ$3,0))</f>
        <v>5.06156775458133</v>
      </c>
      <c r="BH32">
        <f>INDEX(Sheet1!$B$4:$HJ$64,MATCH($A32,Sheet1!$A$4:$A$64,0),MATCH(BH$1,Sheet1!$B$3:$HJ$3,0))</f>
        <v>9.4190055624272606</v>
      </c>
      <c r="BI32">
        <f>INDEX(Sheet1!$B$4:$HJ$64,MATCH($A32,Sheet1!$A$4:$A$64,0),MATCH(BI$1,Sheet1!$B$3:$HJ$3,0))</f>
        <v>9.5468977103991399</v>
      </c>
      <c r="BJ32">
        <f>INDEX(Sheet1!$B$4:$HJ$64,MATCH($A32,Sheet1!$A$4:$A$64,0),MATCH(BJ$1,Sheet1!$B$3:$HJ$3,0))</f>
        <v>3.4936501549147199</v>
      </c>
      <c r="BK32">
        <f>INDEX(Sheet1!$B$4:$HJ$64,MATCH($A32,Sheet1!$A$4:$A$64,0),MATCH(BK$1,Sheet1!$B$3:$HJ$3,0))</f>
        <v>2.2192591027908999</v>
      </c>
      <c r="BL32">
        <f>INDEX(Sheet1!$B$4:$HJ$64,MATCH($A32,Sheet1!$A$4:$A$64,0),MATCH(BL$1,Sheet1!$B$3:$HJ$3,0))</f>
        <v>-0.43639008053342798</v>
      </c>
      <c r="BM32">
        <f>INDEX(Sheet1!$B$4:$HJ$64,MATCH($A32,Sheet1!$A$4:$A$64,0),MATCH(BM$1,Sheet1!$B$3:$HJ$3,0))</f>
        <v>4.3682064626740198</v>
      </c>
      <c r="BN32">
        <f>INDEX(Sheet1!$B$4:$HJ$64,MATCH($A32,Sheet1!$A$4:$A$64,0),MATCH(BN$1,Sheet1!$B$3:$HJ$3,0))</f>
        <v>2.3043911874036702</v>
      </c>
      <c r="BO32">
        <f>INDEX(Sheet1!$B$4:$HJ$64,MATCH($A32,Sheet1!$A$4:$A$64,0),MATCH(BO$1,Sheet1!$B$3:$HJ$3,0))</f>
        <v>-2.51437965273244</v>
      </c>
      <c r="BP32">
        <f>INDEX(Sheet1!$B$4:$HJ$64,MATCH($A32,Sheet1!$A$4:$A$64,0),MATCH(BP$1,Sheet1!$B$3:$HJ$3,0))</f>
        <v>2.6599626573937898</v>
      </c>
      <c r="BQ32">
        <f>INDEX(Sheet1!$B$4:$HJ$64,MATCH($A32,Sheet1!$A$4:$A$64,0),MATCH(BQ$1,Sheet1!$B$3:$HJ$3,0))</f>
        <v>2.76042551133897</v>
      </c>
      <c r="BR32">
        <f>INDEX(Sheet1!$B$4:$HJ$64,MATCH($A32,Sheet1!$A$4:$A$64,0),MATCH(BR$1,Sheet1!$B$3:$HJ$3,0))</f>
        <v>2.3519606446944699</v>
      </c>
      <c r="BS32">
        <f>INDEX(Sheet1!$B$4:$HJ$64,MATCH($A32,Sheet1!$A$4:$A$64,0),MATCH(BS$1,Sheet1!$B$3:$HJ$3,0))</f>
        <v>6.6883975395837902</v>
      </c>
      <c r="BT32">
        <f>INDEX(Sheet1!$B$4:$HJ$64,MATCH($A32,Sheet1!$A$4:$A$64,0),MATCH(BT$1,Sheet1!$B$3:$HJ$3,0))</f>
        <v>-1.0182449675445</v>
      </c>
      <c r="BU32">
        <f>INDEX(Sheet1!$B$4:$HJ$64,MATCH($A32,Sheet1!$A$4:$A$64,0),MATCH(BU$1,Sheet1!$B$3:$HJ$3,0))</f>
        <v>2.5460005847282199</v>
      </c>
      <c r="BV32">
        <f>INDEX(Sheet1!$B$4:$HJ$64,MATCH($A32,Sheet1!$A$4:$A$64,0),MATCH(BV$1,Sheet1!$B$3:$HJ$3,0))</f>
        <v>1.13557518832698</v>
      </c>
      <c r="BW32">
        <f>INDEX(Sheet1!$B$4:$HJ$64,MATCH($A32,Sheet1!$A$4:$A$64,0),MATCH(BW$1,Sheet1!$B$3:$HJ$3,0))</f>
        <v>7.5109103536653796</v>
      </c>
      <c r="BX32">
        <f>INDEX(Sheet1!$B$4:$HJ$64,MATCH($A32,Sheet1!$A$4:$A$64,0),MATCH(BX$1,Sheet1!$B$3:$HJ$3,0))</f>
        <v>2.6999991342741199</v>
      </c>
      <c r="BY32">
        <f>INDEX(Sheet1!$B$4:$HJ$64,MATCH($A32,Sheet1!$A$4:$A$64,0),MATCH(BY$1,Sheet1!$B$3:$HJ$3,0))</f>
        <v>-1.1459748685806499</v>
      </c>
      <c r="BZ32">
        <f>INDEX(Sheet1!$B$4:$HJ$64,MATCH($A32,Sheet1!$A$4:$A$64,0),MATCH(BZ$1,Sheet1!$B$3:$HJ$3,0))</f>
        <v>8.5582603212422992</v>
      </c>
      <c r="CA32">
        <f>INDEX(Sheet1!$B$4:$HJ$64,MATCH($A32,Sheet1!$A$4:$A$64,0),MATCH(CA$1,Sheet1!$B$3:$HJ$3,0))</f>
        <v>-0.69996749377804701</v>
      </c>
      <c r="CB32">
        <f>INDEX(Sheet1!$B$4:$HJ$64,MATCH($A32,Sheet1!$A$4:$A$64,0),MATCH(CB$1,Sheet1!$B$3:$HJ$3,0))</f>
        <v>3.11240786575588</v>
      </c>
      <c r="CC32">
        <f>INDEX(Sheet1!$B$4:$HJ$64,MATCH($A32,Sheet1!$A$4:$A$64,0),MATCH(CC$1,Sheet1!$B$3:$HJ$3,0))</f>
        <v>0.72027903561004802</v>
      </c>
      <c r="CD32">
        <f>INDEX(Sheet1!$B$4:$HJ$64,MATCH($A32,Sheet1!$A$4:$A$64,0),MATCH(CD$1,Sheet1!$B$3:$HJ$3,0))</f>
        <v>-1.10312156108647</v>
      </c>
      <c r="CE32">
        <f>INDEX(Sheet1!$B$4:$HJ$64,MATCH($A32,Sheet1!$A$4:$A$64,0),MATCH(CE$1,Sheet1!$B$3:$HJ$3,0))</f>
        <v>-0.108264790855543</v>
      </c>
      <c r="CF32">
        <f>INDEX(Sheet1!$B$4:$HJ$64,MATCH($A32,Sheet1!$A$4:$A$64,0),MATCH(CF$1,Sheet1!$B$3:$HJ$3,0))</f>
        <v>3.5388085045130899</v>
      </c>
      <c r="CG32">
        <f>INDEX(Sheet1!$B$4:$HJ$64,MATCH($A32,Sheet1!$A$4:$A$64,0),MATCH(CG$1,Sheet1!$B$3:$HJ$3,0))</f>
        <v>-3.6133383882329902E-2</v>
      </c>
      <c r="CH32">
        <f>INDEX(Sheet1!$B$4:$HJ$64,MATCH($A32,Sheet1!$A$4:$A$64,0),MATCH(CH$1,Sheet1!$B$3:$HJ$3,0))</f>
        <v>5.53178237395535</v>
      </c>
      <c r="CI32">
        <f>INDEX(Sheet1!$B$4:$HJ$64,MATCH($A32,Sheet1!$A$4:$A$64,0),MATCH(CI$1,Sheet1!$B$3:$HJ$3,0))</f>
        <v>-0.383071892767745</v>
      </c>
    </row>
    <row r="33" spans="1:87" x14ac:dyDescent="0.25">
      <c r="A33">
        <v>1992</v>
      </c>
      <c r="B33">
        <f>INDEX(Sheet1!$B$4:$HJ$64,MATCH($A33,Sheet1!$A$4:$A$64,0),MATCH(B$1,Sheet1!$B$3:$HJ$3,0))</f>
        <v>1.80000230318846</v>
      </c>
      <c r="C33">
        <f>INDEX(Sheet1!$B$4:$HJ$64,MATCH($A33,Sheet1!$A$4:$A$64,0),MATCH(C$1,Sheet1!$B$3:$HJ$3,0))</f>
        <v>7.9372915564307602</v>
      </c>
      <c r="D33">
        <f>INDEX(Sheet1!$B$4:$HJ$64,MATCH($A33,Sheet1!$A$4:$A$64,0),MATCH(D$1,Sheet1!$B$3:$HJ$3,0))</f>
        <v>2.09352461709183</v>
      </c>
      <c r="E33">
        <f>INDEX(Sheet1!$B$4:$HJ$64,MATCH($A33,Sheet1!$A$4:$A$64,0),MATCH(E$1,Sheet1!$B$3:$HJ$3,0))</f>
        <v>-3.8255819695819802</v>
      </c>
      <c r="F33">
        <f>INDEX(Sheet1!$B$4:$HJ$64,MATCH($A33,Sheet1!$A$4:$A$64,0),MATCH(F$1,Sheet1!$B$3:$HJ$3,0))</f>
        <v>5.4426855496672504</v>
      </c>
      <c r="G33">
        <f>INDEX(Sheet1!$B$4:$HJ$64,MATCH($A33,Sheet1!$A$4:$A$64,0),MATCH(G$1,Sheet1!$B$3:$HJ$3,0))</f>
        <v>1.53065494385902</v>
      </c>
      <c r="H33">
        <f>INDEX(Sheet1!$B$4:$HJ$64,MATCH($A33,Sheet1!$A$4:$A$64,0),MATCH(H$1,Sheet1!$B$3:$HJ$3,0))</f>
        <v>12.037580739870799</v>
      </c>
      <c r="I33">
        <f>INDEX(Sheet1!$B$4:$HJ$64,MATCH($A33,Sheet1!$A$4:$A$64,0),MATCH(I$1,Sheet1!$B$3:$HJ$3,0))</f>
        <v>2.9577108272039498</v>
      </c>
      <c r="J33">
        <f>INDEX(Sheet1!$B$4:$HJ$64,MATCH($A33,Sheet1!$A$4:$A$64,0),MATCH(J$1,Sheet1!$B$3:$HJ$3,0))</f>
        <v>-5.9738214383955303E-2</v>
      </c>
      <c r="K33">
        <f>INDEX(Sheet1!$B$4:$HJ$64,MATCH($A33,Sheet1!$A$4:$A$64,0),MATCH(K$1,Sheet1!$B$3:$HJ$3,0))</f>
        <v>1.64649818317069</v>
      </c>
      <c r="L33">
        <f>INDEX(Sheet1!$B$4:$HJ$64,MATCH($A33,Sheet1!$A$4:$A$64,0),MATCH(L$1,Sheet1!$B$3:$HJ$3,0))</f>
        <v>2.9170703044274702</v>
      </c>
      <c r="M33">
        <f>INDEX(Sheet1!$B$4:$HJ$64,MATCH($A33,Sheet1!$A$4:$A$64,0),MATCH(M$1,Sheet1!$B$3:$HJ$3,0))</f>
        <v>-0.54407204977726997</v>
      </c>
      <c r="N33">
        <f>INDEX(Sheet1!$B$4:$HJ$64,MATCH($A33,Sheet1!$A$4:$A$64,0),MATCH(N$1,Sheet1!$B$3:$HJ$3,0))</f>
        <v>0.23271076184595099</v>
      </c>
      <c r="O33">
        <f>INDEX(Sheet1!$B$4:$HJ$64,MATCH($A33,Sheet1!$A$4:$A$64,0),MATCH(O$1,Sheet1!$B$3:$HJ$3,0))</f>
        <v>1.0099983709962901</v>
      </c>
      <c r="P33">
        <f>INDEX(Sheet1!$B$4:$HJ$64,MATCH($A33,Sheet1!$A$4:$A$64,0),MATCH(P$1,Sheet1!$B$3:$HJ$3,0))</f>
        <v>-3.10000321081914</v>
      </c>
      <c r="Q33">
        <f>INDEX(Sheet1!$B$4:$HJ$64,MATCH($A33,Sheet1!$A$4:$A$64,0),MATCH(Q$1,Sheet1!$B$3:$HJ$3,0))</f>
        <v>-6.4240781994633096</v>
      </c>
      <c r="R33">
        <f>INDEX(Sheet1!$B$4:$HJ$64,MATCH($A33,Sheet1!$A$4:$A$64,0),MATCH(R$1,Sheet1!$B$3:$HJ$3,0))</f>
        <v>8.0014433463192596</v>
      </c>
      <c r="S33">
        <f>INDEX(Sheet1!$B$4:$HJ$64,MATCH($A33,Sheet1!$A$4:$A$64,0),MATCH(S$1,Sheet1!$B$3:$HJ$3,0))</f>
        <v>11.1667077338972</v>
      </c>
      <c r="T33">
        <f>INDEX(Sheet1!$B$4:$HJ$64,MATCH($A33,Sheet1!$A$4:$A$64,0),MATCH(T$1,Sheet1!$B$3:$HJ$3,0))</f>
        <v>14.2245295924457</v>
      </c>
      <c r="U33">
        <f>INDEX(Sheet1!$B$4:$HJ$64,MATCH($A33,Sheet1!$A$4:$A$64,0),MATCH(U$1,Sheet1!$B$3:$HJ$3,0))</f>
        <v>4.0449294377407803</v>
      </c>
      <c r="V33">
        <f>INDEX(Sheet1!$B$4:$HJ$64,MATCH($A33,Sheet1!$A$4:$A$64,0),MATCH(V$1,Sheet1!$B$3:$HJ$3,0))</f>
        <v>-10.5000085646477</v>
      </c>
      <c r="W33">
        <f>INDEX(Sheet1!$B$4:$HJ$64,MATCH($A33,Sheet1!$A$4:$A$64,0),MATCH(W$1,Sheet1!$B$3:$HJ$3,0))</f>
        <v>2.61194805533871</v>
      </c>
      <c r="X33">
        <f>INDEX(Sheet1!$B$4:$HJ$64,MATCH($A33,Sheet1!$A$4:$A$64,0),MATCH(X$1,Sheet1!$B$3:$HJ$3,0))</f>
        <v>9.2011037323253895</v>
      </c>
      <c r="Y33">
        <f>INDEX(Sheet1!$B$4:$HJ$64,MATCH($A33,Sheet1!$A$4:$A$64,0),MATCH(Y$1,Sheet1!$B$3:$HJ$3,0))</f>
        <v>-0.24456061143492</v>
      </c>
      <c r="Z33">
        <f>INDEX(Sheet1!$B$4:$HJ$64,MATCH($A33,Sheet1!$A$4:$A$64,0),MATCH(Z$1,Sheet1!$B$3:$HJ$3,0))</f>
        <v>1.9570067118385599</v>
      </c>
      <c r="AA33">
        <f>INDEX(Sheet1!$B$4:$HJ$64,MATCH($A33,Sheet1!$A$4:$A$64,0),MATCH(AA$1,Sheet1!$B$3:$HJ$3,0))</f>
        <v>11.220932739600199</v>
      </c>
      <c r="AB33">
        <f>INDEX(Sheet1!$B$4:$HJ$64,MATCH($A33,Sheet1!$A$4:$A$64,0),MATCH(AB$1,Sheet1!$B$3:$HJ$3,0))</f>
        <v>2.1143106751279999</v>
      </c>
      <c r="AC33">
        <f>INDEX(Sheet1!$B$4:$HJ$64,MATCH($A33,Sheet1!$A$4:$A$64,0),MATCH(AC$1,Sheet1!$B$3:$HJ$3,0))</f>
        <v>4.4728591893983101</v>
      </c>
      <c r="AD33">
        <f>INDEX(Sheet1!$B$4:$HJ$64,MATCH($A33,Sheet1!$A$4:$A$64,0),MATCH(AD$1,Sheet1!$B$3:$HJ$3,0))</f>
        <v>6.1000019098767799</v>
      </c>
      <c r="AE33">
        <f>INDEX(Sheet1!$B$4:$HJ$64,MATCH($A33,Sheet1!$A$4:$A$64,0),MATCH(AE$1,Sheet1!$B$3:$HJ$3,0))</f>
        <v>-3.2946600657571401</v>
      </c>
      <c r="AF33">
        <f>INDEX(Sheet1!$B$4:$HJ$64,MATCH($A33,Sheet1!$A$4:$A$64,0),MATCH(AF$1,Sheet1!$B$3:$HJ$3,0))</f>
        <v>1.59934267687127</v>
      </c>
      <c r="AG33">
        <f>INDEX(Sheet1!$B$4:$HJ$64,MATCH($A33,Sheet1!$A$4:$A$64,0),MATCH(AG$1,Sheet1!$B$3:$HJ$3,0))</f>
        <v>-3.0901456515439301</v>
      </c>
      <c r="AH33">
        <f>INDEX(Sheet1!$B$4:$HJ$64,MATCH($A33,Sheet1!$A$4:$A$64,0),MATCH(AH$1,Sheet1!$B$3:$HJ$3,0))</f>
        <v>3.87941908037517</v>
      </c>
      <c r="AI33">
        <f>INDEX(Sheet1!$B$4:$HJ$64,MATCH($A33,Sheet1!$A$4:$A$64,0),MATCH(AI$1,Sheet1!$B$3:$HJ$3,0))</f>
        <v>0.700000209365783</v>
      </c>
      <c r="AJ33">
        <f>INDEX(Sheet1!$B$4:$HJ$64,MATCH($A33,Sheet1!$A$4:$A$64,0),MATCH(AJ$1,Sheet1!$B$3:$HJ$3,0))</f>
        <v>4.8383388468868302</v>
      </c>
      <c r="AK33">
        <f>INDEX(Sheet1!$B$4:$HJ$64,MATCH($A33,Sheet1!$A$4:$A$64,0),MATCH(AK$1,Sheet1!$B$3:$HJ$3,0))</f>
        <v>7.75788577607526</v>
      </c>
      <c r="AL33">
        <f>INDEX(Sheet1!$B$4:$HJ$64,MATCH($A33,Sheet1!$A$4:$A$64,0),MATCH(AL$1,Sheet1!$B$3:$HJ$3,0))</f>
        <v>-5.3099329225117797</v>
      </c>
      <c r="AM33">
        <f>INDEX(Sheet1!$B$4:$HJ$64,MATCH($A33,Sheet1!$A$4:$A$64,0),MATCH(AM$1,Sheet1!$B$3:$HJ$3,0))</f>
        <v>6.0736878770601903</v>
      </c>
      <c r="AN33">
        <f>INDEX(Sheet1!$B$4:$HJ$64,MATCH($A33,Sheet1!$A$4:$A$64,0),MATCH(AN$1,Sheet1!$B$3:$HJ$3,0))</f>
        <v>5.4823960216704704</v>
      </c>
      <c r="AO33">
        <f>INDEX(Sheet1!$B$4:$HJ$64,MATCH($A33,Sheet1!$A$4:$A$64,0),MATCH(AO$1,Sheet1!$B$3:$HJ$3,0))</f>
        <v>6.4975065168271398</v>
      </c>
      <c r="AP33">
        <f>INDEX(Sheet1!$B$4:$HJ$64,MATCH($A33,Sheet1!$A$4:$A$64,0),MATCH(AP$1,Sheet1!$B$3:$HJ$3,0))</f>
        <v>3.2979819195801499</v>
      </c>
      <c r="AQ33">
        <f>INDEX(Sheet1!$B$4:$HJ$64,MATCH($A33,Sheet1!$A$4:$A$64,0),MATCH(AQ$1,Sheet1!$B$3:$HJ$3,0))</f>
        <v>0.83427545355489496</v>
      </c>
      <c r="AR33">
        <f>INDEX(Sheet1!$B$4:$HJ$64,MATCH($A33,Sheet1!$A$4:$A$64,0),MATCH(AR$1,Sheet1!$B$3:$HJ$3,0))</f>
        <v>0.90058606636046101</v>
      </c>
      <c r="AS33">
        <f>INDEX(Sheet1!$B$4:$HJ$64,MATCH($A33,Sheet1!$A$4:$A$64,0),MATCH(AS$1,Sheet1!$B$3:$HJ$3,0))</f>
        <v>-0.79949395864134898</v>
      </c>
      <c r="AT33">
        <f>INDEX(Sheet1!$B$4:$HJ$64,MATCH($A33,Sheet1!$A$4:$A$64,0),MATCH(AT$1,Sheet1!$B$3:$HJ$3,0))</f>
        <v>6.19864279836374</v>
      </c>
      <c r="AU33">
        <f>INDEX(Sheet1!$B$4:$HJ$64,MATCH($A33,Sheet1!$A$4:$A$64,0),MATCH(AU$1,Sheet1!$B$3:$HJ$3,0))</f>
        <v>6.9563649569205896</v>
      </c>
      <c r="AV33">
        <f>INDEX(Sheet1!$B$4:$HJ$64,MATCH($A33,Sheet1!$A$4:$A$64,0),MATCH(AV$1,Sheet1!$B$3:$HJ$3,0))</f>
        <v>1.81965245225082</v>
      </c>
      <c r="AW33">
        <f>INDEX(Sheet1!$B$4:$HJ$64,MATCH($A33,Sheet1!$A$4:$A$64,0),MATCH(AW$1,Sheet1!$B$3:$HJ$3,0))</f>
        <v>1.1808849422964001</v>
      </c>
      <c r="AX33">
        <f>INDEX(Sheet1!$B$4:$HJ$64,MATCH($A33,Sheet1!$A$4:$A$64,0),MATCH(AX$1,Sheet1!$B$3:$HJ$3,0))</f>
        <v>-7.3329781370188698</v>
      </c>
      <c r="AY33">
        <f>INDEX(Sheet1!$B$4:$HJ$64,MATCH($A33,Sheet1!$A$4:$A$64,0),MATCH(AY$1,Sheet1!$B$3:$HJ$3,0))</f>
        <v>8.8851179783215599</v>
      </c>
      <c r="AZ33">
        <f>INDEX(Sheet1!$B$4:$HJ$64,MATCH($A33,Sheet1!$A$4:$A$64,0),MATCH(AZ$1,Sheet1!$B$3:$HJ$3,0))</f>
        <v>3.5411024159496201</v>
      </c>
      <c r="BA33">
        <f>INDEX(Sheet1!$B$4:$HJ$64,MATCH($A33,Sheet1!$A$4:$A$64,0),MATCH(BA$1,Sheet1!$B$3:$HJ$3,0))</f>
        <v>4.1064066046462697</v>
      </c>
      <c r="BB33">
        <f>INDEX(Sheet1!$B$4:$HJ$64,MATCH($A33,Sheet1!$A$4:$A$64,0),MATCH(BB$1,Sheet1!$B$3:$HJ$3,0))</f>
        <v>1.7060708972005301</v>
      </c>
      <c r="BC33">
        <f>INDEX(Sheet1!$B$4:$HJ$64,MATCH($A33,Sheet1!$A$4:$A$64,0),MATCH(BC$1,Sheet1!$B$3:$HJ$3,0))</f>
        <v>0.38634653738137098</v>
      </c>
      <c r="BD33">
        <f>INDEX(Sheet1!$B$4:$HJ$64,MATCH($A33,Sheet1!$A$4:$A$64,0),MATCH(BD$1,Sheet1!$B$3:$HJ$3,0))</f>
        <v>2.0007523614285101</v>
      </c>
      <c r="BE33">
        <f>INDEX(Sheet1!$B$4:$HJ$64,MATCH($A33,Sheet1!$A$4:$A$64,0),MATCH(BE$1,Sheet1!$B$3:$HJ$3,0))</f>
        <v>4.6311929469535604</v>
      </c>
      <c r="BF33">
        <f>INDEX(Sheet1!$B$4:$HJ$64,MATCH($A33,Sheet1!$A$4:$A$64,0),MATCH(BF$1,Sheet1!$B$3:$HJ$3,0))</f>
        <v>3.5743955389190099</v>
      </c>
      <c r="BG33">
        <f>INDEX(Sheet1!$B$4:$HJ$64,MATCH($A33,Sheet1!$A$4:$A$64,0),MATCH(BG$1,Sheet1!$B$3:$HJ$3,0))</f>
        <v>7.7058978226358503</v>
      </c>
      <c r="BH33">
        <f>INDEX(Sheet1!$B$4:$HJ$64,MATCH($A33,Sheet1!$A$4:$A$64,0),MATCH(BH$1,Sheet1!$B$3:$HJ$3,0))</f>
        <v>8.2016803339644593</v>
      </c>
      <c r="BI33">
        <f>INDEX(Sheet1!$B$4:$HJ$64,MATCH($A33,Sheet1!$A$4:$A$64,0),MATCH(BI$1,Sheet1!$B$3:$HJ$3,0))</f>
        <v>13.8490852689481</v>
      </c>
      <c r="BJ33">
        <f>INDEX(Sheet1!$B$4:$HJ$64,MATCH($A33,Sheet1!$A$4:$A$64,0),MATCH(BJ$1,Sheet1!$B$3:$HJ$3,0))</f>
        <v>1.69642801124701</v>
      </c>
      <c r="BK33">
        <f>INDEX(Sheet1!$B$4:$HJ$64,MATCH($A33,Sheet1!$A$4:$A$64,0),MATCH(BK$1,Sheet1!$B$3:$HJ$3,0))</f>
        <v>-0.54050912472392598</v>
      </c>
      <c r="BL33">
        <f>INDEX(Sheet1!$B$4:$HJ$64,MATCH($A33,Sheet1!$A$4:$A$64,0),MATCH(BL$1,Sheet1!$B$3:$HJ$3,0))</f>
        <v>0.41762906609794498</v>
      </c>
      <c r="BM33">
        <f>INDEX(Sheet1!$B$4:$HJ$64,MATCH($A33,Sheet1!$A$4:$A$64,0),MATCH(BM$1,Sheet1!$B$3:$HJ$3,0))</f>
        <v>1.0894764083122901</v>
      </c>
      <c r="BN33">
        <f>INDEX(Sheet1!$B$4:$HJ$64,MATCH($A33,Sheet1!$A$4:$A$64,0),MATCH(BN$1,Sheet1!$B$3:$HJ$3,0))</f>
        <v>4.5640518145429398</v>
      </c>
      <c r="BO33">
        <f>INDEX(Sheet1!$B$4:$HJ$64,MATCH($A33,Sheet1!$A$4:$A$64,0),MATCH(BO$1,Sheet1!$B$3:$HJ$3,0))</f>
        <v>5.8727252375905401</v>
      </c>
      <c r="BP33">
        <f>INDEX(Sheet1!$B$4:$HJ$64,MATCH($A33,Sheet1!$A$4:$A$64,0),MATCH(BP$1,Sheet1!$B$3:$HJ$3,0))</f>
        <v>1.3202330366135699</v>
      </c>
      <c r="BQ33">
        <f>INDEX(Sheet1!$B$4:$HJ$64,MATCH($A33,Sheet1!$A$4:$A$64,0),MATCH(BQ$1,Sheet1!$B$3:$HJ$3,0))</f>
        <v>7.1614673058670899</v>
      </c>
      <c r="BR33">
        <f>INDEX(Sheet1!$B$4:$HJ$64,MATCH($A33,Sheet1!$A$4:$A$64,0),MATCH(BR$1,Sheet1!$B$3:$HJ$3,0))</f>
        <v>-19.012909633684899</v>
      </c>
      <c r="BS33">
        <f>INDEX(Sheet1!$B$4:$HJ$64,MATCH($A33,Sheet1!$A$4:$A$64,0),MATCH(BS$1,Sheet1!$B$3:$HJ$3,0))</f>
        <v>6.6398055694956399</v>
      </c>
      <c r="BT33">
        <f>INDEX(Sheet1!$B$4:$HJ$64,MATCH($A33,Sheet1!$A$4:$A$64,0),MATCH(BT$1,Sheet1!$B$3:$HJ$3,0))</f>
        <v>-2.1370328450052098</v>
      </c>
      <c r="BU33">
        <f>INDEX(Sheet1!$B$4:$HJ$64,MATCH($A33,Sheet1!$A$4:$A$64,0),MATCH(BU$1,Sheet1!$B$3:$HJ$3,0))</f>
        <v>0.92921531605381302</v>
      </c>
      <c r="BV33">
        <f>INDEX(Sheet1!$B$4:$HJ$64,MATCH($A33,Sheet1!$A$4:$A$64,0),MATCH(BV$1,Sheet1!$B$3:$HJ$3,0))</f>
        <v>6.3779406270829204</v>
      </c>
      <c r="BW33">
        <f>INDEX(Sheet1!$B$4:$HJ$64,MATCH($A33,Sheet1!$A$4:$A$64,0),MATCH(BW$1,Sheet1!$B$3:$HJ$3,0))</f>
        <v>6.5778613849960301</v>
      </c>
      <c r="BX33">
        <f>INDEX(Sheet1!$B$4:$HJ$64,MATCH($A33,Sheet1!$A$4:$A$64,0),MATCH(BX$1,Sheet1!$B$3:$HJ$3,0))</f>
        <v>0.40000000853616802</v>
      </c>
      <c r="BY33">
        <f>INDEX(Sheet1!$B$4:$HJ$64,MATCH($A33,Sheet1!$A$4:$A$64,0),MATCH(BY$1,Sheet1!$B$3:$HJ$3,0))</f>
        <v>-1.1585927600785899</v>
      </c>
      <c r="BZ33">
        <f>INDEX(Sheet1!$B$4:$HJ$64,MATCH($A33,Sheet1!$A$4:$A$64,0),MATCH(BZ$1,Sheet1!$B$3:$HJ$3,0))</f>
        <v>8.0833880234533204</v>
      </c>
      <c r="CA33">
        <f>INDEX(Sheet1!$B$4:$HJ$64,MATCH($A33,Sheet1!$A$4:$A$64,0),MATCH(CA$1,Sheet1!$B$3:$HJ$3,0))</f>
        <v>-3.9806868137453502</v>
      </c>
      <c r="CB33">
        <f>INDEX(Sheet1!$B$4:$HJ$64,MATCH($A33,Sheet1!$A$4:$A$64,0),MATCH(CB$1,Sheet1!$B$3:$HJ$3,0))</f>
        <v>10.092979512969</v>
      </c>
      <c r="CC33">
        <f>INDEX(Sheet1!$B$4:$HJ$64,MATCH($A33,Sheet1!$A$4:$A$64,0),MATCH(CC$1,Sheet1!$B$3:$HJ$3,0))</f>
        <v>5.0356349389680304</v>
      </c>
      <c r="CD33">
        <f>INDEX(Sheet1!$B$4:$HJ$64,MATCH($A33,Sheet1!$A$4:$A$64,0),MATCH(CD$1,Sheet1!$B$3:$HJ$3,0))</f>
        <v>0.40108198437822301</v>
      </c>
      <c r="CE33">
        <f>INDEX(Sheet1!$B$4:$HJ$64,MATCH($A33,Sheet1!$A$4:$A$64,0),MATCH(CE$1,Sheet1!$B$3:$HJ$3,0))</f>
        <v>3.5224405274050201</v>
      </c>
      <c r="CF33">
        <f>INDEX(Sheet1!$B$4:$HJ$64,MATCH($A33,Sheet1!$A$4:$A$64,0),MATCH(CF$1,Sheet1!$B$3:$HJ$3,0))</f>
        <v>7.9315884139544304</v>
      </c>
      <c r="CG33">
        <f>INDEX(Sheet1!$B$4:$HJ$64,MATCH($A33,Sheet1!$A$4:$A$64,0),MATCH(CG$1,Sheet1!$B$3:$HJ$3,0))</f>
        <v>-1.7309221735256599</v>
      </c>
      <c r="CH33">
        <f>INDEX(Sheet1!$B$4:$HJ$64,MATCH($A33,Sheet1!$A$4:$A$64,0),MATCH(CH$1,Sheet1!$B$3:$HJ$3,0))</f>
        <v>-9.0155700749896397</v>
      </c>
      <c r="CI33">
        <f>INDEX(Sheet1!$B$4:$HJ$64,MATCH($A33,Sheet1!$A$4:$A$64,0),MATCH(CI$1,Sheet1!$B$3:$HJ$3,0))</f>
        <v>0.42861956748600999</v>
      </c>
    </row>
    <row r="34" spans="1:87" x14ac:dyDescent="0.25">
      <c r="A34">
        <v>1993</v>
      </c>
      <c r="B34">
        <f>INDEX(Sheet1!$B$4:$HJ$64,MATCH($A34,Sheet1!$A$4:$A$64,0),MATCH(B$1,Sheet1!$B$3:$HJ$3,0))</f>
        <v>-2.10000075787545</v>
      </c>
      <c r="C34">
        <f>INDEX(Sheet1!$B$4:$HJ$64,MATCH($A34,Sheet1!$A$4:$A$64,0),MATCH(C$1,Sheet1!$B$3:$HJ$3,0))</f>
        <v>8.2069790722122793</v>
      </c>
      <c r="D34">
        <f>INDEX(Sheet1!$B$4:$HJ$64,MATCH($A34,Sheet1!$A$4:$A$64,0),MATCH(D$1,Sheet1!$B$3:$HJ$3,0))</f>
        <v>0.52680920370649198</v>
      </c>
      <c r="E34">
        <f>INDEX(Sheet1!$B$4:$HJ$64,MATCH($A34,Sheet1!$A$4:$A$64,0),MATCH(E$1,Sheet1!$B$3:$HJ$3,0))</f>
        <v>0.30780629144319999</v>
      </c>
      <c r="F34">
        <f>INDEX(Sheet1!$B$4:$HJ$64,MATCH($A34,Sheet1!$A$4:$A$64,0),MATCH(F$1,Sheet1!$B$3:$HJ$3,0))</f>
        <v>4.7115617245399903</v>
      </c>
      <c r="G34">
        <f>INDEX(Sheet1!$B$4:$HJ$64,MATCH($A34,Sheet1!$A$4:$A$64,0),MATCH(G$1,Sheet1!$B$3:$HJ$3,0))</f>
        <v>-0.96187330977659302</v>
      </c>
      <c r="H34">
        <f>INDEX(Sheet1!$B$4:$HJ$64,MATCH($A34,Sheet1!$A$4:$A$64,0),MATCH(H$1,Sheet1!$B$3:$HJ$3,0))</f>
        <v>6.2368972746331197</v>
      </c>
      <c r="I34">
        <f>INDEX(Sheet1!$B$4:$HJ$64,MATCH($A34,Sheet1!$A$4:$A$64,0),MATCH(I$1,Sheet1!$B$3:$HJ$3,0))</f>
        <v>5.8361720850138301</v>
      </c>
      <c r="J34">
        <f>INDEX(Sheet1!$B$4:$HJ$64,MATCH($A34,Sheet1!$A$4:$A$64,0),MATCH(J$1,Sheet1!$B$3:$HJ$3,0))</f>
        <v>3.0085671235790699</v>
      </c>
      <c r="K34">
        <f>INDEX(Sheet1!$B$4:$HJ$64,MATCH($A34,Sheet1!$A$4:$A$64,0),MATCH(K$1,Sheet1!$B$3:$HJ$3,0))</f>
        <v>4.2692961166150196</v>
      </c>
      <c r="L34">
        <f>INDEX(Sheet1!$B$4:$HJ$64,MATCH($A34,Sheet1!$A$4:$A$64,0),MATCH(L$1,Sheet1!$B$3:$HJ$3,0))</f>
        <v>1.91610701898645</v>
      </c>
      <c r="M34">
        <f>INDEX(Sheet1!$B$4:$HJ$64,MATCH($A34,Sheet1!$A$4:$A$64,0),MATCH(M$1,Sheet1!$B$3:$HJ$3,0))</f>
        <v>4.9246900037071004</v>
      </c>
      <c r="N34">
        <f>INDEX(Sheet1!$B$4:$HJ$64,MATCH($A34,Sheet1!$A$4:$A$64,0),MATCH(N$1,Sheet1!$B$3:$HJ$3,0))</f>
        <v>3.4613849394581799</v>
      </c>
      <c r="O34">
        <f>INDEX(Sheet1!$B$4:$HJ$64,MATCH($A34,Sheet1!$A$4:$A$64,0),MATCH(O$1,Sheet1!$B$3:$HJ$3,0))</f>
        <v>-6.2400000013904702</v>
      </c>
      <c r="P34">
        <f>INDEX(Sheet1!$B$4:$HJ$64,MATCH($A34,Sheet1!$A$4:$A$64,0),MATCH(P$1,Sheet1!$B$3:$HJ$3,0))</f>
        <v>-7.9320665744753596</v>
      </c>
      <c r="Q34">
        <f>INDEX(Sheet1!$B$4:$HJ$64,MATCH($A34,Sheet1!$A$4:$A$64,0),MATCH(Q$1,Sheet1!$B$3:$HJ$3,0))</f>
        <v>0.335275684646064</v>
      </c>
      <c r="R34">
        <f>INDEX(Sheet1!$B$4:$HJ$64,MATCH($A34,Sheet1!$A$4:$A$64,0),MATCH(R$1,Sheet1!$B$3:$HJ$3,0))</f>
        <v>-15.709837045207699</v>
      </c>
      <c r="S34">
        <f>INDEX(Sheet1!$B$4:$HJ$64,MATCH($A34,Sheet1!$A$4:$A$64,0),MATCH(S$1,Sheet1!$B$3:$HJ$3,0))</f>
        <v>6.5887838265895597</v>
      </c>
      <c r="T34">
        <f>INDEX(Sheet1!$B$4:$HJ$64,MATCH($A34,Sheet1!$A$4:$A$64,0),MATCH(T$1,Sheet1!$B$3:$HJ$3,0))</f>
        <v>13.8837293020436</v>
      </c>
      <c r="U34">
        <f>INDEX(Sheet1!$B$4:$HJ$64,MATCH($A34,Sheet1!$A$4:$A$64,0),MATCH(U$1,Sheet1!$B$3:$HJ$3,0))</f>
        <v>5.3854099385677303</v>
      </c>
      <c r="V34">
        <f>INDEX(Sheet1!$B$4:$HJ$64,MATCH($A34,Sheet1!$A$4:$A$64,0),MATCH(V$1,Sheet1!$B$3:$HJ$3,0))</f>
        <v>-13.469050538127901</v>
      </c>
      <c r="W34">
        <f>INDEX(Sheet1!$B$4:$HJ$64,MATCH($A34,Sheet1!$A$4:$A$64,0),MATCH(W$1,Sheet1!$B$3:$HJ$3,0))</f>
        <v>-0.97968320874477399</v>
      </c>
      <c r="X34">
        <f>INDEX(Sheet1!$B$4:$HJ$64,MATCH($A34,Sheet1!$A$4:$A$64,0),MATCH(X$1,Sheet1!$B$3:$HJ$3,0))</f>
        <v>7.0971912399475601</v>
      </c>
      <c r="Y34">
        <f>INDEX(Sheet1!$B$4:$HJ$64,MATCH($A34,Sheet1!$A$4:$A$64,0),MATCH(Y$1,Sheet1!$B$3:$HJ$3,0))</f>
        <v>-0.19248510009943201</v>
      </c>
      <c r="Z34">
        <f>INDEX(Sheet1!$B$4:$HJ$64,MATCH($A34,Sheet1!$A$4:$A$64,0),MATCH(Z$1,Sheet1!$B$3:$HJ$3,0))</f>
        <v>1.0687630826836899E-2</v>
      </c>
      <c r="AA34">
        <f>INDEX(Sheet1!$B$4:$HJ$64,MATCH($A34,Sheet1!$A$4:$A$64,0),MATCH(AA$1,Sheet1!$B$3:$HJ$3,0))</f>
        <v>7.3645130417130096</v>
      </c>
      <c r="AB34">
        <f>INDEX(Sheet1!$B$4:$HJ$64,MATCH($A34,Sheet1!$A$4:$A$64,0),MATCH(AB$1,Sheet1!$B$3:$HJ$3,0))</f>
        <v>1.9732180787518401</v>
      </c>
      <c r="AC34">
        <f>INDEX(Sheet1!$B$4:$HJ$64,MATCH($A34,Sheet1!$A$4:$A$64,0),MATCH(AC$1,Sheet1!$B$3:$HJ$3,0))</f>
        <v>2.9007907935330501</v>
      </c>
      <c r="AD34">
        <f>INDEX(Sheet1!$B$4:$HJ$64,MATCH($A34,Sheet1!$A$4:$A$64,0),MATCH(AD$1,Sheet1!$B$3:$HJ$3,0))</f>
        <v>2.1300324213827402</v>
      </c>
      <c r="AE34">
        <f>INDEX(Sheet1!$B$4:$HJ$64,MATCH($A34,Sheet1!$A$4:$A$64,0),MATCH(AE$1,Sheet1!$B$3:$HJ$3,0))</f>
        <v>-0.661998030419085</v>
      </c>
      <c r="AF34">
        <f>INDEX(Sheet1!$B$4:$HJ$64,MATCH($A34,Sheet1!$A$4:$A$64,0),MATCH(AF$1,Sheet1!$B$3:$HJ$3,0))</f>
        <v>-0.62866635190543696</v>
      </c>
      <c r="AG34">
        <f>INDEX(Sheet1!$B$4:$HJ$64,MATCH($A34,Sheet1!$A$4:$A$64,0),MATCH(AG$1,Sheet1!$B$3:$HJ$3,0))</f>
        <v>3.9465550079024201</v>
      </c>
      <c r="AH34">
        <f>INDEX(Sheet1!$B$4:$HJ$64,MATCH($A34,Sheet1!$A$4:$A$64,0),MATCH(AH$1,Sheet1!$B$3:$HJ$3,0))</f>
        <v>4.8500005537941204</v>
      </c>
      <c r="AI34">
        <f>INDEX(Sheet1!$B$4:$HJ$64,MATCH($A34,Sheet1!$A$4:$A$64,0),MATCH(AI$1,Sheet1!$B$3:$HJ$3,0))</f>
        <v>-1.6000001836091799</v>
      </c>
      <c r="AJ34">
        <f>INDEX(Sheet1!$B$4:$HJ$64,MATCH($A34,Sheet1!$A$4:$A$64,0),MATCH(AJ$1,Sheet1!$B$3:$HJ$3,0))</f>
        <v>3.92713194504024</v>
      </c>
      <c r="AK34">
        <f>INDEX(Sheet1!$B$4:$HJ$64,MATCH($A34,Sheet1!$A$4:$A$64,0),MATCH(AK$1,Sheet1!$B$3:$HJ$3,0))</f>
        <v>8.1751054930402294</v>
      </c>
      <c r="AL34">
        <f>INDEX(Sheet1!$B$4:$HJ$64,MATCH($A34,Sheet1!$A$4:$A$64,0),MATCH(AL$1,Sheet1!$B$3:$HJ$3,0))</f>
        <v>-5.4262959921538299</v>
      </c>
      <c r="AM34">
        <f>INDEX(Sheet1!$B$4:$HJ$64,MATCH($A34,Sheet1!$A$4:$A$64,0),MATCH(AM$1,Sheet1!$B$3:$HJ$3,0))</f>
        <v>6.49571820818859</v>
      </c>
      <c r="AN34">
        <f>INDEX(Sheet1!$B$4:$HJ$64,MATCH($A34,Sheet1!$A$4:$A$64,0),MATCH(AN$1,Sheet1!$B$3:$HJ$3,0))</f>
        <v>4.75077621965234</v>
      </c>
      <c r="AO34">
        <f>INDEX(Sheet1!$B$4:$HJ$64,MATCH($A34,Sheet1!$A$4:$A$64,0),MATCH(AO$1,Sheet1!$B$3:$HJ$3,0))</f>
        <v>6.4964081204530402</v>
      </c>
      <c r="AP34">
        <f>INDEX(Sheet1!$B$4:$HJ$64,MATCH($A34,Sheet1!$A$4:$A$64,0),MATCH(AP$1,Sheet1!$B$3:$HJ$3,0))</f>
        <v>-1.4710114821828899</v>
      </c>
      <c r="AQ34">
        <f>INDEX(Sheet1!$B$4:$HJ$64,MATCH($A34,Sheet1!$A$4:$A$64,0),MATCH(AQ$1,Sheet1!$B$3:$HJ$3,0))</f>
        <v>-0.85280576383186701</v>
      </c>
      <c r="AR34">
        <f>INDEX(Sheet1!$B$4:$HJ$64,MATCH($A34,Sheet1!$A$4:$A$64,0),MATCH(AR$1,Sheet1!$B$3:$HJ$3,0))</f>
        <v>-0.45921971615079799</v>
      </c>
      <c r="AS34">
        <f>INDEX(Sheet1!$B$4:$HJ$64,MATCH($A34,Sheet1!$A$4:$A$64,0),MATCH(AS$1,Sheet1!$B$3:$HJ$3,0))</f>
        <v>0.35319725622724701</v>
      </c>
      <c r="AT34">
        <f>INDEX(Sheet1!$B$4:$HJ$64,MATCH($A34,Sheet1!$A$4:$A$64,0),MATCH(AT$1,Sheet1!$B$3:$HJ$3,0))</f>
        <v>6.8774741286855798</v>
      </c>
      <c r="AU34">
        <f>INDEX(Sheet1!$B$4:$HJ$64,MATCH($A34,Sheet1!$A$4:$A$64,0),MATCH(AU$1,Sheet1!$B$3:$HJ$3,0))</f>
        <v>3.5097664776681801</v>
      </c>
      <c r="AV34">
        <f>INDEX(Sheet1!$B$4:$HJ$64,MATCH($A34,Sheet1!$A$4:$A$64,0),MATCH(AV$1,Sheet1!$B$3:$HJ$3,0))</f>
        <v>4.2006507033440004</v>
      </c>
      <c r="AW34">
        <f>INDEX(Sheet1!$B$4:$HJ$64,MATCH($A34,Sheet1!$A$4:$A$64,0),MATCH(AW$1,Sheet1!$B$3:$HJ$3,0))</f>
        <v>2.09992318708629</v>
      </c>
      <c r="AX34">
        <f>INDEX(Sheet1!$B$4:$HJ$64,MATCH($A34,Sheet1!$A$4:$A$64,0),MATCH(AX$1,Sheet1!$B$3:$HJ$3,0))</f>
        <v>9.6918402731345701</v>
      </c>
      <c r="AY34">
        <f>INDEX(Sheet1!$B$4:$HJ$64,MATCH($A34,Sheet1!$A$4:$A$64,0),MATCH(AY$1,Sheet1!$B$3:$HJ$3,0))</f>
        <v>9.8949433337706392</v>
      </c>
      <c r="AZ34">
        <f>INDEX(Sheet1!$B$4:$HJ$64,MATCH($A34,Sheet1!$A$4:$A$64,0),MATCH(AZ$1,Sheet1!$B$3:$HJ$3,0))</f>
        <v>1.9411558477300901</v>
      </c>
      <c r="BA34">
        <f>INDEX(Sheet1!$B$4:$HJ$64,MATCH($A34,Sheet1!$A$4:$A$64,0),MATCH(BA$1,Sheet1!$B$3:$HJ$3,0))</f>
        <v>3.8498500267534701</v>
      </c>
      <c r="BB34">
        <f>INDEX(Sheet1!$B$4:$HJ$64,MATCH($A34,Sheet1!$A$4:$A$64,0),MATCH(BB$1,Sheet1!$B$3:$HJ$3,0))</f>
        <v>1.25755215783573</v>
      </c>
      <c r="BC34">
        <f>INDEX(Sheet1!$B$4:$HJ$64,MATCH($A34,Sheet1!$A$4:$A$64,0),MATCH(BC$1,Sheet1!$B$3:$HJ$3,0))</f>
        <v>-0.39293593132420301</v>
      </c>
      <c r="BD34">
        <f>INDEX(Sheet1!$B$4:$HJ$64,MATCH($A34,Sheet1!$A$4:$A$64,0),MATCH(BD$1,Sheet1!$B$3:$HJ$3,0))</f>
        <v>0.32165547443278802</v>
      </c>
      <c r="BE34">
        <f>INDEX(Sheet1!$B$4:$HJ$64,MATCH($A34,Sheet1!$A$4:$A$64,0),MATCH(BE$1,Sheet1!$B$3:$HJ$3,0))</f>
        <v>-2.0351187757126499</v>
      </c>
      <c r="BF34">
        <f>INDEX(Sheet1!$B$4:$HJ$64,MATCH($A34,Sheet1!$A$4:$A$64,0),MATCH(BF$1,Sheet1!$B$3:$HJ$3,0))</f>
        <v>2.84532436675762</v>
      </c>
      <c r="BG34">
        <f>INDEX(Sheet1!$B$4:$HJ$64,MATCH($A34,Sheet1!$A$4:$A$64,0),MATCH(BG$1,Sheet1!$B$3:$HJ$3,0))</f>
        <v>1.7577476983084901</v>
      </c>
      <c r="BH34">
        <f>INDEX(Sheet1!$B$4:$HJ$64,MATCH($A34,Sheet1!$A$4:$A$64,0),MATCH(BH$1,Sheet1!$B$3:$HJ$3,0))</f>
        <v>5.4557444355758404</v>
      </c>
      <c r="BI34">
        <f>INDEX(Sheet1!$B$4:$HJ$64,MATCH($A34,Sheet1!$A$4:$A$64,0),MATCH(BI$1,Sheet1!$B$3:$HJ$3,0))</f>
        <v>18.202285952729799</v>
      </c>
      <c r="BJ34">
        <f>INDEX(Sheet1!$B$4:$HJ$64,MATCH($A34,Sheet1!$A$4:$A$64,0),MATCH(BJ$1,Sheet1!$B$3:$HJ$3,0))</f>
        <v>4.9363594147528103</v>
      </c>
      <c r="BK34">
        <f>INDEX(Sheet1!$B$4:$HJ$64,MATCH($A34,Sheet1!$A$4:$A$64,0),MATCH(BK$1,Sheet1!$B$3:$HJ$3,0))</f>
        <v>5.2435770077329096</v>
      </c>
      <c r="BL34">
        <f>INDEX(Sheet1!$B$4:$HJ$64,MATCH($A34,Sheet1!$A$4:$A$64,0),MATCH(BL$1,Sheet1!$B$3:$HJ$3,0))</f>
        <v>2.1818899856130001</v>
      </c>
      <c r="BM34">
        <f>INDEX(Sheet1!$B$4:$HJ$64,MATCH($A34,Sheet1!$A$4:$A$64,0),MATCH(BM$1,Sheet1!$B$3:$HJ$3,0))</f>
        <v>-2.0432765315769399</v>
      </c>
      <c r="BN34">
        <f>INDEX(Sheet1!$B$4:$HJ$64,MATCH($A34,Sheet1!$A$4:$A$64,0),MATCH(BN$1,Sheet1!$B$3:$HJ$3,0))</f>
        <v>4.64452700125719</v>
      </c>
      <c r="BO34">
        <f>INDEX(Sheet1!$B$4:$HJ$64,MATCH($A34,Sheet1!$A$4:$A$64,0),MATCH(BO$1,Sheet1!$B$3:$HJ$3,0))</f>
        <v>-8.1086918769396199</v>
      </c>
      <c r="BP34">
        <f>INDEX(Sheet1!$B$4:$HJ$64,MATCH($A34,Sheet1!$A$4:$A$64,0),MATCH(BP$1,Sheet1!$B$3:$HJ$3,0))</f>
        <v>1.3602130065134601</v>
      </c>
      <c r="BQ34">
        <f>INDEX(Sheet1!$B$4:$HJ$64,MATCH($A34,Sheet1!$A$4:$A$64,0),MATCH(BQ$1,Sheet1!$B$3:$HJ$3,0))</f>
        <v>6.1966498801886196</v>
      </c>
      <c r="BR34">
        <f>INDEX(Sheet1!$B$4:$HJ$64,MATCH($A34,Sheet1!$A$4:$A$64,0),MATCH(BR$1,Sheet1!$B$3:$HJ$3,0))</f>
        <v>1.37454937870977</v>
      </c>
      <c r="BS34">
        <f>INDEX(Sheet1!$B$4:$HJ$64,MATCH($A34,Sheet1!$A$4:$A$64,0),MATCH(BS$1,Sheet1!$B$3:$HJ$3,0))</f>
        <v>11.459650875246</v>
      </c>
      <c r="BT34">
        <f>INDEX(Sheet1!$B$4:$HJ$64,MATCH($A34,Sheet1!$A$4:$A$64,0),MATCH(BT$1,Sheet1!$B$3:$HJ$3,0))</f>
        <v>1.23355793864741</v>
      </c>
      <c r="BU34">
        <f>INDEX(Sheet1!$B$4:$HJ$64,MATCH($A34,Sheet1!$A$4:$A$64,0),MATCH(BU$1,Sheet1!$B$3:$HJ$3,0))</f>
        <v>-1.0314917289191099</v>
      </c>
      <c r="BV34">
        <f>INDEX(Sheet1!$B$4:$HJ$64,MATCH($A34,Sheet1!$A$4:$A$64,0),MATCH(BV$1,Sheet1!$B$3:$HJ$3,0))</f>
        <v>4.2507307739710303</v>
      </c>
      <c r="BW34">
        <f>INDEX(Sheet1!$B$4:$HJ$64,MATCH($A34,Sheet1!$A$4:$A$64,0),MATCH(BW$1,Sheet1!$B$3:$HJ$3,0))</f>
        <v>4.5687491895471304</v>
      </c>
      <c r="BX34">
        <f>INDEX(Sheet1!$B$4:$HJ$64,MATCH($A34,Sheet1!$A$4:$A$64,0),MATCH(BX$1,Sheet1!$B$3:$HJ$3,0))</f>
        <v>-6.6999981497152001</v>
      </c>
      <c r="BY34">
        <f>INDEX(Sheet1!$B$4:$HJ$64,MATCH($A34,Sheet1!$A$4:$A$64,0),MATCH(BY$1,Sheet1!$B$3:$HJ$3,0))</f>
        <v>-2.0656163696098302</v>
      </c>
      <c r="BZ34">
        <f>INDEX(Sheet1!$B$4:$HJ$64,MATCH($A34,Sheet1!$A$4:$A$64,0),MATCH(BZ$1,Sheet1!$B$3:$HJ$3,0))</f>
        <v>8.2519159152462702</v>
      </c>
      <c r="CA34">
        <f>INDEX(Sheet1!$B$4:$HJ$64,MATCH($A34,Sheet1!$A$4:$A$64,0),MATCH(CA$1,Sheet1!$B$3:$HJ$3,0))</f>
        <v>-15.095827485871901</v>
      </c>
      <c r="CB34">
        <f>INDEX(Sheet1!$B$4:$HJ$64,MATCH($A34,Sheet1!$A$4:$A$64,0),MATCH(CB$1,Sheet1!$B$3:$HJ$3,0))</f>
        <v>-0.66911476645932999</v>
      </c>
      <c r="CC34">
        <f>INDEX(Sheet1!$B$4:$HJ$64,MATCH($A34,Sheet1!$A$4:$A$64,0),MATCH(CC$1,Sheet1!$B$3:$HJ$3,0))</f>
        <v>7.6512652030150896</v>
      </c>
      <c r="CD34">
        <f>INDEX(Sheet1!$B$4:$HJ$64,MATCH($A34,Sheet1!$A$4:$A$64,0),MATCH(CD$1,Sheet1!$B$3:$HJ$3,0))</f>
        <v>2.4898309651206998</v>
      </c>
      <c r="CE34">
        <f>INDEX(Sheet1!$B$4:$HJ$64,MATCH($A34,Sheet1!$A$4:$A$64,0),MATCH(CE$1,Sheet1!$B$3:$HJ$3,0))</f>
        <v>2.75178105096643</v>
      </c>
      <c r="CF34">
        <f>INDEX(Sheet1!$B$4:$HJ$64,MATCH($A34,Sheet1!$A$4:$A$64,0),MATCH(CF$1,Sheet1!$B$3:$HJ$3,0))</f>
        <v>2.6575461069854498</v>
      </c>
      <c r="CG34">
        <f>INDEX(Sheet1!$B$4:$HJ$64,MATCH($A34,Sheet1!$A$4:$A$64,0),MATCH(CG$1,Sheet1!$B$3:$HJ$3,0))</f>
        <v>6.7972740490711798</v>
      </c>
      <c r="CH34">
        <f>INDEX(Sheet1!$B$4:$HJ$64,MATCH($A34,Sheet1!$A$4:$A$64,0),MATCH(CH$1,Sheet1!$B$3:$HJ$3,0))</f>
        <v>1.0514586472234799</v>
      </c>
      <c r="CI34">
        <f>INDEX(Sheet1!$B$4:$HJ$64,MATCH($A34,Sheet1!$A$4:$A$64,0),MATCH(CI$1,Sheet1!$B$3:$HJ$3,0))</f>
        <v>4.0474252681661502</v>
      </c>
    </row>
    <row r="35" spans="1:87" x14ac:dyDescent="0.25">
      <c r="A35">
        <v>1994</v>
      </c>
      <c r="B35">
        <f>INDEX(Sheet1!$B$4:$HJ$64,MATCH($A35,Sheet1!$A$4:$A$64,0),MATCH(B$1,Sheet1!$B$3:$HJ$3,0))</f>
        <v>-0.89999655247224597</v>
      </c>
      <c r="C35">
        <f>INDEX(Sheet1!$B$4:$HJ$64,MATCH($A35,Sheet1!$A$4:$A$64,0),MATCH(C$1,Sheet1!$B$3:$HJ$3,0))</f>
        <v>5.8362007036852601</v>
      </c>
      <c r="D35">
        <f>INDEX(Sheet1!$B$4:$HJ$64,MATCH($A35,Sheet1!$A$4:$A$64,0),MATCH(D$1,Sheet1!$B$3:$HJ$3,0))</f>
        <v>2.4021190737988598</v>
      </c>
      <c r="E35">
        <f>INDEX(Sheet1!$B$4:$HJ$64,MATCH($A35,Sheet1!$A$4:$A$64,0),MATCH(E$1,Sheet1!$B$3:$HJ$3,0))</f>
        <v>3.1489156199780299</v>
      </c>
      <c r="F35">
        <f>INDEX(Sheet1!$B$4:$HJ$64,MATCH($A35,Sheet1!$A$4:$A$64,0),MATCH(F$1,Sheet1!$B$3:$HJ$3,0))</f>
        <v>3.8901264411681802</v>
      </c>
      <c r="G35">
        <f>INDEX(Sheet1!$B$4:$HJ$64,MATCH($A35,Sheet1!$A$4:$A$64,0),MATCH(G$1,Sheet1!$B$3:$HJ$3,0))</f>
        <v>3.22697152488935</v>
      </c>
      <c r="H35">
        <f>INDEX(Sheet1!$B$4:$HJ$64,MATCH($A35,Sheet1!$A$4:$A$64,0),MATCH(H$1,Sheet1!$B$3:$HJ$3,0))</f>
        <v>0.19733596447952101</v>
      </c>
      <c r="I35">
        <f>INDEX(Sheet1!$B$4:$HJ$64,MATCH($A35,Sheet1!$A$4:$A$64,0),MATCH(I$1,Sheet1!$B$3:$HJ$3,0))</f>
        <v>2.0204004476166202</v>
      </c>
      <c r="J35">
        <f>INDEX(Sheet1!$B$4:$HJ$64,MATCH($A35,Sheet1!$A$4:$A$64,0),MATCH(J$1,Sheet1!$B$3:$HJ$3,0))</f>
        <v>0.59961336669880405</v>
      </c>
      <c r="K35">
        <f>INDEX(Sheet1!$B$4:$HJ$64,MATCH($A35,Sheet1!$A$4:$A$64,0),MATCH(K$1,Sheet1!$B$3:$HJ$3,0))</f>
        <v>4.6672651026678604</v>
      </c>
      <c r="L35">
        <f>INDEX(Sheet1!$B$4:$HJ$64,MATCH($A35,Sheet1!$A$4:$A$64,0),MATCH(L$1,Sheet1!$B$3:$HJ$3,0))</f>
        <v>3.62791607699427</v>
      </c>
      <c r="M35">
        <f>INDEX(Sheet1!$B$4:$HJ$64,MATCH($A35,Sheet1!$A$4:$A$64,0),MATCH(M$1,Sheet1!$B$3:$HJ$3,0))</f>
        <v>5.8528703621901297</v>
      </c>
      <c r="N35">
        <f>INDEX(Sheet1!$B$4:$HJ$64,MATCH($A35,Sheet1!$A$4:$A$64,0),MATCH(N$1,Sheet1!$B$3:$HJ$3,0))</f>
        <v>1.31500727210265</v>
      </c>
      <c r="O35">
        <f>INDEX(Sheet1!$B$4:$HJ$64,MATCH($A35,Sheet1!$A$4:$A$64,0),MATCH(O$1,Sheet1!$B$3:$HJ$3,0))</f>
        <v>-3.8299999961982798</v>
      </c>
      <c r="P35">
        <f>INDEX(Sheet1!$B$4:$HJ$64,MATCH($A35,Sheet1!$A$4:$A$64,0),MATCH(P$1,Sheet1!$B$3:$HJ$3,0))</f>
        <v>1.8768092258040401</v>
      </c>
      <c r="Q35">
        <f>INDEX(Sheet1!$B$4:$HJ$64,MATCH($A35,Sheet1!$A$4:$A$64,0),MATCH(Q$1,Sheet1!$B$3:$HJ$3,0))</f>
        <v>4.89994941000114</v>
      </c>
      <c r="R35">
        <f>INDEX(Sheet1!$B$4:$HJ$64,MATCH($A35,Sheet1!$A$4:$A$64,0),MATCH(R$1,Sheet1!$B$3:$HJ$3,0))</f>
        <v>10.1368876335147</v>
      </c>
      <c r="S35">
        <f>INDEX(Sheet1!$B$4:$HJ$64,MATCH($A35,Sheet1!$A$4:$A$64,0),MATCH(S$1,Sheet1!$B$3:$HJ$3,0))</f>
        <v>5.0301979774894203</v>
      </c>
      <c r="T35">
        <f>INDEX(Sheet1!$B$4:$HJ$64,MATCH($A35,Sheet1!$A$4:$A$64,0),MATCH(T$1,Sheet1!$B$3:$HJ$3,0))</f>
        <v>13.036806632690199</v>
      </c>
      <c r="U35">
        <f>INDEX(Sheet1!$B$4:$HJ$64,MATCH($A35,Sheet1!$A$4:$A$64,0),MATCH(U$1,Sheet1!$B$3:$HJ$3,0))</f>
        <v>5.8146619078781301</v>
      </c>
      <c r="V35">
        <f>INDEX(Sheet1!$B$4:$HJ$64,MATCH($A35,Sheet1!$A$4:$A$64,0),MATCH(V$1,Sheet1!$B$3:$HJ$3,0))</f>
        <v>-3.8999968031238699</v>
      </c>
      <c r="W35">
        <f>INDEX(Sheet1!$B$4:$HJ$64,MATCH($A35,Sheet1!$A$4:$A$64,0),MATCH(W$1,Sheet1!$B$3:$HJ$3,0))</f>
        <v>-5.4930757454140204</v>
      </c>
      <c r="X35">
        <f>INDEX(Sheet1!$B$4:$HJ$64,MATCH($A35,Sheet1!$A$4:$A$64,0),MATCH(X$1,Sheet1!$B$3:$HJ$3,0))</f>
        <v>4.5190283768461699</v>
      </c>
      <c r="Y35">
        <f>INDEX(Sheet1!$B$4:$HJ$64,MATCH($A35,Sheet1!$A$4:$A$64,0),MATCH(Y$1,Sheet1!$B$3:$HJ$3,0))</f>
        <v>0.811206684432904</v>
      </c>
      <c r="Z35">
        <f>INDEX(Sheet1!$B$4:$HJ$64,MATCH($A35,Sheet1!$A$4:$A$64,0),MATCH(Z$1,Sheet1!$B$3:$HJ$3,0))</f>
        <v>5.33246271155308</v>
      </c>
      <c r="AA35">
        <f>INDEX(Sheet1!$B$4:$HJ$64,MATCH($A35,Sheet1!$A$4:$A$64,0),MATCH(AA$1,Sheet1!$B$3:$HJ$3,0))</f>
        <v>2.60035426827731</v>
      </c>
      <c r="AB35">
        <f>INDEX(Sheet1!$B$4:$HJ$64,MATCH($A35,Sheet1!$A$4:$A$64,0),MATCH(AB$1,Sheet1!$B$3:$HJ$3,0))</f>
        <v>4.2582504682124398</v>
      </c>
      <c r="AC35">
        <f>INDEX(Sheet1!$B$4:$HJ$64,MATCH($A35,Sheet1!$A$4:$A$64,0),MATCH(AC$1,Sheet1!$B$3:$HJ$3,0))</f>
        <v>3.9731721853740698</v>
      </c>
      <c r="AD35">
        <f>INDEX(Sheet1!$B$4:$HJ$64,MATCH($A35,Sheet1!$A$4:$A$64,0),MATCH(AD$1,Sheet1!$B$3:$HJ$3,0))</f>
        <v>5.0999996085217401</v>
      </c>
      <c r="AE35">
        <f>INDEX(Sheet1!$B$4:$HJ$64,MATCH($A35,Sheet1!$A$4:$A$64,0),MATCH(AE$1,Sheet1!$B$3:$HJ$3,0))</f>
        <v>3.9630524237012099</v>
      </c>
      <c r="AF35">
        <f>INDEX(Sheet1!$B$4:$HJ$64,MATCH($A35,Sheet1!$A$4:$A$64,0),MATCH(AF$1,Sheet1!$B$3:$HJ$3,0))</f>
        <v>2.35834218111899</v>
      </c>
      <c r="AG35">
        <f>INDEX(Sheet1!$B$4:$HJ$64,MATCH($A35,Sheet1!$A$4:$A$64,0),MATCH(AG$1,Sheet1!$B$3:$HJ$3,0))</f>
        <v>3.71275484108966</v>
      </c>
      <c r="AH35">
        <f>INDEX(Sheet1!$B$4:$HJ$64,MATCH($A35,Sheet1!$A$4:$A$64,0),MATCH(AH$1,Sheet1!$B$3:$HJ$3,0))</f>
        <v>3.2999997394774701</v>
      </c>
      <c r="AI35">
        <f>INDEX(Sheet1!$B$4:$HJ$64,MATCH($A35,Sheet1!$A$4:$A$64,0),MATCH(AI$1,Sheet1!$B$3:$HJ$3,0))</f>
        <v>2.0000002606837901</v>
      </c>
      <c r="AJ35">
        <f>INDEX(Sheet1!$B$4:$HJ$64,MATCH($A35,Sheet1!$A$4:$A$64,0),MATCH(AJ$1,Sheet1!$B$3:$HJ$3,0))</f>
        <v>4.0337414964145797</v>
      </c>
      <c r="AK35">
        <f>INDEX(Sheet1!$B$4:$HJ$64,MATCH($A35,Sheet1!$A$4:$A$64,0),MATCH(AK$1,Sheet1!$B$3:$HJ$3,0))</f>
        <v>8.5324231666727606</v>
      </c>
      <c r="AL35">
        <f>INDEX(Sheet1!$B$4:$HJ$64,MATCH($A35,Sheet1!$A$4:$A$64,0),MATCH(AL$1,Sheet1!$B$3:$HJ$3,0))</f>
        <v>-11.9506292939561</v>
      </c>
      <c r="AM35">
        <f>INDEX(Sheet1!$B$4:$HJ$64,MATCH($A35,Sheet1!$A$4:$A$64,0),MATCH(AM$1,Sheet1!$B$3:$HJ$3,0))</f>
        <v>0.21190349864256999</v>
      </c>
      <c r="AN35">
        <f>INDEX(Sheet1!$B$4:$HJ$64,MATCH($A35,Sheet1!$A$4:$A$64,0),MATCH(AN$1,Sheet1!$B$3:$HJ$3,0))</f>
        <v>6.6589240673402497</v>
      </c>
      <c r="AO35">
        <f>INDEX(Sheet1!$B$4:$HJ$64,MATCH($A35,Sheet1!$A$4:$A$64,0),MATCH(AO$1,Sheet1!$B$3:$HJ$3,0))</f>
        <v>7.5399710955143897</v>
      </c>
      <c r="AP35">
        <f>INDEX(Sheet1!$B$4:$HJ$64,MATCH($A35,Sheet1!$A$4:$A$64,0),MATCH(AP$1,Sheet1!$B$3:$HJ$3,0))</f>
        <v>-1.6982861190921501</v>
      </c>
      <c r="AQ35">
        <f>INDEX(Sheet1!$B$4:$HJ$64,MATCH($A35,Sheet1!$A$4:$A$64,0),MATCH(AQ$1,Sheet1!$B$3:$HJ$3,0))</f>
        <v>2.1510236380256602</v>
      </c>
      <c r="AR35">
        <f>INDEX(Sheet1!$B$4:$HJ$64,MATCH($A35,Sheet1!$A$4:$A$64,0),MATCH(AR$1,Sheet1!$B$3:$HJ$3,0))</f>
        <v>1.08338317429946</v>
      </c>
      <c r="AS35">
        <f>INDEX(Sheet1!$B$4:$HJ$64,MATCH($A35,Sheet1!$A$4:$A$64,0),MATCH(AS$1,Sheet1!$B$3:$HJ$3,0))</f>
        <v>2.632784517837</v>
      </c>
      <c r="AT35">
        <f>INDEX(Sheet1!$B$4:$HJ$64,MATCH($A35,Sheet1!$A$4:$A$64,0),MATCH(AT$1,Sheet1!$B$3:$HJ$3,0))</f>
        <v>9.2686663377837597</v>
      </c>
      <c r="AU35">
        <f>INDEX(Sheet1!$B$4:$HJ$64,MATCH($A35,Sheet1!$A$4:$A$64,0),MATCH(AU$1,Sheet1!$B$3:$HJ$3,0))</f>
        <v>5.9798731275517598</v>
      </c>
      <c r="AV35">
        <f>INDEX(Sheet1!$B$4:$HJ$64,MATCH($A35,Sheet1!$A$4:$A$64,0),MATCH(AV$1,Sheet1!$B$3:$HJ$3,0))</f>
        <v>3.8209201953931098</v>
      </c>
      <c r="AW35">
        <f>INDEX(Sheet1!$B$4:$HJ$64,MATCH($A35,Sheet1!$A$4:$A$64,0),MATCH(AW$1,Sheet1!$B$3:$HJ$3,0))</f>
        <v>-4.21013007036493E-2</v>
      </c>
      <c r="AX35">
        <f>INDEX(Sheet1!$B$4:$HJ$64,MATCH($A35,Sheet1!$A$4:$A$64,0),MATCH(AX$1,Sheet1!$B$3:$HJ$3,0))</f>
        <v>-10.2401817362681</v>
      </c>
      <c r="AY35">
        <f>INDEX(Sheet1!$B$4:$HJ$64,MATCH($A35,Sheet1!$A$4:$A$64,0),MATCH(AY$1,Sheet1!$B$3:$HJ$3,0))</f>
        <v>9.2120417933486696</v>
      </c>
      <c r="AZ35">
        <f>INDEX(Sheet1!$B$4:$HJ$64,MATCH($A35,Sheet1!$A$4:$A$64,0),MATCH(AZ$1,Sheet1!$B$3:$HJ$3,0))</f>
        <v>4.9410806756874299</v>
      </c>
      <c r="BA35">
        <f>INDEX(Sheet1!$B$4:$HJ$64,MATCH($A35,Sheet1!$A$4:$A$64,0),MATCH(BA$1,Sheet1!$B$3:$HJ$3,0))</f>
        <v>8.2160027048607809</v>
      </c>
      <c r="BB35">
        <f>INDEX(Sheet1!$B$4:$HJ$64,MATCH($A35,Sheet1!$A$4:$A$64,0),MATCH(BB$1,Sheet1!$B$3:$HJ$3,0))</f>
        <v>2.9610925691463401</v>
      </c>
      <c r="BC35">
        <f>INDEX(Sheet1!$B$4:$HJ$64,MATCH($A35,Sheet1!$A$4:$A$64,0),MATCH(BC$1,Sheet1!$B$3:$HJ$3,0))</f>
        <v>3.3377259970967299</v>
      </c>
      <c r="BD35">
        <f>INDEX(Sheet1!$B$4:$HJ$64,MATCH($A35,Sheet1!$A$4:$A$64,0),MATCH(BD$1,Sheet1!$B$3:$HJ$3,0))</f>
        <v>1.85477879101168</v>
      </c>
      <c r="BE35">
        <f>INDEX(Sheet1!$B$4:$HJ$64,MATCH($A35,Sheet1!$A$4:$A$64,0),MATCH(BE$1,Sheet1!$B$3:$HJ$3,0))</f>
        <v>-1.8149244834631899</v>
      </c>
      <c r="BF35">
        <f>INDEX(Sheet1!$B$4:$HJ$64,MATCH($A35,Sheet1!$A$4:$A$64,0),MATCH(BF$1,Sheet1!$B$3:$HJ$3,0))</f>
        <v>5.0554273877133697</v>
      </c>
      <c r="BG35">
        <f>INDEX(Sheet1!$B$4:$HJ$64,MATCH($A35,Sheet1!$A$4:$A$64,0),MATCH(BG$1,Sheet1!$B$3:$HJ$3,0))</f>
        <v>3.7374155532444</v>
      </c>
      <c r="BH35">
        <f>INDEX(Sheet1!$B$4:$HJ$64,MATCH($A35,Sheet1!$A$4:$A$64,0),MATCH(BH$1,Sheet1!$B$3:$HJ$3,0))</f>
        <v>2.8501468139855</v>
      </c>
      <c r="BI35">
        <f>INDEX(Sheet1!$B$4:$HJ$64,MATCH($A35,Sheet1!$A$4:$A$64,0),MATCH(BI$1,Sheet1!$B$3:$HJ$3,0))</f>
        <v>5.9421090596776898</v>
      </c>
      <c r="BJ35">
        <f>INDEX(Sheet1!$B$4:$HJ$64,MATCH($A35,Sheet1!$A$4:$A$64,0),MATCH(BJ$1,Sheet1!$B$3:$HJ$3,0))</f>
        <v>5.31791766023942</v>
      </c>
      <c r="BK35">
        <f>INDEX(Sheet1!$B$4:$HJ$64,MATCH($A35,Sheet1!$A$4:$A$64,0),MATCH(BK$1,Sheet1!$B$3:$HJ$3,0))</f>
        <v>12.3083661848445</v>
      </c>
      <c r="BL35">
        <f>INDEX(Sheet1!$B$4:$HJ$64,MATCH($A35,Sheet1!$A$4:$A$64,0),MATCH(BL$1,Sheet1!$B$3:$HJ$3,0))</f>
        <v>4.3736659181907704</v>
      </c>
      <c r="BM35">
        <f>INDEX(Sheet1!$B$4:$HJ$64,MATCH($A35,Sheet1!$A$4:$A$64,0),MATCH(BM$1,Sheet1!$B$3:$HJ$3,0))</f>
        <v>0.96483792534367296</v>
      </c>
      <c r="BN35">
        <f>INDEX(Sheet1!$B$4:$HJ$64,MATCH($A35,Sheet1!$A$4:$A$64,0),MATCH(BN$1,Sheet1!$B$3:$HJ$3,0))</f>
        <v>4.1859586128697002</v>
      </c>
      <c r="BO35">
        <f>INDEX(Sheet1!$B$4:$HJ$64,MATCH($A35,Sheet1!$A$4:$A$64,0),MATCH(BO$1,Sheet1!$B$3:$HJ$3,0))</f>
        <v>-50.248067104517702</v>
      </c>
      <c r="BP35">
        <f>INDEX(Sheet1!$B$4:$HJ$64,MATCH($A35,Sheet1!$A$4:$A$64,0),MATCH(BP$1,Sheet1!$B$3:$HJ$3,0))</f>
        <v>-4.7520948661741599E-2</v>
      </c>
      <c r="BQ35">
        <f>INDEX(Sheet1!$B$4:$HJ$64,MATCH($A35,Sheet1!$A$4:$A$64,0),MATCH(BQ$1,Sheet1!$B$3:$HJ$3,0))</f>
        <v>-0.79869659416044703</v>
      </c>
      <c r="BR35">
        <f>INDEX(Sheet1!$B$4:$HJ$64,MATCH($A35,Sheet1!$A$4:$A$64,0),MATCH(BR$1,Sheet1!$B$3:$HJ$3,0))</f>
        <v>-1.94738433456801</v>
      </c>
      <c r="BS35">
        <f>INDEX(Sheet1!$B$4:$HJ$64,MATCH($A35,Sheet1!$A$4:$A$64,0),MATCH(BS$1,Sheet1!$B$3:$HJ$3,0))</f>
        <v>11.095689310022699</v>
      </c>
      <c r="BT35">
        <f>INDEX(Sheet1!$B$4:$HJ$64,MATCH($A35,Sheet1!$A$4:$A$64,0),MATCH(BT$1,Sheet1!$B$3:$HJ$3,0))</f>
        <v>3.2000000029717199</v>
      </c>
      <c r="BU35">
        <f>INDEX(Sheet1!$B$4:$HJ$64,MATCH($A35,Sheet1!$A$4:$A$64,0),MATCH(BU$1,Sheet1!$B$3:$HJ$3,0))</f>
        <v>2.3831953263955201</v>
      </c>
      <c r="BV35">
        <f>INDEX(Sheet1!$B$4:$HJ$64,MATCH($A35,Sheet1!$A$4:$A$64,0),MATCH(BV$1,Sheet1!$B$3:$HJ$3,0))</f>
        <v>-1.24762336447148</v>
      </c>
      <c r="BW35">
        <f>INDEX(Sheet1!$B$4:$HJ$64,MATCH($A35,Sheet1!$A$4:$A$64,0),MATCH(BW$1,Sheet1!$B$3:$HJ$3,0))</f>
        <v>1.0062292478833399</v>
      </c>
      <c r="BX35">
        <f>INDEX(Sheet1!$B$4:$HJ$64,MATCH($A35,Sheet1!$A$4:$A$64,0),MATCH(BX$1,Sheet1!$B$3:$HJ$3,0))</f>
        <v>3.3999988973605801</v>
      </c>
      <c r="BY35">
        <f>INDEX(Sheet1!$B$4:$HJ$64,MATCH($A35,Sheet1!$A$4:$A$64,0),MATCH(BY$1,Sheet1!$B$3:$HJ$3,0))</f>
        <v>3.9299728368169702</v>
      </c>
      <c r="BZ35">
        <f>INDEX(Sheet1!$B$4:$HJ$64,MATCH($A35,Sheet1!$A$4:$A$64,0),MATCH(BZ$1,Sheet1!$B$3:$HJ$3,0))</f>
        <v>7.9970246672043297</v>
      </c>
      <c r="CA35">
        <f>INDEX(Sheet1!$B$4:$HJ$64,MATCH($A35,Sheet1!$A$4:$A$64,0),MATCH(CA$1,Sheet1!$B$3:$HJ$3,0))</f>
        <v>14.982414350239299</v>
      </c>
      <c r="CB35">
        <f>INDEX(Sheet1!$B$4:$HJ$64,MATCH($A35,Sheet1!$A$4:$A$64,0),MATCH(CB$1,Sheet1!$B$3:$HJ$3,0))</f>
        <v>3.5671806058195199</v>
      </c>
      <c r="CC35">
        <f>INDEX(Sheet1!$B$4:$HJ$64,MATCH($A35,Sheet1!$A$4:$A$64,0),MATCH(CC$1,Sheet1!$B$3:$HJ$3,0))</f>
        <v>-4.6681473639483801</v>
      </c>
      <c r="CD35">
        <f>INDEX(Sheet1!$B$4:$HJ$64,MATCH($A35,Sheet1!$A$4:$A$64,0),MATCH(CD$1,Sheet1!$B$3:$HJ$3,0))</f>
        <v>3.84600922514838</v>
      </c>
      <c r="CE35">
        <f>INDEX(Sheet1!$B$4:$HJ$64,MATCH($A35,Sheet1!$A$4:$A$64,0),MATCH(CE$1,Sheet1!$B$3:$HJ$3,0))</f>
        <v>4.0287932599190297</v>
      </c>
      <c r="CF35">
        <f>INDEX(Sheet1!$B$4:$HJ$64,MATCH($A35,Sheet1!$A$4:$A$64,0),MATCH(CF$1,Sheet1!$B$3:$HJ$3,0))</f>
        <v>7.2813426441012696</v>
      </c>
      <c r="CG35">
        <f>INDEX(Sheet1!$B$4:$HJ$64,MATCH($A35,Sheet1!$A$4:$A$64,0),MATCH(CG$1,Sheet1!$B$3:$HJ$3,0))</f>
        <v>-8.6254419523127694</v>
      </c>
      <c r="CH35">
        <f>INDEX(Sheet1!$B$4:$HJ$64,MATCH($A35,Sheet1!$A$4:$A$64,0),MATCH(CH$1,Sheet1!$B$3:$HJ$3,0))</f>
        <v>9.2351988252075294</v>
      </c>
      <c r="CI35">
        <f>INDEX(Sheet1!$B$4:$HJ$64,MATCH($A35,Sheet1!$A$4:$A$64,0),MATCH(CI$1,Sheet1!$B$3:$HJ$3,0))</f>
        <v>3.9809233474749299</v>
      </c>
    </row>
    <row r="36" spans="1:87" x14ac:dyDescent="0.25">
      <c r="A36">
        <v>1995</v>
      </c>
      <c r="B36">
        <f>INDEX(Sheet1!$B$4:$HJ$64,MATCH($A36,Sheet1!$A$4:$A$64,0),MATCH(B$1,Sheet1!$B$3:$HJ$3,0))</f>
        <v>3.7999947898408499</v>
      </c>
      <c r="C36">
        <f>INDEX(Sheet1!$B$4:$HJ$64,MATCH($A36,Sheet1!$A$4:$A$64,0),MATCH(C$1,Sheet1!$B$3:$HJ$3,0))</f>
        <v>-2.84520961057079</v>
      </c>
      <c r="D36">
        <f>INDEX(Sheet1!$B$4:$HJ$64,MATCH($A36,Sheet1!$A$4:$A$64,0),MATCH(D$1,Sheet1!$B$3:$HJ$3,0))</f>
        <v>2.66798353089548</v>
      </c>
      <c r="E36">
        <f>INDEX(Sheet1!$B$4:$HJ$64,MATCH($A36,Sheet1!$A$4:$A$64,0),MATCH(E$1,Sheet1!$B$3:$HJ$3,0))</f>
        <v>4.3787520904746904</v>
      </c>
      <c r="F36">
        <f>INDEX(Sheet1!$B$4:$HJ$64,MATCH($A36,Sheet1!$A$4:$A$64,0),MATCH(F$1,Sheet1!$B$3:$HJ$3,0))</f>
        <v>5.1212778972433703</v>
      </c>
      <c r="G36">
        <f>INDEX(Sheet1!$B$4:$HJ$64,MATCH($A36,Sheet1!$A$4:$A$64,0),MATCH(G$1,Sheet1!$B$3:$HJ$3,0))</f>
        <v>2.3847572796124901</v>
      </c>
      <c r="H36">
        <f>INDEX(Sheet1!$B$4:$HJ$64,MATCH($A36,Sheet1!$A$4:$A$64,0),MATCH(H$1,Sheet1!$B$3:$HJ$3,0))</f>
        <v>0.64007877892664999</v>
      </c>
      <c r="I36">
        <f>INDEX(Sheet1!$B$4:$HJ$64,MATCH($A36,Sheet1!$A$4:$A$64,0),MATCH(I$1,Sheet1!$B$3:$HJ$3,0))</f>
        <v>6.0451986504156396</v>
      </c>
      <c r="J36">
        <f>INDEX(Sheet1!$B$4:$HJ$64,MATCH($A36,Sheet1!$A$4:$A$64,0),MATCH(J$1,Sheet1!$B$3:$HJ$3,0))</f>
        <v>4.3991483299642598</v>
      </c>
      <c r="K36">
        <f>INDEX(Sheet1!$B$4:$HJ$64,MATCH($A36,Sheet1!$A$4:$A$64,0),MATCH(K$1,Sheet1!$B$3:$HJ$3,0))</f>
        <v>4.6782765970997104</v>
      </c>
      <c r="L36">
        <f>INDEX(Sheet1!$B$4:$HJ$64,MATCH($A36,Sheet1!$A$4:$A$64,0),MATCH(L$1,Sheet1!$B$3:$HJ$3,0))</f>
        <v>7.0304103085115104</v>
      </c>
      <c r="M36">
        <f>INDEX(Sheet1!$B$4:$HJ$64,MATCH($A36,Sheet1!$A$4:$A$64,0),MATCH(M$1,Sheet1!$B$3:$HJ$3,0))</f>
        <v>4.2237936335041297</v>
      </c>
      <c r="N36">
        <f>INDEX(Sheet1!$B$4:$HJ$64,MATCH($A36,Sheet1!$A$4:$A$64,0),MATCH(N$1,Sheet1!$B$3:$HJ$3,0))</f>
        <v>5.7163738626962202</v>
      </c>
      <c r="O36">
        <f>INDEX(Sheet1!$B$4:$HJ$64,MATCH($A36,Sheet1!$A$4:$A$64,0),MATCH(O$1,Sheet1!$B$3:$HJ$3,0))</f>
        <v>-7.9200000037477203</v>
      </c>
      <c r="P36">
        <f>INDEX(Sheet1!$B$4:$HJ$64,MATCH($A36,Sheet1!$A$4:$A$64,0),MATCH(P$1,Sheet1!$B$3:$HJ$3,0))</f>
        <v>2.8940013773969802</v>
      </c>
      <c r="Q36">
        <f>INDEX(Sheet1!$B$4:$HJ$64,MATCH($A36,Sheet1!$A$4:$A$64,0),MATCH(Q$1,Sheet1!$B$3:$HJ$3,0))</f>
        <v>7.2000455575190303</v>
      </c>
      <c r="R36">
        <f>INDEX(Sheet1!$B$4:$HJ$64,MATCH($A36,Sheet1!$A$4:$A$64,0),MATCH(R$1,Sheet1!$B$3:$HJ$3,0))</f>
        <v>1.23654931686494</v>
      </c>
      <c r="S36">
        <f>INDEX(Sheet1!$B$4:$HJ$64,MATCH($A36,Sheet1!$A$4:$A$64,0),MATCH(S$1,Sheet1!$B$3:$HJ$3,0))</f>
        <v>8.9332958693238709</v>
      </c>
      <c r="T36">
        <f>INDEX(Sheet1!$B$4:$HJ$64,MATCH($A36,Sheet1!$A$4:$A$64,0),MATCH(T$1,Sheet1!$B$3:$HJ$3,0))</f>
        <v>10.9539543420185</v>
      </c>
      <c r="U36">
        <f>INDEX(Sheet1!$B$4:$HJ$64,MATCH($A36,Sheet1!$A$4:$A$64,0),MATCH(U$1,Sheet1!$B$3:$HJ$3,0))</f>
        <v>5.2024375925091997</v>
      </c>
      <c r="V36">
        <f>INDEX(Sheet1!$B$4:$HJ$64,MATCH($A36,Sheet1!$A$4:$A$64,0),MATCH(V$1,Sheet1!$B$3:$HJ$3,0))</f>
        <v>0.69999882979439598</v>
      </c>
      <c r="W36">
        <f>INDEX(Sheet1!$B$4:$HJ$64,MATCH($A36,Sheet1!$A$4:$A$64,0),MATCH(W$1,Sheet1!$B$3:$HJ$3,0))</f>
        <v>3.9853243781106999</v>
      </c>
      <c r="X36">
        <f>INDEX(Sheet1!$B$4:$HJ$64,MATCH($A36,Sheet1!$A$4:$A$64,0),MATCH(X$1,Sheet1!$B$3:$HJ$3,0))</f>
        <v>4.1539530430527698</v>
      </c>
      <c r="Y36">
        <f>INDEX(Sheet1!$B$4:$HJ$64,MATCH($A36,Sheet1!$A$4:$A$64,0),MATCH(Y$1,Sheet1!$B$3:$HJ$3,0))</f>
        <v>7.1257447244811898</v>
      </c>
      <c r="Z36">
        <f>INDEX(Sheet1!$B$4:$HJ$64,MATCH($A36,Sheet1!$A$4:$A$64,0),MATCH(Z$1,Sheet1!$B$3:$HJ$3,0))</f>
        <v>3.0275872672533</v>
      </c>
      <c r="AA36">
        <f>INDEX(Sheet1!$B$4:$HJ$64,MATCH($A36,Sheet1!$A$4:$A$64,0),MATCH(AA$1,Sheet1!$B$3:$HJ$3,0))</f>
        <v>5.6854307369864197</v>
      </c>
      <c r="AB36">
        <f>INDEX(Sheet1!$B$4:$HJ$64,MATCH($A36,Sheet1!$A$4:$A$64,0),MATCH(AB$1,Sheet1!$B$3:$HJ$3,0))</f>
        <v>2.2525487742371602</v>
      </c>
      <c r="AC36">
        <f>INDEX(Sheet1!$B$4:$HJ$64,MATCH($A36,Sheet1!$A$4:$A$64,0),MATCH(AC$1,Sheet1!$B$3:$HJ$3,0))</f>
        <v>4.6424587701841098</v>
      </c>
      <c r="AD36">
        <f>INDEX(Sheet1!$B$4:$HJ$64,MATCH($A36,Sheet1!$A$4:$A$64,0),MATCH(AD$1,Sheet1!$B$3:$HJ$3,0))</f>
        <v>2.49999853846872</v>
      </c>
      <c r="AE36">
        <f>INDEX(Sheet1!$B$4:$HJ$64,MATCH($A36,Sheet1!$A$4:$A$64,0),MATCH(AE$1,Sheet1!$B$3:$HJ$3,0))</f>
        <v>4.2168674698795297</v>
      </c>
      <c r="AF36">
        <f>INDEX(Sheet1!$B$4:$HJ$64,MATCH($A36,Sheet1!$A$4:$A$64,0),MATCH(AF$1,Sheet1!$B$3:$HJ$3,0))</f>
        <v>2.1066952532597401</v>
      </c>
      <c r="AG36">
        <f>INDEX(Sheet1!$B$4:$HJ$64,MATCH($A36,Sheet1!$A$4:$A$64,0),MATCH(AG$1,Sheet1!$B$3:$HJ$3,0))</f>
        <v>4.9738477633510296</v>
      </c>
      <c r="AH36">
        <f>INDEX(Sheet1!$B$4:$HJ$64,MATCH($A36,Sheet1!$A$4:$A$64,0),MATCH(AH$1,Sheet1!$B$3:$HJ$3,0))</f>
        <v>4.1124189716286104</v>
      </c>
      <c r="AI36">
        <f>INDEX(Sheet1!$B$4:$HJ$64,MATCH($A36,Sheet1!$A$4:$A$64,0),MATCH(AI$1,Sheet1!$B$3:$HJ$3,0))</f>
        <v>2.0997197373622898</v>
      </c>
      <c r="AJ36">
        <f>INDEX(Sheet1!$B$4:$HJ$64,MATCH($A36,Sheet1!$A$4:$A$64,0),MATCH(AJ$1,Sheet1!$B$3:$HJ$3,0))</f>
        <v>4.9485475021038203</v>
      </c>
      <c r="AK36">
        <f>INDEX(Sheet1!$B$4:$HJ$64,MATCH($A36,Sheet1!$A$4:$A$64,0),MATCH(AK$1,Sheet1!$B$3:$HJ$3,0))</f>
        <v>5.0314465581208498</v>
      </c>
      <c r="AL36">
        <f>INDEX(Sheet1!$B$4:$HJ$64,MATCH($A36,Sheet1!$A$4:$A$64,0),MATCH(AL$1,Sheet1!$B$3:$HJ$3,0))</f>
        <v>9.8977074881570495</v>
      </c>
      <c r="AM36">
        <f>INDEX(Sheet1!$B$4:$HJ$64,MATCH($A36,Sheet1!$A$4:$A$64,0),MATCH(AM$1,Sheet1!$B$3:$HJ$3,0))</f>
        <v>6.18930455759235</v>
      </c>
      <c r="AN36">
        <f>INDEX(Sheet1!$B$4:$HJ$64,MATCH($A36,Sheet1!$A$4:$A$64,0),MATCH(AN$1,Sheet1!$B$3:$HJ$3,0))</f>
        <v>7.5744918403237902</v>
      </c>
      <c r="AO36">
        <f>INDEX(Sheet1!$B$4:$HJ$64,MATCH($A36,Sheet1!$A$4:$A$64,0),MATCH(AO$1,Sheet1!$B$3:$HJ$3,0))</f>
        <v>8.2200073990349303</v>
      </c>
      <c r="AP36">
        <f>INDEX(Sheet1!$B$4:$HJ$64,MATCH($A36,Sheet1!$A$4:$A$64,0),MATCH(AP$1,Sheet1!$B$3:$HJ$3,0))</f>
        <v>2.40104455220049</v>
      </c>
      <c r="AQ36">
        <f>INDEX(Sheet1!$B$4:$HJ$64,MATCH($A36,Sheet1!$A$4:$A$64,0),MATCH(AQ$1,Sheet1!$B$3:$HJ$3,0))</f>
        <v>2.8868367592455302</v>
      </c>
      <c r="AR36">
        <f>INDEX(Sheet1!$B$4:$HJ$64,MATCH($A36,Sheet1!$A$4:$A$64,0),MATCH(AR$1,Sheet1!$B$3:$HJ$3,0))</f>
        <v>2.6309996164489702</v>
      </c>
      <c r="AS36">
        <f>INDEX(Sheet1!$B$4:$HJ$64,MATCH($A36,Sheet1!$A$4:$A$64,0),MATCH(AS$1,Sheet1!$B$3:$HJ$3,0))</f>
        <v>4.4062165248228702</v>
      </c>
      <c r="AT36">
        <f>INDEX(Sheet1!$B$4:$HJ$64,MATCH($A36,Sheet1!$A$4:$A$64,0),MATCH(AT$1,Sheet1!$B$3:$HJ$3,0))</f>
        <v>9.6145653931996495</v>
      </c>
      <c r="AU36">
        <f>INDEX(Sheet1!$B$4:$HJ$64,MATCH($A36,Sheet1!$A$4:$A$64,0),MATCH(AU$1,Sheet1!$B$3:$HJ$3,0))</f>
        <v>3.2909385464143499</v>
      </c>
      <c r="AV36">
        <f>INDEX(Sheet1!$B$4:$HJ$64,MATCH($A36,Sheet1!$A$4:$A$64,0),MATCH(AV$1,Sheet1!$B$3:$HJ$3,0))</f>
        <v>1.4321999889902901</v>
      </c>
      <c r="AW36">
        <f>INDEX(Sheet1!$B$4:$HJ$64,MATCH($A36,Sheet1!$A$4:$A$64,0),MATCH(AW$1,Sheet1!$B$3:$HJ$3,0))</f>
        <v>1.67859231731708</v>
      </c>
      <c r="AX36">
        <f>INDEX(Sheet1!$B$4:$HJ$64,MATCH($A36,Sheet1!$A$4:$A$64,0),MATCH(AX$1,Sheet1!$B$3:$HJ$3,0))</f>
        <v>16.728817590554002</v>
      </c>
      <c r="AY36">
        <f>INDEX(Sheet1!$B$4:$HJ$64,MATCH($A36,Sheet1!$A$4:$A$64,0),MATCH(AY$1,Sheet1!$B$3:$HJ$3,0))</f>
        <v>9.8290851973081192</v>
      </c>
      <c r="AZ36">
        <f>INDEX(Sheet1!$B$4:$HJ$64,MATCH($A36,Sheet1!$A$4:$A$64,0),MATCH(AZ$1,Sheet1!$B$3:$HJ$3,0))</f>
        <v>-6.2912308211011698</v>
      </c>
      <c r="BA36">
        <f>INDEX(Sheet1!$B$4:$HJ$64,MATCH($A36,Sheet1!$A$4:$A$64,0),MATCH(BA$1,Sheet1!$B$3:$HJ$3,0))</f>
        <v>3.4684518894746499</v>
      </c>
      <c r="BB36">
        <f>INDEX(Sheet1!$B$4:$HJ$64,MATCH($A36,Sheet1!$A$4:$A$64,0),MATCH(BB$1,Sheet1!$B$3:$HJ$3,0))</f>
        <v>3.11603598565915</v>
      </c>
      <c r="BC36">
        <f>INDEX(Sheet1!$B$4:$HJ$64,MATCH($A36,Sheet1!$A$4:$A$64,0),MATCH(BC$1,Sheet1!$B$3:$HJ$3,0))</f>
        <v>5.9119079571450497</v>
      </c>
      <c r="BD36">
        <f>INDEX(Sheet1!$B$4:$HJ$64,MATCH($A36,Sheet1!$A$4:$A$64,0),MATCH(BD$1,Sheet1!$B$3:$HJ$3,0))</f>
        <v>2.4572441223155002</v>
      </c>
      <c r="BE36">
        <f>INDEX(Sheet1!$B$4:$HJ$64,MATCH($A36,Sheet1!$A$4:$A$64,0),MATCH(BE$1,Sheet1!$B$3:$HJ$3,0))</f>
        <v>-7.2664766676595605E-2</v>
      </c>
      <c r="BF36">
        <f>INDEX(Sheet1!$B$4:$HJ$64,MATCH($A36,Sheet1!$A$4:$A$64,0),MATCH(BF$1,Sheet1!$B$3:$HJ$3,0))</f>
        <v>4.1554913341920399</v>
      </c>
      <c r="BG36">
        <f>INDEX(Sheet1!$B$4:$HJ$64,MATCH($A36,Sheet1!$A$4:$A$64,0),MATCH(BG$1,Sheet1!$B$3:$HJ$3,0))</f>
        <v>4.9626091484164601</v>
      </c>
      <c r="BH36">
        <f>INDEX(Sheet1!$B$4:$HJ$64,MATCH($A36,Sheet1!$A$4:$A$64,0),MATCH(BH$1,Sheet1!$B$3:$HJ$3,0))</f>
        <v>1.7516787571154999</v>
      </c>
      <c r="BI36">
        <f>INDEX(Sheet1!$B$4:$HJ$64,MATCH($A36,Sheet1!$A$4:$A$64,0),MATCH(BI$1,Sheet1!$B$3:$HJ$3,0))</f>
        <v>-3.3124487782966598</v>
      </c>
      <c r="BJ36">
        <f>INDEX(Sheet1!$B$4:$HJ$64,MATCH($A36,Sheet1!$A$4:$A$64,0),MATCH(BJ$1,Sheet1!$B$3:$HJ$3,0))</f>
        <v>6.8228103035857801</v>
      </c>
      <c r="BK36">
        <f>INDEX(Sheet1!$B$4:$HJ$64,MATCH($A36,Sheet1!$A$4:$A$64,0),MATCH(BK$1,Sheet1!$B$3:$HJ$3,0))</f>
        <v>7.4113950473511903</v>
      </c>
      <c r="BL36">
        <f>INDEX(Sheet1!$B$4:$HJ$64,MATCH($A36,Sheet1!$A$4:$A$64,0),MATCH(BL$1,Sheet1!$B$3:$HJ$3,0))</f>
        <v>4.6252251173966101</v>
      </c>
      <c r="BM36">
        <f>INDEX(Sheet1!$B$4:$HJ$64,MATCH($A36,Sheet1!$A$4:$A$64,0),MATCH(BM$1,Sheet1!$B$3:$HJ$3,0))</f>
        <v>4.2827804595035301</v>
      </c>
      <c r="BN36">
        <f>INDEX(Sheet1!$B$4:$HJ$64,MATCH($A36,Sheet1!$A$4:$A$64,0),MATCH(BN$1,Sheet1!$B$3:$HJ$3,0))</f>
        <v>4.5489881060350799</v>
      </c>
      <c r="BO36">
        <f>INDEX(Sheet1!$B$4:$HJ$64,MATCH($A36,Sheet1!$A$4:$A$64,0),MATCH(BO$1,Sheet1!$B$3:$HJ$3,0))</f>
        <v>35.224078305263603</v>
      </c>
      <c r="BP36">
        <f>INDEX(Sheet1!$B$4:$HJ$64,MATCH($A36,Sheet1!$A$4:$A$64,0),MATCH(BP$1,Sheet1!$B$3:$HJ$3,0))</f>
        <v>5.4685848581962802</v>
      </c>
      <c r="BQ36">
        <f>INDEX(Sheet1!$B$4:$HJ$64,MATCH($A36,Sheet1!$A$4:$A$64,0),MATCH(BQ$1,Sheet1!$B$3:$HJ$3,0))</f>
        <v>-0.82564234276239301</v>
      </c>
      <c r="BR36">
        <f>INDEX(Sheet1!$B$4:$HJ$64,MATCH($A36,Sheet1!$A$4:$A$64,0),MATCH(BR$1,Sheet1!$B$3:$HJ$3,0))</f>
        <v>-7.9997532856654496</v>
      </c>
      <c r="BS36">
        <f>INDEX(Sheet1!$B$4:$HJ$64,MATCH($A36,Sheet1!$A$4:$A$64,0),MATCH(BS$1,Sheet1!$B$3:$HJ$3,0))</f>
        <v>7.1754011209107098</v>
      </c>
      <c r="BT36">
        <f>INDEX(Sheet1!$B$4:$HJ$64,MATCH($A36,Sheet1!$A$4:$A$64,0),MATCH(BT$1,Sheet1!$B$3:$HJ$3,0))</f>
        <v>3.1000000005441102</v>
      </c>
      <c r="BU36">
        <f>INDEX(Sheet1!$B$4:$HJ$64,MATCH($A36,Sheet1!$A$4:$A$64,0),MATCH(BU$1,Sheet1!$B$3:$HJ$3,0))</f>
        <v>2.7574940459830399</v>
      </c>
      <c r="BV36">
        <f>INDEX(Sheet1!$B$4:$HJ$64,MATCH($A36,Sheet1!$A$4:$A$64,0),MATCH(BV$1,Sheet1!$B$3:$HJ$3,0))</f>
        <v>7.7666502445524799</v>
      </c>
      <c r="BW36">
        <f>INDEX(Sheet1!$B$4:$HJ$64,MATCH($A36,Sheet1!$A$4:$A$64,0),MATCH(BW$1,Sheet1!$B$3:$HJ$3,0))</f>
        <v>5.9970922605124599</v>
      </c>
      <c r="BX36">
        <f>INDEX(Sheet1!$B$4:$HJ$64,MATCH($A36,Sheet1!$A$4:$A$64,0),MATCH(BX$1,Sheet1!$B$3:$HJ$3,0))</f>
        <v>0</v>
      </c>
      <c r="BY36">
        <f>INDEX(Sheet1!$B$4:$HJ$64,MATCH($A36,Sheet1!$A$4:$A$64,0),MATCH(BY$1,Sheet1!$B$3:$HJ$3,0))</f>
        <v>3.93519292606446</v>
      </c>
      <c r="BZ36">
        <f>INDEX(Sheet1!$B$4:$HJ$64,MATCH($A36,Sheet1!$A$4:$A$64,0),MATCH(BZ$1,Sheet1!$B$3:$HJ$3,0))</f>
        <v>8.1203153462537792</v>
      </c>
      <c r="CA36">
        <f>INDEX(Sheet1!$B$4:$HJ$64,MATCH($A36,Sheet1!$A$4:$A$64,0),MATCH(CA$1,Sheet1!$B$3:$HJ$3,0))</f>
        <v>7.8458323191036898</v>
      </c>
      <c r="CB36">
        <f>INDEX(Sheet1!$B$4:$HJ$64,MATCH($A36,Sheet1!$A$4:$A$64,0),MATCH(CB$1,Sheet1!$B$3:$HJ$3,0))</f>
        <v>3.8099131436476501</v>
      </c>
      <c r="CC36">
        <f>INDEX(Sheet1!$B$4:$HJ$64,MATCH($A36,Sheet1!$A$4:$A$64,0),MATCH(CC$1,Sheet1!$B$3:$HJ$3,0))</f>
        <v>7.87826687618991</v>
      </c>
      <c r="CD36">
        <f>INDEX(Sheet1!$B$4:$HJ$64,MATCH($A36,Sheet1!$A$4:$A$64,0),MATCH(CD$1,Sheet1!$B$3:$HJ$3,0))</f>
        <v>2.5316699644224898</v>
      </c>
      <c r="CE36">
        <f>INDEX(Sheet1!$B$4:$HJ$64,MATCH($A36,Sheet1!$A$4:$A$64,0),MATCH(CE$1,Sheet1!$B$3:$HJ$3,0))</f>
        <v>2.6842172720778601</v>
      </c>
      <c r="CF36">
        <f>INDEX(Sheet1!$B$4:$HJ$64,MATCH($A36,Sheet1!$A$4:$A$64,0),MATCH(CF$1,Sheet1!$B$3:$HJ$3,0))</f>
        <v>-1.44759896894408</v>
      </c>
      <c r="CG36">
        <f>INDEX(Sheet1!$B$4:$HJ$64,MATCH($A36,Sheet1!$A$4:$A$64,0),MATCH(CG$1,Sheet1!$B$3:$HJ$3,0))</f>
        <v>2.8976688934169799</v>
      </c>
      <c r="CH36">
        <f>INDEX(Sheet1!$B$4:$HJ$64,MATCH($A36,Sheet1!$A$4:$A$64,0),MATCH(CH$1,Sheet1!$B$3:$HJ$3,0))</f>
        <v>0.15802568718044099</v>
      </c>
      <c r="CI36">
        <f>INDEX(Sheet1!$B$4:$HJ$64,MATCH($A36,Sheet1!$A$4:$A$64,0),MATCH(CI$1,Sheet1!$B$3:$HJ$3,0))</f>
        <v>3.8871062939314198</v>
      </c>
    </row>
    <row r="37" spans="1:87" x14ac:dyDescent="0.25">
      <c r="A37">
        <v>1996</v>
      </c>
      <c r="B37">
        <f>INDEX(Sheet1!$B$4:$HJ$64,MATCH($A37,Sheet1!$A$4:$A$64,0),MATCH(B$1,Sheet1!$B$3:$HJ$3,0))</f>
        <v>4.0999984699482201</v>
      </c>
      <c r="C37">
        <f>INDEX(Sheet1!$B$4:$HJ$64,MATCH($A37,Sheet1!$A$4:$A$64,0),MATCH(C$1,Sheet1!$B$3:$HJ$3,0))</f>
        <v>5.5266898271523397</v>
      </c>
      <c r="D37">
        <f>INDEX(Sheet1!$B$4:$HJ$64,MATCH($A37,Sheet1!$A$4:$A$64,0),MATCH(D$1,Sheet1!$B$3:$HJ$3,0))</f>
        <v>2.3495338516972701</v>
      </c>
      <c r="E37">
        <f>INDEX(Sheet1!$B$4:$HJ$64,MATCH($A37,Sheet1!$A$4:$A$64,0),MATCH(E$1,Sheet1!$B$3:$HJ$3,0))</f>
        <v>4.22353042530401</v>
      </c>
      <c r="F37">
        <f>INDEX(Sheet1!$B$4:$HJ$64,MATCH($A37,Sheet1!$A$4:$A$64,0),MATCH(F$1,Sheet1!$B$3:$HJ$3,0))</f>
        <v>4.5229192168442296</v>
      </c>
      <c r="G37">
        <f>INDEX(Sheet1!$B$4:$HJ$64,MATCH($A37,Sheet1!$A$4:$A$64,0),MATCH(G$1,Sheet1!$B$3:$HJ$3,0))</f>
        <v>1.32145093041325</v>
      </c>
      <c r="H37">
        <f>INDEX(Sheet1!$B$4:$HJ$64,MATCH($A37,Sheet1!$A$4:$A$64,0),MATCH(H$1,Sheet1!$B$3:$HJ$3,0))</f>
        <v>1.02739726027397</v>
      </c>
      <c r="I37">
        <f>INDEX(Sheet1!$B$4:$HJ$64,MATCH($A37,Sheet1!$A$4:$A$64,0),MATCH(I$1,Sheet1!$B$3:$HJ$3,0))</f>
        <v>4.3242840313178599</v>
      </c>
      <c r="J37">
        <f>INDEX(Sheet1!$B$4:$HJ$64,MATCH($A37,Sheet1!$A$4:$A$64,0),MATCH(J$1,Sheet1!$B$3:$HJ$3,0))</f>
        <v>2.6004754289844101</v>
      </c>
      <c r="K37">
        <f>INDEX(Sheet1!$B$4:$HJ$64,MATCH($A37,Sheet1!$A$4:$A$64,0),MATCH(K$1,Sheet1!$B$3:$HJ$3,0))</f>
        <v>4.36134195244576</v>
      </c>
      <c r="L37">
        <f>INDEX(Sheet1!$B$4:$HJ$64,MATCH($A37,Sheet1!$A$4:$A$64,0),MATCH(L$1,Sheet1!$B$3:$HJ$3,0))</f>
        <v>5.8298000069854901</v>
      </c>
      <c r="M37">
        <f>INDEX(Sheet1!$B$4:$HJ$64,MATCH($A37,Sheet1!$A$4:$A$64,0),MATCH(M$1,Sheet1!$B$3:$HJ$3,0))</f>
        <v>2.2088640503902202</v>
      </c>
      <c r="N37">
        <f>INDEX(Sheet1!$B$4:$HJ$64,MATCH($A37,Sheet1!$A$4:$A$64,0),MATCH(N$1,Sheet1!$B$3:$HJ$3,0))</f>
        <v>11.014743869558</v>
      </c>
      <c r="O37">
        <f>INDEX(Sheet1!$B$4:$HJ$64,MATCH($A37,Sheet1!$A$4:$A$64,0),MATCH(O$1,Sheet1!$B$3:$HJ$3,0))</f>
        <v>-7.9999999979409298</v>
      </c>
      <c r="P37">
        <f>INDEX(Sheet1!$B$4:$HJ$64,MATCH($A37,Sheet1!$A$4:$A$64,0),MATCH(P$1,Sheet1!$B$3:$HJ$3,0))</f>
        <v>4.2150721495305801</v>
      </c>
      <c r="Q37">
        <f>INDEX(Sheet1!$B$4:$HJ$64,MATCH($A37,Sheet1!$A$4:$A$64,0),MATCH(Q$1,Sheet1!$B$3:$HJ$3,0))</f>
        <v>-4.0000929636478899</v>
      </c>
      <c r="R37">
        <f>INDEX(Sheet1!$B$4:$HJ$64,MATCH($A37,Sheet1!$A$4:$A$64,0),MATCH(R$1,Sheet1!$B$3:$HJ$3,0))</f>
        <v>2.2144730346744099</v>
      </c>
      <c r="S37">
        <f>INDEX(Sheet1!$B$4:$HJ$64,MATCH($A37,Sheet1!$A$4:$A$64,0),MATCH(S$1,Sheet1!$B$3:$HJ$3,0))</f>
        <v>6.8029165958378703</v>
      </c>
      <c r="T37">
        <f>INDEX(Sheet1!$B$4:$HJ$64,MATCH($A37,Sheet1!$A$4:$A$64,0),MATCH(T$1,Sheet1!$B$3:$HJ$3,0))</f>
        <v>9.9225567528845904</v>
      </c>
      <c r="U37">
        <f>INDEX(Sheet1!$B$4:$HJ$64,MATCH($A37,Sheet1!$A$4:$A$64,0),MATCH(U$1,Sheet1!$B$3:$HJ$3,0))</f>
        <v>2.0558547121738702</v>
      </c>
      <c r="V37">
        <f>INDEX(Sheet1!$B$4:$HJ$64,MATCH($A37,Sheet1!$A$4:$A$64,0),MATCH(V$1,Sheet1!$B$3:$HJ$3,0))</f>
        <v>-1.02317264199922</v>
      </c>
      <c r="W37">
        <f>INDEX(Sheet1!$B$4:$HJ$64,MATCH($A37,Sheet1!$A$4:$A$64,0),MATCH(W$1,Sheet1!$B$3:$HJ$3,0))</f>
        <v>4.2904815587040197</v>
      </c>
      <c r="X37">
        <f>INDEX(Sheet1!$B$4:$HJ$64,MATCH($A37,Sheet1!$A$4:$A$64,0),MATCH(X$1,Sheet1!$B$3:$HJ$3,0))</f>
        <v>1.3504595390388501</v>
      </c>
      <c r="Y37">
        <f>INDEX(Sheet1!$B$4:$HJ$64,MATCH($A37,Sheet1!$A$4:$A$64,0),MATCH(Y$1,Sheet1!$B$3:$HJ$3,0))</f>
        <v>7.7293274220417096</v>
      </c>
      <c r="Z37">
        <f>INDEX(Sheet1!$B$4:$HJ$64,MATCH($A37,Sheet1!$A$4:$A$64,0),MATCH(Z$1,Sheet1!$B$3:$HJ$3,0))</f>
        <v>2.90009976874006</v>
      </c>
      <c r="AA37">
        <f>INDEX(Sheet1!$B$4:$HJ$64,MATCH($A37,Sheet1!$A$4:$A$64,0),MATCH(AA$1,Sheet1!$B$3:$HJ$3,0))</f>
        <v>5.97782511434266</v>
      </c>
      <c r="AB37">
        <f>INDEX(Sheet1!$B$4:$HJ$64,MATCH($A37,Sheet1!$A$4:$A$64,0),MATCH(AB$1,Sheet1!$B$3:$HJ$3,0))</f>
        <v>1.73174751447954</v>
      </c>
      <c r="AC37">
        <f>INDEX(Sheet1!$B$4:$HJ$64,MATCH($A37,Sheet1!$A$4:$A$64,0),MATCH(AC$1,Sheet1!$B$3:$HJ$3,0))</f>
        <v>4.9887305698547104</v>
      </c>
      <c r="AD37">
        <f>INDEX(Sheet1!$B$4:$HJ$64,MATCH($A37,Sheet1!$A$4:$A$64,0),MATCH(AD$1,Sheet1!$B$3:$HJ$3,0))</f>
        <v>4.8000004302096198</v>
      </c>
      <c r="AE37">
        <f>INDEX(Sheet1!$B$4:$HJ$64,MATCH($A37,Sheet1!$A$4:$A$64,0),MATCH(AE$1,Sheet1!$B$3:$HJ$3,0))</f>
        <v>3.6671798297847702</v>
      </c>
      <c r="AF37">
        <f>INDEX(Sheet1!$B$4:$HJ$64,MATCH($A37,Sheet1!$A$4:$A$64,0),MATCH(AF$1,Sheet1!$B$3:$HJ$3,0))</f>
        <v>1.4129936725000201</v>
      </c>
      <c r="AG37">
        <f>INDEX(Sheet1!$B$4:$HJ$64,MATCH($A37,Sheet1!$A$4:$A$64,0),MATCH(AG$1,Sheet1!$B$3:$HJ$3,0))</f>
        <v>3.62504902027987</v>
      </c>
      <c r="AH37">
        <f>INDEX(Sheet1!$B$4:$HJ$64,MATCH($A37,Sheet1!$A$4:$A$64,0),MATCH(AH$1,Sheet1!$B$3:$HJ$3,0))</f>
        <v>4.60246115564627</v>
      </c>
      <c r="AI37">
        <f>INDEX(Sheet1!$B$4:$HJ$64,MATCH($A37,Sheet1!$A$4:$A$64,0),MATCH(AI$1,Sheet1!$B$3:$HJ$3,0))</f>
        <v>2.86212880203753</v>
      </c>
      <c r="AJ37">
        <f>INDEX(Sheet1!$B$4:$HJ$64,MATCH($A37,Sheet1!$A$4:$A$64,0),MATCH(AJ$1,Sheet1!$B$3:$HJ$3,0))</f>
        <v>2.9577798874071601</v>
      </c>
      <c r="AK37">
        <f>INDEX(Sheet1!$B$4:$HJ$64,MATCH($A37,Sheet1!$A$4:$A$64,0),MATCH(AK$1,Sheet1!$B$3:$HJ$3,0))</f>
        <v>7.9555175412510302</v>
      </c>
      <c r="AL37">
        <f>INDEX(Sheet1!$B$4:$HJ$64,MATCH($A37,Sheet1!$A$4:$A$64,0),MATCH(AL$1,Sheet1!$B$3:$HJ$3,0))</f>
        <v>4.1407733285678301</v>
      </c>
      <c r="AM37">
        <f>INDEX(Sheet1!$B$4:$HJ$64,MATCH($A37,Sheet1!$A$4:$A$64,0),MATCH(AM$1,Sheet1!$B$3:$HJ$3,0))</f>
        <v>1.8707762938816299</v>
      </c>
      <c r="AN37">
        <f>INDEX(Sheet1!$B$4:$HJ$64,MATCH($A37,Sheet1!$A$4:$A$64,0),MATCH(AN$1,Sheet1!$B$3:$HJ$3,0))</f>
        <v>7.5495222488197999</v>
      </c>
      <c r="AO37">
        <f>INDEX(Sheet1!$B$4:$HJ$64,MATCH($A37,Sheet1!$A$4:$A$64,0),MATCH(AO$1,Sheet1!$B$3:$HJ$3,0))</f>
        <v>7.8181870767086696</v>
      </c>
      <c r="AP37">
        <f>INDEX(Sheet1!$B$4:$HJ$64,MATCH($A37,Sheet1!$A$4:$A$64,0),MATCH(AP$1,Sheet1!$B$3:$HJ$3,0))</f>
        <v>6.3505260187358203</v>
      </c>
      <c r="AQ37">
        <f>INDEX(Sheet1!$B$4:$HJ$64,MATCH($A37,Sheet1!$A$4:$A$64,0),MATCH(AQ$1,Sheet1!$B$3:$HJ$3,0))</f>
        <v>1.2667848019171499</v>
      </c>
      <c r="AR37">
        <f>INDEX(Sheet1!$B$4:$HJ$64,MATCH($A37,Sheet1!$A$4:$A$64,0),MATCH(AR$1,Sheet1!$B$3:$HJ$3,0))</f>
        <v>3.1338709928044501</v>
      </c>
      <c r="AS37">
        <f>INDEX(Sheet1!$B$4:$HJ$64,MATCH($A37,Sheet1!$A$4:$A$64,0),MATCH(AS$1,Sheet1!$B$3:$HJ$3,0))</f>
        <v>4.1468392687601296</v>
      </c>
      <c r="AT37">
        <f>INDEX(Sheet1!$B$4:$HJ$64,MATCH($A37,Sheet1!$A$4:$A$64,0),MATCH(AT$1,Sheet1!$B$3:$HJ$3,0))</f>
        <v>7.8907033260066699</v>
      </c>
      <c r="AU37">
        <f>INDEX(Sheet1!$B$4:$HJ$64,MATCH($A37,Sheet1!$A$4:$A$64,0),MATCH(AU$1,Sheet1!$B$3:$HJ$3,0))</f>
        <v>5.5970357593324804</v>
      </c>
      <c r="AV37">
        <f>INDEX(Sheet1!$B$4:$HJ$64,MATCH($A37,Sheet1!$A$4:$A$64,0),MATCH(AV$1,Sheet1!$B$3:$HJ$3,0))</f>
        <v>1.3980744826682201</v>
      </c>
      <c r="AW37">
        <f>INDEX(Sheet1!$B$4:$HJ$64,MATCH($A37,Sheet1!$A$4:$A$64,0),MATCH(AW$1,Sheet1!$B$3:$HJ$3,0))</f>
        <v>2.15420447648967</v>
      </c>
      <c r="AX37">
        <f>INDEX(Sheet1!$B$4:$HJ$64,MATCH($A37,Sheet1!$A$4:$A$64,0),MATCH(AX$1,Sheet1!$B$3:$HJ$3,0))</f>
        <v>7.31668151165157</v>
      </c>
      <c r="AY37">
        <f>INDEX(Sheet1!$B$4:$HJ$64,MATCH($A37,Sheet1!$A$4:$A$64,0),MATCH(AY$1,Sheet1!$B$3:$HJ$3,0))</f>
        <v>10.002700686184401</v>
      </c>
      <c r="AZ37">
        <f>INDEX(Sheet1!$B$4:$HJ$64,MATCH($A37,Sheet1!$A$4:$A$64,0),MATCH(AZ$1,Sheet1!$B$3:$HJ$3,0))</f>
        <v>6.77325869445046</v>
      </c>
      <c r="BA37">
        <f>INDEX(Sheet1!$B$4:$HJ$64,MATCH($A37,Sheet1!$A$4:$A$64,0),MATCH(BA$1,Sheet1!$B$3:$HJ$3,0))</f>
        <v>5.3282841763213202</v>
      </c>
      <c r="BB37">
        <f>INDEX(Sheet1!$B$4:$HJ$64,MATCH($A37,Sheet1!$A$4:$A$64,0),MATCH(BB$1,Sheet1!$B$3:$HJ$3,0))</f>
        <v>3.4987421205792901</v>
      </c>
      <c r="BC37">
        <f>INDEX(Sheet1!$B$4:$HJ$64,MATCH($A37,Sheet1!$A$4:$A$64,0),MATCH(BC$1,Sheet1!$B$3:$HJ$3,0))</f>
        <v>6.3442683853953996</v>
      </c>
      <c r="BD37">
        <f>INDEX(Sheet1!$B$4:$HJ$64,MATCH($A37,Sheet1!$A$4:$A$64,0),MATCH(BD$1,Sheet1!$B$3:$HJ$3,0))</f>
        <v>0.100530504281409</v>
      </c>
      <c r="BE37">
        <f>INDEX(Sheet1!$B$4:$HJ$64,MATCH($A37,Sheet1!$A$4:$A$64,0),MATCH(BE$1,Sheet1!$B$3:$HJ$3,0))</f>
        <v>4.1959240452684101</v>
      </c>
      <c r="BF37">
        <f>INDEX(Sheet1!$B$4:$HJ$64,MATCH($A37,Sheet1!$A$4:$A$64,0),MATCH(BF$1,Sheet1!$B$3:$HJ$3,0))</f>
        <v>5.0279471718714301</v>
      </c>
      <c r="BG37">
        <f>INDEX(Sheet1!$B$4:$HJ$64,MATCH($A37,Sheet1!$A$4:$A$64,0),MATCH(BG$1,Sheet1!$B$3:$HJ$3,0))</f>
        <v>4.8465812843486296</v>
      </c>
      <c r="BH37">
        <f>INDEX(Sheet1!$B$4:$HJ$64,MATCH($A37,Sheet1!$A$4:$A$64,0),MATCH(BH$1,Sheet1!$B$3:$HJ$3,0))</f>
        <v>4.0797032057862603</v>
      </c>
      <c r="BI37">
        <f>INDEX(Sheet1!$B$4:$HJ$64,MATCH($A37,Sheet1!$A$4:$A$64,0),MATCH(BI$1,Sheet1!$B$3:$HJ$3,0))</f>
        <v>7.73369579796399</v>
      </c>
      <c r="BJ37">
        <f>INDEX(Sheet1!$B$4:$HJ$64,MATCH($A37,Sheet1!$A$4:$A$64,0),MATCH(BJ$1,Sheet1!$B$3:$HJ$3,0))</f>
        <v>1.57378513175006</v>
      </c>
      <c r="BK37">
        <f>INDEX(Sheet1!$B$4:$HJ$64,MATCH($A37,Sheet1!$A$4:$A$64,0),MATCH(BK$1,Sheet1!$B$3:$HJ$3,0))</f>
        <v>2.7989730791260898</v>
      </c>
      <c r="BL37">
        <f>INDEX(Sheet1!$B$4:$HJ$64,MATCH($A37,Sheet1!$A$4:$A$64,0),MATCH(BL$1,Sheet1!$B$3:$HJ$3,0))</f>
        <v>5.8603478716378996</v>
      </c>
      <c r="BM37">
        <f>INDEX(Sheet1!$B$4:$HJ$64,MATCH($A37,Sheet1!$A$4:$A$64,0),MATCH(BM$1,Sheet1!$B$3:$HJ$3,0))</f>
        <v>3.5042470691652698</v>
      </c>
      <c r="BN37">
        <f>INDEX(Sheet1!$B$4:$HJ$64,MATCH($A37,Sheet1!$A$4:$A$64,0),MATCH(BN$1,Sheet1!$B$3:$HJ$3,0))</f>
        <v>2.3137075087058299</v>
      </c>
      <c r="BO37">
        <f>INDEX(Sheet1!$B$4:$HJ$64,MATCH($A37,Sheet1!$A$4:$A$64,0),MATCH(BO$1,Sheet1!$B$3:$HJ$3,0))</f>
        <v>12.7456957629035</v>
      </c>
      <c r="BP37">
        <f>INDEX(Sheet1!$B$4:$HJ$64,MATCH($A37,Sheet1!$A$4:$A$64,0),MATCH(BP$1,Sheet1!$B$3:$HJ$3,0))</f>
        <v>2.0199772085413099</v>
      </c>
      <c r="BQ37">
        <f>INDEX(Sheet1!$B$4:$HJ$64,MATCH($A37,Sheet1!$A$4:$A$64,0),MATCH(BQ$1,Sheet1!$B$3:$HJ$3,0))</f>
        <v>4.9175247637432999</v>
      </c>
      <c r="BR37">
        <f>INDEX(Sheet1!$B$4:$HJ$64,MATCH($A37,Sheet1!$A$4:$A$64,0),MATCH(BR$1,Sheet1!$B$3:$HJ$3,0))</f>
        <v>1.7538213991709699</v>
      </c>
      <c r="BS37">
        <f>INDEX(Sheet1!$B$4:$HJ$64,MATCH($A37,Sheet1!$A$4:$A$64,0),MATCH(BS$1,Sheet1!$B$3:$HJ$3,0))</f>
        <v>7.4713908600200201</v>
      </c>
      <c r="BT37">
        <f>INDEX(Sheet1!$B$4:$HJ$64,MATCH($A37,Sheet1!$A$4:$A$64,0),MATCH(BT$1,Sheet1!$B$3:$HJ$3,0))</f>
        <v>4.2999999972679204</v>
      </c>
      <c r="BU37">
        <f>INDEX(Sheet1!$B$4:$HJ$64,MATCH($A37,Sheet1!$A$4:$A$64,0),MATCH(BU$1,Sheet1!$B$3:$HJ$3,0))</f>
        <v>2.6605616042964502</v>
      </c>
      <c r="BV37">
        <f>INDEX(Sheet1!$B$4:$HJ$64,MATCH($A37,Sheet1!$A$4:$A$64,0),MATCH(BV$1,Sheet1!$B$3:$HJ$3,0))</f>
        <v>1.2879120031408899</v>
      </c>
      <c r="BW37">
        <f>INDEX(Sheet1!$B$4:$HJ$64,MATCH($A37,Sheet1!$A$4:$A$64,0),MATCH(BW$1,Sheet1!$B$3:$HJ$3,0))</f>
        <v>5.9191237633176002</v>
      </c>
      <c r="BX37">
        <f>INDEX(Sheet1!$B$4:$HJ$64,MATCH($A37,Sheet1!$A$4:$A$64,0),MATCH(BX$1,Sheet1!$B$3:$HJ$3,0))</f>
        <v>1.0000012228145601</v>
      </c>
      <c r="BY37">
        <f>INDEX(Sheet1!$B$4:$HJ$64,MATCH($A37,Sheet1!$A$4:$A$64,0),MATCH(BY$1,Sheet1!$B$3:$HJ$3,0))</f>
        <v>1.57945640649923</v>
      </c>
      <c r="BZ37">
        <f>INDEX(Sheet1!$B$4:$HJ$64,MATCH($A37,Sheet1!$A$4:$A$64,0),MATCH(BZ$1,Sheet1!$B$3:$HJ$3,0))</f>
        <v>5.6519444649947097</v>
      </c>
      <c r="CA37">
        <f>INDEX(Sheet1!$B$4:$HJ$64,MATCH($A37,Sheet1!$A$4:$A$64,0),MATCH(CA$1,Sheet1!$B$3:$HJ$3,0))</f>
        <v>8.8362116315139598</v>
      </c>
      <c r="CB37">
        <f>INDEX(Sheet1!$B$4:$HJ$64,MATCH($A37,Sheet1!$A$4:$A$64,0),MATCH(CB$1,Sheet1!$B$3:$HJ$3,0))</f>
        <v>7.1344774648087101</v>
      </c>
      <c r="CC37">
        <f>INDEX(Sheet1!$B$4:$HJ$64,MATCH($A37,Sheet1!$A$4:$A$64,0),MATCH(CC$1,Sheet1!$B$3:$HJ$3,0))</f>
        <v>7.3796644737568604</v>
      </c>
      <c r="CD37">
        <f>INDEX(Sheet1!$B$4:$HJ$64,MATCH($A37,Sheet1!$A$4:$A$64,0),MATCH(CD$1,Sheet1!$B$3:$HJ$3,0))</f>
        <v>1.9078071010523401</v>
      </c>
      <c r="CE37">
        <f>INDEX(Sheet1!$B$4:$HJ$64,MATCH($A37,Sheet1!$A$4:$A$64,0),MATCH(CE$1,Sheet1!$B$3:$HJ$3,0))</f>
        <v>3.77256549921414</v>
      </c>
      <c r="CF37">
        <f>INDEX(Sheet1!$B$4:$HJ$64,MATCH($A37,Sheet1!$A$4:$A$64,0),MATCH(CF$1,Sheet1!$B$3:$HJ$3,0))</f>
        <v>5.5779577638586799</v>
      </c>
      <c r="CG37">
        <f>INDEX(Sheet1!$B$4:$HJ$64,MATCH($A37,Sheet1!$A$4:$A$64,0),MATCH(CG$1,Sheet1!$B$3:$HJ$3,0))</f>
        <v>6.2185464889429296</v>
      </c>
      <c r="CH37">
        <f>INDEX(Sheet1!$B$4:$HJ$64,MATCH($A37,Sheet1!$A$4:$A$64,0),MATCH(CH$1,Sheet1!$B$3:$HJ$3,0))</f>
        <v>10.360696766262601</v>
      </c>
      <c r="CI37">
        <f>INDEX(Sheet1!$B$4:$HJ$64,MATCH($A37,Sheet1!$A$4:$A$64,0),MATCH(CI$1,Sheet1!$B$3:$HJ$3,0))</f>
        <v>3.8568412266856198</v>
      </c>
    </row>
    <row r="38" spans="1:87" x14ac:dyDescent="0.25">
      <c r="A38">
        <v>1997</v>
      </c>
      <c r="B38">
        <f>INDEX(Sheet1!$B$4:$HJ$64,MATCH($A38,Sheet1!$A$4:$A$64,0),MATCH(B$1,Sheet1!$B$3:$HJ$3,0))</f>
        <v>1.0999999393080799</v>
      </c>
      <c r="C38">
        <f>INDEX(Sheet1!$B$4:$HJ$64,MATCH($A38,Sheet1!$A$4:$A$64,0),MATCH(C$1,Sheet1!$B$3:$HJ$3,0))</f>
        <v>8.1110467707457001</v>
      </c>
      <c r="D38">
        <f>INDEX(Sheet1!$B$4:$HJ$64,MATCH($A38,Sheet1!$A$4:$A$64,0),MATCH(D$1,Sheet1!$B$3:$HJ$3,0))</f>
        <v>2.09359938952392</v>
      </c>
      <c r="E38">
        <f>INDEX(Sheet1!$B$4:$HJ$64,MATCH($A38,Sheet1!$A$4:$A$64,0),MATCH(E$1,Sheet1!$B$3:$HJ$3,0))</f>
        <v>6.8757394200835797</v>
      </c>
      <c r="F38">
        <f>INDEX(Sheet1!$B$4:$HJ$64,MATCH($A38,Sheet1!$A$4:$A$64,0),MATCH(F$1,Sheet1!$B$3:$HJ$3,0))</f>
        <v>4.4898964976264999</v>
      </c>
      <c r="G38">
        <f>INDEX(Sheet1!$B$4:$HJ$64,MATCH($A38,Sheet1!$A$4:$A$64,0),MATCH(G$1,Sheet1!$B$3:$HJ$3,0))</f>
        <v>3.79365762950188</v>
      </c>
      <c r="H38">
        <f>INDEX(Sheet1!$B$4:$HJ$64,MATCH($A38,Sheet1!$A$4:$A$64,0),MATCH(H$1,Sheet1!$B$3:$HJ$3,0))</f>
        <v>3.5835351089588401</v>
      </c>
      <c r="I38">
        <f>INDEX(Sheet1!$B$4:$HJ$64,MATCH($A38,Sheet1!$A$4:$A$64,0),MATCH(I$1,Sheet1!$B$3:$HJ$3,0))</f>
        <v>5.7346883752130697</v>
      </c>
      <c r="J38">
        <f>INDEX(Sheet1!$B$4:$HJ$64,MATCH($A38,Sheet1!$A$4:$A$64,0),MATCH(J$1,Sheet1!$B$3:$HJ$3,0))</f>
        <v>4.6000008426336301</v>
      </c>
      <c r="K38">
        <f>INDEX(Sheet1!$B$4:$HJ$64,MATCH($A38,Sheet1!$A$4:$A$64,0),MATCH(K$1,Sheet1!$B$3:$HJ$3,0))</f>
        <v>4.9542087429972099</v>
      </c>
      <c r="L38">
        <f>INDEX(Sheet1!$B$4:$HJ$64,MATCH($A38,Sheet1!$A$4:$A$64,0),MATCH(L$1,Sheet1!$B$3:$HJ$3,0))</f>
        <v>8.3258909001615091</v>
      </c>
      <c r="M38">
        <f>INDEX(Sheet1!$B$4:$HJ$64,MATCH($A38,Sheet1!$A$4:$A$64,0),MATCH(M$1,Sheet1!$B$3:$HJ$3,0))</f>
        <v>3.3948459863067102</v>
      </c>
      <c r="N38">
        <f>INDEX(Sheet1!$B$4:$HJ$64,MATCH($A38,Sheet1!$A$4:$A$64,0),MATCH(N$1,Sheet1!$B$3:$HJ$3,0))</f>
        <v>6.3168347348376797</v>
      </c>
      <c r="O38">
        <f>INDEX(Sheet1!$B$4:$HJ$64,MATCH($A38,Sheet1!$A$4:$A$64,0),MATCH(O$1,Sheet1!$B$3:$HJ$3,0))</f>
        <v>-1.5899999968582801</v>
      </c>
      <c r="P38">
        <f>INDEX(Sheet1!$B$4:$HJ$64,MATCH($A38,Sheet1!$A$4:$A$64,0),MATCH(P$1,Sheet1!$B$3:$HJ$3,0))</f>
        <v>4.5273137662503702</v>
      </c>
      <c r="Q38">
        <f>INDEX(Sheet1!$B$4:$HJ$64,MATCH($A38,Sheet1!$A$4:$A$64,0),MATCH(Q$1,Sheet1!$B$3:$HJ$3,0))</f>
        <v>5.2999360182607402</v>
      </c>
      <c r="R38">
        <f>INDEX(Sheet1!$B$4:$HJ$64,MATCH($A38,Sheet1!$A$4:$A$64,0),MATCH(R$1,Sheet1!$B$3:$HJ$3,0))</f>
        <v>5.6533923278835498</v>
      </c>
      <c r="S38">
        <f>INDEX(Sheet1!$B$4:$HJ$64,MATCH($A38,Sheet1!$A$4:$A$64,0),MATCH(S$1,Sheet1!$B$3:$HJ$3,0))</f>
        <v>7.3917392684331</v>
      </c>
      <c r="T38">
        <f>INDEX(Sheet1!$B$4:$HJ$64,MATCH($A38,Sheet1!$A$4:$A$64,0),MATCH(T$1,Sheet1!$B$3:$HJ$3,0))</f>
        <v>9.2367798916912403</v>
      </c>
      <c r="U38">
        <f>INDEX(Sheet1!$B$4:$HJ$64,MATCH($A38,Sheet1!$A$4:$A$64,0),MATCH(U$1,Sheet1!$B$3:$HJ$3,0))</f>
        <v>3.4302936782762301</v>
      </c>
      <c r="V38">
        <f>INDEX(Sheet1!$B$4:$HJ$64,MATCH($A38,Sheet1!$A$4:$A$64,0),MATCH(V$1,Sheet1!$B$3:$HJ$3,0))</f>
        <v>-5.6170465987008802</v>
      </c>
      <c r="W38">
        <f>INDEX(Sheet1!$B$4:$HJ$64,MATCH($A38,Sheet1!$A$4:$A$64,0),MATCH(W$1,Sheet1!$B$3:$HJ$3,0))</f>
        <v>-0.62481215226071596</v>
      </c>
      <c r="X38">
        <f>INDEX(Sheet1!$B$4:$HJ$64,MATCH($A38,Sheet1!$A$4:$A$64,0),MATCH(X$1,Sheet1!$B$3:$HJ$3,0))</f>
        <v>5.4761657740552501</v>
      </c>
      <c r="Y38">
        <f>INDEX(Sheet1!$B$4:$HJ$64,MATCH($A38,Sheet1!$A$4:$A$64,0),MATCH(Y$1,Sheet1!$B$3:$HJ$3,0))</f>
        <v>9.6488400486228301</v>
      </c>
      <c r="Z38">
        <f>INDEX(Sheet1!$B$4:$HJ$64,MATCH($A38,Sheet1!$A$4:$A$64,0),MATCH(Z$1,Sheet1!$B$3:$HJ$3,0))</f>
        <v>3.2608901577479799</v>
      </c>
      <c r="AA38">
        <f>INDEX(Sheet1!$B$4:$HJ$64,MATCH($A38,Sheet1!$A$4:$A$64,0),MATCH(AA$1,Sheet1!$B$3:$HJ$3,0))</f>
        <v>8.8852690659039304</v>
      </c>
      <c r="AB38">
        <f>INDEX(Sheet1!$B$4:$HJ$64,MATCH($A38,Sheet1!$A$4:$A$64,0),MATCH(AB$1,Sheet1!$B$3:$HJ$3,0))</f>
        <v>4.3278647643223103</v>
      </c>
      <c r="AC38">
        <f>INDEX(Sheet1!$B$4:$HJ$64,MATCH($A38,Sheet1!$A$4:$A$64,0),MATCH(AC$1,Sheet1!$B$3:$HJ$3,0))</f>
        <v>5.49235474011323</v>
      </c>
      <c r="AD38">
        <f>INDEX(Sheet1!$B$4:$HJ$64,MATCH($A38,Sheet1!$A$4:$A$64,0),MATCH(AD$1,Sheet1!$B$3:$HJ$3,0))</f>
        <v>-2.1999993686925001</v>
      </c>
      <c r="AE38">
        <f>INDEX(Sheet1!$B$4:$HJ$64,MATCH($A38,Sheet1!$A$4:$A$64,0),MATCH(AE$1,Sheet1!$B$3:$HJ$3,0))</f>
        <v>6.3337956541839899</v>
      </c>
      <c r="AF38">
        <f>INDEX(Sheet1!$B$4:$HJ$64,MATCH($A38,Sheet1!$A$4:$A$64,0),MATCH(AF$1,Sheet1!$B$3:$HJ$3,0))</f>
        <v>2.3362965293794402</v>
      </c>
      <c r="AG38">
        <f>INDEX(Sheet1!$B$4:$HJ$64,MATCH($A38,Sheet1!$A$4:$A$64,0),MATCH(AG$1,Sheet1!$B$3:$HJ$3,0))</f>
        <v>5.7383673948384297</v>
      </c>
      <c r="AH38">
        <f>INDEX(Sheet1!$B$4:$HJ$64,MATCH($A38,Sheet1!$A$4:$A$64,0),MATCH(AH$1,Sheet1!$B$3:$HJ$3,0))</f>
        <v>4.19635744019571</v>
      </c>
      <c r="AI38">
        <f>INDEX(Sheet1!$B$4:$HJ$64,MATCH($A38,Sheet1!$A$4:$A$64,0),MATCH(AI$1,Sheet1!$B$3:$HJ$3,0))</f>
        <v>4.48419902004329</v>
      </c>
      <c r="AJ38">
        <f>INDEX(Sheet1!$B$4:$HJ$64,MATCH($A38,Sheet1!$A$4:$A$64,0),MATCH(AJ$1,Sheet1!$B$3:$HJ$3,0))</f>
        <v>4.3640899467834098</v>
      </c>
      <c r="AK38">
        <f>INDEX(Sheet1!$B$4:$HJ$64,MATCH($A38,Sheet1!$A$4:$A$64,0),MATCH(AK$1,Sheet1!$B$3:$HJ$3,0))</f>
        <v>6.1806656101993802</v>
      </c>
      <c r="AL38">
        <f>INDEX(Sheet1!$B$4:$HJ$64,MATCH($A38,Sheet1!$A$4:$A$64,0),MATCH(AL$1,Sheet1!$B$3:$HJ$3,0))</f>
        <v>2.7047139307778698</v>
      </c>
      <c r="AM38">
        <f>INDEX(Sheet1!$B$4:$HJ$64,MATCH($A38,Sheet1!$A$4:$A$64,0),MATCH(AM$1,Sheet1!$B$3:$HJ$3,0))</f>
        <v>4.5980830624853901</v>
      </c>
      <c r="AN38">
        <f>INDEX(Sheet1!$B$4:$HJ$64,MATCH($A38,Sheet1!$A$4:$A$64,0),MATCH(AN$1,Sheet1!$B$3:$HJ$3,0))</f>
        <v>4.0498208490926002</v>
      </c>
      <c r="AO38">
        <f>INDEX(Sheet1!$B$4:$HJ$64,MATCH($A38,Sheet1!$A$4:$A$64,0),MATCH(AO$1,Sheet1!$B$3:$HJ$3,0))</f>
        <v>4.6998788539039698</v>
      </c>
      <c r="AP38">
        <f>INDEX(Sheet1!$B$4:$HJ$64,MATCH($A38,Sheet1!$A$4:$A$64,0),MATCH(AP$1,Sheet1!$B$3:$HJ$3,0))</f>
        <v>1.35039927430046</v>
      </c>
      <c r="AQ38">
        <f>INDEX(Sheet1!$B$4:$HJ$64,MATCH($A38,Sheet1!$A$4:$A$64,0),MATCH(AQ$1,Sheet1!$B$3:$HJ$3,0))</f>
        <v>1.83021223388438</v>
      </c>
      <c r="AR38">
        <f>INDEX(Sheet1!$B$4:$HJ$64,MATCH($A38,Sheet1!$A$4:$A$64,0),MATCH(AR$1,Sheet1!$B$3:$HJ$3,0))</f>
        <v>0.98122873213222295</v>
      </c>
      <c r="AS38">
        <f>INDEX(Sheet1!$B$4:$HJ$64,MATCH($A38,Sheet1!$A$4:$A$64,0),MATCH(AS$1,Sheet1!$B$3:$HJ$3,0))</f>
        <v>0.474901921293579</v>
      </c>
      <c r="AT38">
        <f>INDEX(Sheet1!$B$4:$HJ$64,MATCH($A38,Sheet1!$A$4:$A$64,0),MATCH(AT$1,Sheet1!$B$3:$HJ$3,0))</f>
        <v>6.1705524265897704</v>
      </c>
      <c r="AU38">
        <f>INDEX(Sheet1!$B$4:$HJ$64,MATCH($A38,Sheet1!$A$4:$A$64,0),MATCH(AU$1,Sheet1!$B$3:$HJ$3,0))</f>
        <v>3.7036035958789202</v>
      </c>
      <c r="AV38">
        <f>INDEX(Sheet1!$B$4:$HJ$64,MATCH($A38,Sheet1!$A$4:$A$64,0),MATCH(AV$1,Sheet1!$B$3:$HJ$3,0))</f>
        <v>5.4198332943143397</v>
      </c>
      <c r="AW38">
        <f>INDEX(Sheet1!$B$4:$HJ$64,MATCH($A38,Sheet1!$A$4:$A$64,0),MATCH(AW$1,Sheet1!$B$3:$HJ$3,0))</f>
        <v>3.6934926158577599</v>
      </c>
      <c r="AX38">
        <f>INDEX(Sheet1!$B$4:$HJ$64,MATCH($A38,Sheet1!$A$4:$A$64,0),MATCH(AX$1,Sheet1!$B$3:$HJ$3,0))</f>
        <v>3.79241909810841</v>
      </c>
      <c r="AY38">
        <f>INDEX(Sheet1!$B$4:$HJ$64,MATCH($A38,Sheet1!$A$4:$A$64,0),MATCH(AY$1,Sheet1!$B$3:$HJ$3,0))</f>
        <v>7.3227418503592396</v>
      </c>
      <c r="AZ38">
        <f>INDEX(Sheet1!$B$4:$HJ$64,MATCH($A38,Sheet1!$A$4:$A$64,0),MATCH(AZ$1,Sheet1!$B$3:$HJ$3,0))</f>
        <v>6.8468522786242696</v>
      </c>
      <c r="BA38">
        <f>INDEX(Sheet1!$B$4:$HJ$64,MATCH($A38,Sheet1!$A$4:$A$64,0),MATCH(BA$1,Sheet1!$B$3:$HJ$3,0))</f>
        <v>5.0486125363837102</v>
      </c>
      <c r="BB38">
        <f>INDEX(Sheet1!$B$4:$HJ$64,MATCH($A38,Sheet1!$A$4:$A$64,0),MATCH(BB$1,Sheet1!$B$3:$HJ$3,0))</f>
        <v>4.3290534045255002</v>
      </c>
      <c r="BC38">
        <f>INDEX(Sheet1!$B$4:$HJ$64,MATCH($A38,Sheet1!$A$4:$A$64,0),MATCH(BC$1,Sheet1!$B$3:$HJ$3,0))</f>
        <v>3.9666509765892601</v>
      </c>
      <c r="BD38">
        <f>INDEX(Sheet1!$B$4:$HJ$64,MATCH($A38,Sheet1!$A$4:$A$64,0),MATCH(BD$1,Sheet1!$B$3:$HJ$3,0))</f>
        <v>1.5274757105066601</v>
      </c>
      <c r="BE38">
        <f>INDEX(Sheet1!$B$4:$HJ$64,MATCH($A38,Sheet1!$A$4:$A$64,0),MATCH(BE$1,Sheet1!$B$3:$HJ$3,0))</f>
        <v>2.9370994197520002</v>
      </c>
      <c r="BF38">
        <f>INDEX(Sheet1!$B$4:$HJ$64,MATCH($A38,Sheet1!$A$4:$A$64,0),MATCH(BF$1,Sheet1!$B$3:$HJ$3,0))</f>
        <v>5.28459298480296</v>
      </c>
      <c r="BG38">
        <f>INDEX(Sheet1!$B$4:$HJ$64,MATCH($A38,Sheet1!$A$4:$A$64,0),MATCH(BG$1,Sheet1!$B$3:$HJ$3,0))</f>
        <v>1.01439601402073</v>
      </c>
      <c r="BH38">
        <f>INDEX(Sheet1!$B$4:$HJ$64,MATCH($A38,Sheet1!$A$4:$A$64,0),MATCH(BH$1,Sheet1!$B$3:$HJ$3,0))</f>
        <v>6.4609904400289899</v>
      </c>
      <c r="BI38">
        <f>INDEX(Sheet1!$B$4:$HJ$64,MATCH($A38,Sheet1!$A$4:$A$64,0),MATCH(BI$1,Sheet1!$B$3:$HJ$3,0))</f>
        <v>-3.9043896563935898</v>
      </c>
      <c r="BJ38">
        <f>INDEX(Sheet1!$B$4:$HJ$64,MATCH($A38,Sheet1!$A$4:$A$64,0),MATCH(BJ$1,Sheet1!$B$3:$HJ$3,0))</f>
        <v>4.2425161026985903</v>
      </c>
      <c r="BK38">
        <f>INDEX(Sheet1!$B$4:$HJ$64,MATCH($A38,Sheet1!$A$4:$A$64,0),MATCH(BK$1,Sheet1!$B$3:$HJ$3,0))</f>
        <v>6.4768244207970902</v>
      </c>
      <c r="BL38">
        <f>INDEX(Sheet1!$B$4:$HJ$64,MATCH($A38,Sheet1!$A$4:$A$64,0),MATCH(BL$1,Sheet1!$B$3:$HJ$3,0))</f>
        <v>5.1864116740616497</v>
      </c>
      <c r="BM38">
        <f>INDEX(Sheet1!$B$4:$HJ$64,MATCH($A38,Sheet1!$A$4:$A$64,0),MATCH(BM$1,Sheet1!$B$3:$HJ$3,0))</f>
        <v>4.4008677538124799</v>
      </c>
      <c r="BN38">
        <f>INDEX(Sheet1!$B$4:$HJ$64,MATCH($A38,Sheet1!$A$4:$A$64,0),MATCH(BN$1,Sheet1!$B$3:$HJ$3,0))</f>
        <v>4.8800872093023298</v>
      </c>
      <c r="BO38">
        <f>INDEX(Sheet1!$B$4:$HJ$64,MATCH($A38,Sheet1!$A$4:$A$64,0),MATCH(BO$1,Sheet1!$B$3:$HJ$3,0))</f>
        <v>13.8497524864152</v>
      </c>
      <c r="BP38">
        <f>INDEX(Sheet1!$B$4:$HJ$64,MATCH($A38,Sheet1!$A$4:$A$64,0),MATCH(BP$1,Sheet1!$B$3:$HJ$3,0))</f>
        <v>3.0456010348542302</v>
      </c>
      <c r="BQ38">
        <f>INDEX(Sheet1!$B$4:$HJ$64,MATCH($A38,Sheet1!$A$4:$A$64,0),MATCH(BQ$1,Sheet1!$B$3:$HJ$3,0))</f>
        <v>11.9615561610387</v>
      </c>
      <c r="BR38">
        <f>INDEX(Sheet1!$B$4:$HJ$64,MATCH($A38,Sheet1!$A$4:$A$64,0),MATCH(BR$1,Sheet1!$B$3:$HJ$3,0))</f>
        <v>-5.87708201486062</v>
      </c>
      <c r="BS38">
        <f>INDEX(Sheet1!$B$4:$HJ$64,MATCH($A38,Sheet1!$A$4:$A$64,0),MATCH(BS$1,Sheet1!$B$3:$HJ$3,0))</f>
        <v>8.3162091112449694</v>
      </c>
      <c r="BT38">
        <f>INDEX(Sheet1!$B$4:$HJ$64,MATCH($A38,Sheet1!$A$4:$A$64,0),MATCH(BT$1,Sheet1!$B$3:$HJ$3,0))</f>
        <v>2.6000000014634699</v>
      </c>
      <c r="BU38">
        <f>INDEX(Sheet1!$B$4:$HJ$64,MATCH($A38,Sheet1!$A$4:$A$64,0),MATCH(BU$1,Sheet1!$B$3:$HJ$3,0))</f>
        <v>3.7024946271661499</v>
      </c>
      <c r="BV38">
        <f>INDEX(Sheet1!$B$4:$HJ$64,MATCH($A38,Sheet1!$A$4:$A$64,0),MATCH(BV$1,Sheet1!$B$3:$HJ$3,0))</f>
        <v>3.5051508727062699</v>
      </c>
      <c r="BW38">
        <f>INDEX(Sheet1!$B$4:$HJ$64,MATCH($A38,Sheet1!$A$4:$A$64,0),MATCH(BW$1,Sheet1!$B$3:$HJ$3,0))</f>
        <v>18.312657185027302</v>
      </c>
      <c r="BX38">
        <f>INDEX(Sheet1!$B$4:$HJ$64,MATCH($A38,Sheet1!$A$4:$A$64,0),MATCH(BX$1,Sheet1!$B$3:$HJ$3,0))</f>
        <v>5.6999976832949004</v>
      </c>
      <c r="BY38">
        <f>INDEX(Sheet1!$B$4:$HJ$64,MATCH($A38,Sheet1!$A$4:$A$64,0),MATCH(BY$1,Sheet1!$B$3:$HJ$3,0))</f>
        <v>3.07052659296374</v>
      </c>
      <c r="BZ38">
        <f>INDEX(Sheet1!$B$4:$HJ$64,MATCH($A38,Sheet1!$A$4:$A$64,0),MATCH(BZ$1,Sheet1!$B$3:$HJ$3,0))</f>
        <v>-2.7535751531408201</v>
      </c>
      <c r="CA38">
        <f>INDEX(Sheet1!$B$4:$HJ$64,MATCH($A38,Sheet1!$A$4:$A$64,0),MATCH(CA$1,Sheet1!$B$3:$HJ$3,0))</f>
        <v>14.377377570583899</v>
      </c>
      <c r="CB38">
        <f>INDEX(Sheet1!$B$4:$HJ$64,MATCH($A38,Sheet1!$A$4:$A$64,0),MATCH(CB$1,Sheet1!$B$3:$HJ$3,0))</f>
        <v>7.5228546262751799</v>
      </c>
      <c r="CC38">
        <f>INDEX(Sheet1!$B$4:$HJ$64,MATCH($A38,Sheet1!$A$4:$A$64,0),MATCH(CC$1,Sheet1!$B$3:$HJ$3,0))</f>
        <v>7.5776636440760798</v>
      </c>
      <c r="CD38">
        <f>INDEX(Sheet1!$B$4:$HJ$64,MATCH($A38,Sheet1!$A$4:$A$64,0),MATCH(CD$1,Sheet1!$B$3:$HJ$3,0))</f>
        <v>4.36658107426521</v>
      </c>
      <c r="CE38">
        <f>INDEX(Sheet1!$B$4:$HJ$64,MATCH($A38,Sheet1!$A$4:$A$64,0),MATCH(CE$1,Sheet1!$B$3:$HJ$3,0))</f>
        <v>4.4471749452452496</v>
      </c>
      <c r="CF38">
        <f>INDEX(Sheet1!$B$4:$HJ$64,MATCH($A38,Sheet1!$A$4:$A$64,0),MATCH(CF$1,Sheet1!$B$3:$HJ$3,0))</f>
        <v>8.5476832011159605</v>
      </c>
      <c r="CG38">
        <f>INDEX(Sheet1!$B$4:$HJ$64,MATCH($A38,Sheet1!$A$4:$A$64,0),MATCH(CG$1,Sheet1!$B$3:$HJ$3,0))</f>
        <v>3.81400749718355</v>
      </c>
      <c r="CH38">
        <f>INDEX(Sheet1!$B$4:$HJ$64,MATCH($A38,Sheet1!$A$4:$A$64,0),MATCH(CH$1,Sheet1!$B$3:$HJ$3,0))</f>
        <v>2.6805941787162899</v>
      </c>
      <c r="CI38">
        <f>INDEX(Sheet1!$B$4:$HJ$64,MATCH($A38,Sheet1!$A$4:$A$64,0),MATCH(CI$1,Sheet1!$B$3:$HJ$3,0))</f>
        <v>3.9128354729269299</v>
      </c>
    </row>
    <row r="39" spans="1:87" x14ac:dyDescent="0.25">
      <c r="A39">
        <v>1998</v>
      </c>
      <c r="B39">
        <f>INDEX(Sheet1!$B$4:$HJ$64,MATCH($A39,Sheet1!$A$4:$A$64,0),MATCH(B$1,Sheet1!$B$3:$HJ$3,0))</f>
        <v>5.1000036090421803</v>
      </c>
      <c r="C39">
        <f>INDEX(Sheet1!$B$4:$HJ$64,MATCH($A39,Sheet1!$A$4:$A$64,0),MATCH(C$1,Sheet1!$B$3:$HJ$3,0))</f>
        <v>3.8501788515622799</v>
      </c>
      <c r="D39">
        <f>INDEX(Sheet1!$B$4:$HJ$64,MATCH($A39,Sheet1!$A$4:$A$64,0),MATCH(D$1,Sheet1!$B$3:$HJ$3,0))</f>
        <v>3.58142581460447</v>
      </c>
      <c r="E39">
        <f>INDEX(Sheet1!$B$4:$HJ$64,MATCH($A39,Sheet1!$A$4:$A$64,0),MATCH(E$1,Sheet1!$B$3:$HJ$3,0))</f>
        <v>-4.5035966223025197</v>
      </c>
      <c r="F39">
        <f>INDEX(Sheet1!$B$4:$HJ$64,MATCH($A39,Sheet1!$A$4:$A$64,0),MATCH(F$1,Sheet1!$B$3:$HJ$3,0))</f>
        <v>5.1770268731498001</v>
      </c>
      <c r="G39">
        <f>INDEX(Sheet1!$B$4:$HJ$64,MATCH($A39,Sheet1!$A$4:$A$64,0),MATCH(G$1,Sheet1!$B$3:$HJ$3,0))</f>
        <v>1.96180827198427</v>
      </c>
      <c r="H39">
        <f>INDEX(Sheet1!$B$4:$HJ$64,MATCH($A39,Sheet1!$A$4:$A$64,0),MATCH(H$1,Sheet1!$B$3:$HJ$3,0))</f>
        <v>3.92706872370267</v>
      </c>
      <c r="I39">
        <f>INDEX(Sheet1!$B$4:$HJ$64,MATCH($A39,Sheet1!$A$4:$A$64,0),MATCH(I$1,Sheet1!$B$3:$HJ$3,0))</f>
        <v>3.96101213832645</v>
      </c>
      <c r="J39">
        <f>INDEX(Sheet1!$B$4:$HJ$64,MATCH($A39,Sheet1!$A$4:$A$64,0),MATCH(J$1,Sheet1!$B$3:$HJ$3,0))</f>
        <v>3.9000000942303501</v>
      </c>
      <c r="K39">
        <f>INDEX(Sheet1!$B$4:$HJ$64,MATCH($A39,Sheet1!$A$4:$A$64,0),MATCH(K$1,Sheet1!$B$3:$HJ$3,0))</f>
        <v>5.0293547554307203</v>
      </c>
      <c r="L39">
        <f>INDEX(Sheet1!$B$4:$HJ$64,MATCH($A39,Sheet1!$A$4:$A$64,0),MATCH(L$1,Sheet1!$B$3:$HJ$3,0))</f>
        <v>0.44366352206827703</v>
      </c>
      <c r="M39">
        <f>INDEX(Sheet1!$B$4:$HJ$64,MATCH($A39,Sheet1!$A$4:$A$64,0),MATCH(M$1,Sheet1!$B$3:$HJ$3,0))</f>
        <v>0.33809790120730598</v>
      </c>
      <c r="N39">
        <f>INDEX(Sheet1!$B$4:$HJ$64,MATCH($A39,Sheet1!$A$4:$A$64,0),MATCH(N$1,Sheet1!$B$3:$HJ$3,0))</f>
        <v>7.3077196349689597</v>
      </c>
      <c r="O39">
        <f>INDEX(Sheet1!$B$4:$HJ$64,MATCH($A39,Sheet1!$A$4:$A$64,0),MATCH(O$1,Sheet1!$B$3:$HJ$3,0))</f>
        <v>4.7499999950961298</v>
      </c>
      <c r="P39">
        <f>INDEX(Sheet1!$B$4:$HJ$64,MATCH($A39,Sheet1!$A$4:$A$64,0),MATCH(P$1,Sheet1!$B$3:$HJ$3,0))</f>
        <v>4.7255348480256298</v>
      </c>
      <c r="Q39">
        <f>INDEX(Sheet1!$B$4:$HJ$64,MATCH($A39,Sheet1!$A$4:$A$64,0),MATCH(Q$1,Sheet1!$B$3:$HJ$3,0))</f>
        <v>4.7001423787932897</v>
      </c>
      <c r="R39">
        <f>INDEX(Sheet1!$B$4:$HJ$64,MATCH($A39,Sheet1!$A$4:$A$64,0),MATCH(R$1,Sheet1!$B$3:$HJ$3,0))</f>
        <v>6.95157991354007</v>
      </c>
      <c r="S39">
        <f>INDEX(Sheet1!$B$4:$HJ$64,MATCH($A39,Sheet1!$A$4:$A$64,0),MATCH(S$1,Sheet1!$B$3:$HJ$3,0))</f>
        <v>4.1808866270066902</v>
      </c>
      <c r="T39">
        <f>INDEX(Sheet1!$B$4:$HJ$64,MATCH($A39,Sheet1!$A$4:$A$64,0),MATCH(T$1,Sheet1!$B$3:$HJ$3,0))</f>
        <v>7.8459517873393301</v>
      </c>
      <c r="U39">
        <f>INDEX(Sheet1!$B$4:$HJ$64,MATCH($A39,Sheet1!$A$4:$A$64,0),MATCH(U$1,Sheet1!$B$3:$HJ$3,0))</f>
        <v>0.56978408986626095</v>
      </c>
      <c r="V39">
        <f>INDEX(Sheet1!$B$4:$HJ$64,MATCH($A39,Sheet1!$A$4:$A$64,0),MATCH(V$1,Sheet1!$B$3:$HJ$3,0))</f>
        <v>-1.6241540447898899</v>
      </c>
      <c r="W39">
        <f>INDEX(Sheet1!$B$4:$HJ$64,MATCH($A39,Sheet1!$A$4:$A$64,0),MATCH(W$1,Sheet1!$B$3:$HJ$3,0))</f>
        <v>3.7375527698088402</v>
      </c>
      <c r="X39">
        <f>INDEX(Sheet1!$B$4:$HJ$64,MATCH($A39,Sheet1!$A$4:$A$64,0),MATCH(X$1,Sheet1!$B$3:$HJ$3,0))</f>
        <v>7.1553085770289497</v>
      </c>
      <c r="Y39">
        <f>INDEX(Sheet1!$B$4:$HJ$64,MATCH($A39,Sheet1!$A$4:$A$64,0),MATCH(Y$1,Sheet1!$B$3:$HJ$3,0))</f>
        <v>4.2639059395908099</v>
      </c>
      <c r="Z39">
        <f>INDEX(Sheet1!$B$4:$HJ$64,MATCH($A39,Sheet1!$A$4:$A$64,0),MATCH(Z$1,Sheet1!$B$3:$HJ$3,0))</f>
        <v>2.2181587422376099</v>
      </c>
      <c r="AA39">
        <f>INDEX(Sheet1!$B$4:$HJ$64,MATCH($A39,Sheet1!$A$4:$A$64,0),MATCH(AA$1,Sheet1!$B$3:$HJ$3,0))</f>
        <v>6.7144777117717602</v>
      </c>
      <c r="AB39">
        <f>INDEX(Sheet1!$B$4:$HJ$64,MATCH($A39,Sheet1!$A$4:$A$64,0),MATCH(AB$1,Sheet1!$B$3:$HJ$3,0))</f>
        <v>3.2665294037466599</v>
      </c>
      <c r="AC39">
        <f>INDEX(Sheet1!$B$4:$HJ$64,MATCH($A39,Sheet1!$A$4:$A$64,0),MATCH(AC$1,Sheet1!$B$3:$HJ$3,0))</f>
        <v>5.5754974611595696</v>
      </c>
      <c r="AD39">
        <f>INDEX(Sheet1!$B$4:$HJ$64,MATCH($A39,Sheet1!$A$4:$A$64,0),MATCH(AD$1,Sheet1!$B$3:$HJ$3,0))</f>
        <v>1.3000004515381101</v>
      </c>
      <c r="AE39">
        <f>INDEX(Sheet1!$B$4:$HJ$64,MATCH($A39,Sheet1!$A$4:$A$64,0),MATCH(AE$1,Sheet1!$B$3:$HJ$3,0))</f>
        <v>5.4571805006587502</v>
      </c>
      <c r="AF39">
        <f>INDEX(Sheet1!$B$4:$HJ$64,MATCH($A39,Sheet1!$A$4:$A$64,0),MATCH(AF$1,Sheet1!$B$3:$HJ$3,0))</f>
        <v>3.5886594253542698</v>
      </c>
      <c r="AG39">
        <f>INDEX(Sheet1!$B$4:$HJ$64,MATCH($A39,Sheet1!$A$4:$A$64,0),MATCH(AG$1,Sheet1!$B$3:$HJ$3,0))</f>
        <v>3.4778335871890098</v>
      </c>
      <c r="AH39">
        <f>INDEX(Sheet1!$B$4:$HJ$64,MATCH($A39,Sheet1!$A$4:$A$64,0),MATCH(AH$1,Sheet1!$B$3:$HJ$3,0))</f>
        <v>4.7003907842791097</v>
      </c>
      <c r="AI39">
        <f>INDEX(Sheet1!$B$4:$HJ$64,MATCH($A39,Sheet1!$A$4:$A$64,0),MATCH(AI$1,Sheet1!$B$3:$HJ$3,0))</f>
        <v>3.8949050282964599</v>
      </c>
      <c r="AJ39">
        <f>INDEX(Sheet1!$B$4:$HJ$64,MATCH($A39,Sheet1!$A$4:$A$64,0),MATCH(AJ$1,Sheet1!$B$3:$HJ$3,0))</f>
        <v>4.9935278030584804</v>
      </c>
      <c r="AK39">
        <f>INDEX(Sheet1!$B$4:$HJ$64,MATCH($A39,Sheet1!$A$4:$A$64,0),MATCH(AK$1,Sheet1!$B$3:$HJ$3,0))</f>
        <v>-1.6791044918972899</v>
      </c>
      <c r="AL39">
        <f>INDEX(Sheet1!$B$4:$HJ$64,MATCH($A39,Sheet1!$A$4:$A$64,0),MATCH(AL$1,Sheet1!$B$3:$HJ$3,0))</f>
        <v>2.1818403295712301</v>
      </c>
      <c r="AM39">
        <f>INDEX(Sheet1!$B$4:$HJ$64,MATCH($A39,Sheet1!$A$4:$A$64,0),MATCH(AM$1,Sheet1!$B$3:$HJ$3,0))</f>
        <v>3.5902330335791102</v>
      </c>
      <c r="AN39">
        <f>INDEX(Sheet1!$B$4:$HJ$64,MATCH($A39,Sheet1!$A$4:$A$64,0),MATCH(AN$1,Sheet1!$B$3:$HJ$3,0))</f>
        <v>6.1844158209061799</v>
      </c>
      <c r="AO39">
        <f>INDEX(Sheet1!$B$4:$HJ$64,MATCH($A39,Sheet1!$A$4:$A$64,0),MATCH(AO$1,Sheet1!$B$3:$HJ$3,0))</f>
        <v>-13.1267254923818</v>
      </c>
      <c r="AP39">
        <f>INDEX(Sheet1!$B$4:$HJ$64,MATCH($A39,Sheet1!$A$4:$A$64,0),MATCH(AP$1,Sheet1!$B$3:$HJ$3,0))</f>
        <v>2.08001178027143</v>
      </c>
      <c r="AQ39">
        <f>INDEX(Sheet1!$B$4:$HJ$64,MATCH($A39,Sheet1!$A$4:$A$64,0),MATCH(AQ$1,Sheet1!$B$3:$HJ$3,0))</f>
        <v>1.8106151619762301</v>
      </c>
      <c r="AR39">
        <f>INDEX(Sheet1!$B$4:$HJ$64,MATCH($A39,Sheet1!$A$4:$A$64,0),MATCH(AR$1,Sheet1!$B$3:$HJ$3,0))</f>
        <v>-1.27033049463975</v>
      </c>
      <c r="AS39">
        <f>INDEX(Sheet1!$B$4:$HJ$64,MATCH($A39,Sheet1!$A$4:$A$64,0),MATCH(AS$1,Sheet1!$B$3:$HJ$3,0))</f>
        <v>3.29021372249065</v>
      </c>
      <c r="AT39">
        <f>INDEX(Sheet1!$B$4:$HJ$64,MATCH($A39,Sheet1!$A$4:$A$64,0),MATCH(AT$1,Sheet1!$B$3:$HJ$3,0))</f>
        <v>-5.1294481652096398</v>
      </c>
      <c r="AU39">
        <f>INDEX(Sheet1!$B$4:$HJ$64,MATCH($A39,Sheet1!$A$4:$A$64,0),MATCH(AU$1,Sheet1!$B$3:$HJ$3,0))</f>
        <v>1.5376556395093</v>
      </c>
      <c r="AV39">
        <f>INDEX(Sheet1!$B$4:$HJ$64,MATCH($A39,Sheet1!$A$4:$A$64,0),MATCH(AV$1,Sheet1!$B$3:$HJ$3,0))</f>
        <v>6.6745121896996302</v>
      </c>
      <c r="AW39">
        <f>INDEX(Sheet1!$B$4:$HJ$64,MATCH($A39,Sheet1!$A$4:$A$64,0),MATCH(AW$1,Sheet1!$B$3:$HJ$3,0))</f>
        <v>3.91707459882808</v>
      </c>
      <c r="AX39">
        <f>INDEX(Sheet1!$B$4:$HJ$64,MATCH($A39,Sheet1!$A$4:$A$64,0),MATCH(AX$1,Sheet1!$B$3:$HJ$3,0))</f>
        <v>3.8952536299637002</v>
      </c>
      <c r="AY39">
        <f>INDEX(Sheet1!$B$4:$HJ$64,MATCH($A39,Sheet1!$A$4:$A$64,0),MATCH(AY$1,Sheet1!$B$3:$HJ$3,0))</f>
        <v>-7.3594151881755598</v>
      </c>
      <c r="AZ39">
        <f>INDEX(Sheet1!$B$4:$HJ$64,MATCH($A39,Sheet1!$A$4:$A$64,0),MATCH(AZ$1,Sheet1!$B$3:$HJ$3,0))</f>
        <v>5.1639251679514597</v>
      </c>
      <c r="BA39">
        <f>INDEX(Sheet1!$B$4:$HJ$64,MATCH($A39,Sheet1!$A$4:$A$64,0),MATCH(BA$1,Sheet1!$B$3:$HJ$3,0))</f>
        <v>3.0163894807015299</v>
      </c>
      <c r="BB39">
        <f>INDEX(Sheet1!$B$4:$HJ$64,MATCH($A39,Sheet1!$A$4:$A$64,0),MATCH(BB$1,Sheet1!$B$3:$HJ$3,0))</f>
        <v>4.6639171601524696</v>
      </c>
      <c r="BC39">
        <f>INDEX(Sheet1!$B$4:$HJ$64,MATCH($A39,Sheet1!$A$4:$A$64,0),MATCH(BC$1,Sheet1!$B$3:$HJ$3,0))</f>
        <v>3.7116814653749501</v>
      </c>
      <c r="BD39">
        <f>INDEX(Sheet1!$B$4:$HJ$64,MATCH($A39,Sheet1!$A$4:$A$64,0),MATCH(BD$1,Sheet1!$B$3:$HJ$3,0))</f>
        <v>9.9726149564244402</v>
      </c>
      <c r="BE39">
        <f>INDEX(Sheet1!$B$4:$HJ$64,MATCH($A39,Sheet1!$A$4:$A$64,0),MATCH(BE$1,Sheet1!$B$3:$HJ$3,0))</f>
        <v>2.5812541028255298</v>
      </c>
      <c r="BF39">
        <f>INDEX(Sheet1!$B$4:$HJ$64,MATCH($A39,Sheet1!$A$4:$A$64,0),MATCH(BF$1,Sheet1!$B$3:$HJ$3,0))</f>
        <v>2.6244262219658299</v>
      </c>
      <c r="BG39">
        <f>INDEX(Sheet1!$B$4:$HJ$64,MATCH($A39,Sheet1!$A$4:$A$64,0),MATCH(BG$1,Sheet1!$B$3:$HJ$3,0))</f>
        <v>2.5502342954345498</v>
      </c>
      <c r="BH39">
        <f>INDEX(Sheet1!$B$4:$HJ$64,MATCH($A39,Sheet1!$A$4:$A$64,0),MATCH(BH$1,Sheet1!$B$3:$HJ$3,0))</f>
        <v>7.3415007028858801</v>
      </c>
      <c r="BI39">
        <f>INDEX(Sheet1!$B$4:$HJ$64,MATCH($A39,Sheet1!$A$4:$A$64,0),MATCH(BI$1,Sheet1!$B$3:$HJ$3,0))</f>
        <v>-3.7691132178345699</v>
      </c>
      <c r="BJ39">
        <f>INDEX(Sheet1!$B$4:$HJ$64,MATCH($A39,Sheet1!$A$4:$A$64,0),MATCH(BJ$1,Sheet1!$B$3:$HJ$3,0))</f>
        <v>6.8037755808063594E-2</v>
      </c>
      <c r="BK39">
        <f>INDEX(Sheet1!$B$4:$HJ$64,MATCH($A39,Sheet1!$A$4:$A$64,0),MATCH(BK$1,Sheet1!$B$3:$HJ$3,0))</f>
        <v>-0.39153755583382099</v>
      </c>
      <c r="BL39">
        <f>INDEX(Sheet1!$B$4:$HJ$64,MATCH($A39,Sheet1!$A$4:$A$64,0),MATCH(BL$1,Sheet1!$B$3:$HJ$3,0))</f>
        <v>-0.51409059954188796</v>
      </c>
      <c r="BM39">
        <f>INDEX(Sheet1!$B$4:$HJ$64,MATCH($A39,Sheet1!$A$4:$A$64,0),MATCH(BM$1,Sheet1!$B$3:$HJ$3,0))</f>
        <v>4.8079629757332896</v>
      </c>
      <c r="BN39">
        <f>INDEX(Sheet1!$B$4:$HJ$64,MATCH($A39,Sheet1!$A$4:$A$64,0),MATCH(BN$1,Sheet1!$B$3:$HJ$3,0))</f>
        <v>5.5307256117982604</v>
      </c>
      <c r="BO39">
        <f>INDEX(Sheet1!$B$4:$HJ$64,MATCH($A39,Sheet1!$A$4:$A$64,0),MATCH(BO$1,Sheet1!$B$3:$HJ$3,0))</f>
        <v>8.85866949071041</v>
      </c>
      <c r="BP39">
        <f>INDEX(Sheet1!$B$4:$HJ$64,MATCH($A39,Sheet1!$A$4:$A$64,0),MATCH(BP$1,Sheet1!$B$3:$HJ$3,0))</f>
        <v>5.8984793176920496</v>
      </c>
      <c r="BQ39">
        <f>INDEX(Sheet1!$B$4:$HJ$64,MATCH($A39,Sheet1!$A$4:$A$64,0),MATCH(BQ$1,Sheet1!$B$3:$HJ$3,0))</f>
        <v>8.4033987851706708</v>
      </c>
      <c r="BR39">
        <f>INDEX(Sheet1!$B$4:$HJ$64,MATCH($A39,Sheet1!$A$4:$A$64,0),MATCH(BR$1,Sheet1!$B$3:$HJ$3,0))</f>
        <v>1.7850142812972201</v>
      </c>
      <c r="BS39">
        <f>INDEX(Sheet1!$B$4:$HJ$64,MATCH($A39,Sheet1!$A$4:$A$64,0),MATCH(BS$1,Sheet1!$B$3:$HJ$3,0))</f>
        <v>-2.1910150061127398</v>
      </c>
      <c r="BT39">
        <f>INDEX(Sheet1!$B$4:$HJ$64,MATCH($A39,Sheet1!$A$4:$A$64,0),MATCH(BT$1,Sheet1!$B$3:$HJ$3,0))</f>
        <v>0.50000000034143</v>
      </c>
      <c r="BU39">
        <f>INDEX(Sheet1!$B$4:$HJ$64,MATCH($A39,Sheet1!$A$4:$A$64,0),MATCH(BU$1,Sheet1!$B$3:$HJ$3,0))</f>
        <v>4.3931007345225801</v>
      </c>
      <c r="BV39">
        <f>INDEX(Sheet1!$B$4:$HJ$64,MATCH($A39,Sheet1!$A$4:$A$64,0),MATCH(BV$1,Sheet1!$B$3:$HJ$3,0))</f>
        <v>4.0901949332585001</v>
      </c>
      <c r="BW39">
        <f>INDEX(Sheet1!$B$4:$HJ$64,MATCH($A39,Sheet1!$A$4:$A$64,0),MATCH(BW$1,Sheet1!$B$3:$HJ$3,0))</f>
        <v>4.3085042552503596</v>
      </c>
      <c r="BX39">
        <f>INDEX(Sheet1!$B$4:$HJ$64,MATCH($A39,Sheet1!$A$4:$A$64,0),MATCH(BX$1,Sheet1!$B$3:$HJ$3,0))</f>
        <v>2.3000016510538899</v>
      </c>
      <c r="BY39">
        <f>INDEX(Sheet1!$B$4:$HJ$64,MATCH($A39,Sheet1!$A$4:$A$64,0),MATCH(BY$1,Sheet1!$B$3:$HJ$3,0))</f>
        <v>4.3118363532626898</v>
      </c>
      <c r="BZ39">
        <f>INDEX(Sheet1!$B$4:$HJ$64,MATCH($A39,Sheet1!$A$4:$A$64,0),MATCH(BZ$1,Sheet1!$B$3:$HJ$3,0))</f>
        <v>-7.6340352860010201</v>
      </c>
      <c r="CA39">
        <f>INDEX(Sheet1!$B$4:$HJ$64,MATCH($A39,Sheet1!$A$4:$A$64,0),MATCH(CA$1,Sheet1!$B$3:$HJ$3,0))</f>
        <v>-2.29987656784628</v>
      </c>
      <c r="CB39">
        <f>INDEX(Sheet1!$B$4:$HJ$64,MATCH($A39,Sheet1!$A$4:$A$64,0),MATCH(CB$1,Sheet1!$B$3:$HJ$3,0))</f>
        <v>8.1245639965458007</v>
      </c>
      <c r="CC39">
        <f>INDEX(Sheet1!$B$4:$HJ$64,MATCH($A39,Sheet1!$A$4:$A$64,0),MATCH(CC$1,Sheet1!$B$3:$HJ$3,0))</f>
        <v>2.4041502568693698</v>
      </c>
      <c r="CD39">
        <f>INDEX(Sheet1!$B$4:$HJ$64,MATCH($A39,Sheet1!$A$4:$A$64,0),MATCH(CD$1,Sheet1!$B$3:$HJ$3,0))</f>
        <v>3.1572873386309901</v>
      </c>
      <c r="CE39">
        <f>INDEX(Sheet1!$B$4:$HJ$64,MATCH($A39,Sheet1!$A$4:$A$64,0),MATCH(CE$1,Sheet1!$B$3:$HJ$3,0))</f>
        <v>4.4813944315531602</v>
      </c>
      <c r="CF39">
        <f>INDEX(Sheet1!$B$4:$HJ$64,MATCH($A39,Sheet1!$A$4:$A$64,0),MATCH(CF$1,Sheet1!$B$3:$HJ$3,0))</f>
        <v>4.5188900967909102</v>
      </c>
      <c r="CG39">
        <f>INDEX(Sheet1!$B$4:$HJ$64,MATCH($A39,Sheet1!$A$4:$A$64,0),MATCH(CG$1,Sheet1!$B$3:$HJ$3,0))</f>
        <v>-0.38574614579034999</v>
      </c>
      <c r="CH39">
        <f>INDEX(Sheet1!$B$4:$HJ$64,MATCH($A39,Sheet1!$A$4:$A$64,0),MATCH(CH$1,Sheet1!$B$3:$HJ$3,0))</f>
        <v>2.8852117961966299</v>
      </c>
      <c r="CI39">
        <f>INDEX(Sheet1!$B$4:$HJ$64,MATCH($A39,Sheet1!$A$4:$A$64,0),MATCH(CI$1,Sheet1!$B$3:$HJ$3,0))</f>
        <v>4.6133568924210699</v>
      </c>
    </row>
    <row r="40" spans="1:87" x14ac:dyDescent="0.25">
      <c r="A40">
        <v>1999</v>
      </c>
      <c r="B40">
        <f>INDEX(Sheet1!$B$4:$HJ$64,MATCH($A40,Sheet1!$A$4:$A$64,0),MATCH(B$1,Sheet1!$B$3:$HJ$3,0))</f>
        <v>3.20000155165327</v>
      </c>
      <c r="C40">
        <f>INDEX(Sheet1!$B$4:$HJ$64,MATCH($A40,Sheet1!$A$4:$A$64,0),MATCH(C$1,Sheet1!$B$3:$HJ$3,0))</f>
        <v>-3.3854570406326898</v>
      </c>
      <c r="D40">
        <f>INDEX(Sheet1!$B$4:$HJ$64,MATCH($A40,Sheet1!$A$4:$A$64,0),MATCH(D$1,Sheet1!$B$3:$HJ$3,0))</f>
        <v>3.5563312466416899</v>
      </c>
      <c r="E40">
        <f>INDEX(Sheet1!$B$4:$HJ$64,MATCH($A40,Sheet1!$A$4:$A$64,0),MATCH(E$1,Sheet1!$B$3:$HJ$3,0))</f>
        <v>12.1975182853608</v>
      </c>
      <c r="F40">
        <f>INDEX(Sheet1!$B$4:$HJ$64,MATCH($A40,Sheet1!$A$4:$A$64,0),MATCH(F$1,Sheet1!$B$3:$HJ$3,0))</f>
        <v>4.6701563688211101</v>
      </c>
      <c r="G40">
        <f>INDEX(Sheet1!$B$4:$HJ$64,MATCH($A40,Sheet1!$A$4:$A$64,0),MATCH(G$1,Sheet1!$B$3:$HJ$3,0))</f>
        <v>3.5427434636306598</v>
      </c>
      <c r="H40">
        <f>INDEX(Sheet1!$B$4:$HJ$64,MATCH($A40,Sheet1!$A$4:$A$64,0),MATCH(H$1,Sheet1!$B$3:$HJ$3,0))</f>
        <v>8.9518668466036893</v>
      </c>
      <c r="I40">
        <f>INDEX(Sheet1!$B$4:$HJ$64,MATCH($A40,Sheet1!$A$4:$A$64,0),MATCH(I$1,Sheet1!$B$3:$HJ$3,0))</f>
        <v>5.3414493720441696</v>
      </c>
      <c r="J40">
        <f>INDEX(Sheet1!$B$4:$HJ$64,MATCH($A40,Sheet1!$A$4:$A$64,0),MATCH(J$1,Sheet1!$B$3:$HJ$3,0))</f>
        <v>3.3826470197218401</v>
      </c>
      <c r="K40">
        <f>INDEX(Sheet1!$B$4:$HJ$64,MATCH($A40,Sheet1!$A$4:$A$64,0),MATCH(K$1,Sheet1!$B$3:$HJ$3,0))</f>
        <v>0.426885422588825</v>
      </c>
      <c r="L40">
        <f>INDEX(Sheet1!$B$4:$HJ$64,MATCH($A40,Sheet1!$A$4:$A$64,0),MATCH(L$1,Sheet1!$B$3:$HJ$3,0))</f>
        <v>9.6672407947489898</v>
      </c>
      <c r="M40">
        <f>INDEX(Sheet1!$B$4:$HJ$64,MATCH($A40,Sheet1!$A$4:$A$64,0),MATCH(M$1,Sheet1!$B$3:$HJ$3,0))</f>
        <v>0.46793756647713303</v>
      </c>
      <c r="N40">
        <f>INDEX(Sheet1!$B$4:$HJ$64,MATCH($A40,Sheet1!$A$4:$A$64,0),MATCH(N$1,Sheet1!$B$3:$HJ$3,0))</f>
        <v>7.3952378011193103</v>
      </c>
      <c r="O40">
        <f>INDEX(Sheet1!$B$4:$HJ$64,MATCH($A40,Sheet1!$A$4:$A$64,0),MATCH(O$1,Sheet1!$B$3:$HJ$3,0))</f>
        <v>-1.0099999964981501</v>
      </c>
      <c r="P40">
        <f>INDEX(Sheet1!$B$4:$HJ$64,MATCH($A40,Sheet1!$A$4:$A$64,0),MATCH(P$1,Sheet1!$B$3:$HJ$3,0))</f>
        <v>4.5113042214073102</v>
      </c>
      <c r="Q40">
        <f>INDEX(Sheet1!$B$4:$HJ$64,MATCH($A40,Sheet1!$A$4:$A$64,0),MATCH(Q$1,Sheet1!$B$3:$HJ$3,0))</f>
        <v>3.5999749043227398</v>
      </c>
      <c r="R40">
        <f>INDEX(Sheet1!$B$4:$HJ$64,MATCH($A40,Sheet1!$A$4:$A$64,0),MATCH(R$1,Sheet1!$B$3:$HJ$3,0))</f>
        <v>-0.68285021729774098</v>
      </c>
      <c r="S40">
        <f>INDEX(Sheet1!$B$4:$HJ$64,MATCH($A40,Sheet1!$A$4:$A$64,0),MATCH(S$1,Sheet1!$B$3:$HJ$3,0))</f>
        <v>-0.27363139819370003</v>
      </c>
      <c r="T40">
        <f>INDEX(Sheet1!$B$4:$HJ$64,MATCH($A40,Sheet1!$A$4:$A$64,0),MATCH(T$1,Sheet1!$B$3:$HJ$3,0))</f>
        <v>7.6616515004500201</v>
      </c>
      <c r="U40">
        <f>INDEX(Sheet1!$B$4:$HJ$64,MATCH($A40,Sheet1!$A$4:$A$64,0),MATCH(U$1,Sheet1!$B$3:$HJ$3,0))</f>
        <v>-4.2040152436992697</v>
      </c>
      <c r="V40">
        <f>INDEX(Sheet1!$B$4:$HJ$64,MATCH($A40,Sheet1!$A$4:$A$64,0),MATCH(V$1,Sheet1!$B$3:$HJ$3,0))</f>
        <v>-4.2701408311335003</v>
      </c>
      <c r="W40">
        <f>INDEX(Sheet1!$B$4:$HJ$64,MATCH($A40,Sheet1!$A$4:$A$64,0),MATCH(W$1,Sheet1!$B$3:$HJ$3,0))</f>
        <v>-2.5821993581374301</v>
      </c>
      <c r="X40">
        <f>INDEX(Sheet1!$B$4:$HJ$64,MATCH($A40,Sheet1!$A$4:$A$64,0),MATCH(X$1,Sheet1!$B$3:$HJ$3,0))</f>
        <v>4.21481116964706</v>
      </c>
      <c r="Y40">
        <f>INDEX(Sheet1!$B$4:$HJ$64,MATCH($A40,Sheet1!$A$4:$A$64,0),MATCH(Y$1,Sheet1!$B$3:$HJ$3,0))</f>
        <v>1.1668599831714801</v>
      </c>
      <c r="Z40">
        <f>INDEX(Sheet1!$B$4:$HJ$64,MATCH($A40,Sheet1!$A$4:$A$64,0),MATCH(Z$1,Sheet1!$B$3:$HJ$3,0))</f>
        <v>2.94802216063901</v>
      </c>
      <c r="AA40">
        <f>INDEX(Sheet1!$B$4:$HJ$64,MATCH($A40,Sheet1!$A$4:$A$64,0),MATCH(AA$1,Sheet1!$B$3:$HJ$3,0))</f>
        <v>5.9400491362855403</v>
      </c>
      <c r="AB40">
        <f>INDEX(Sheet1!$B$4:$HJ$64,MATCH($A40,Sheet1!$A$4:$A$64,0),MATCH(AB$1,Sheet1!$B$3:$HJ$3,0))</f>
        <v>-4.7393857908558799</v>
      </c>
      <c r="AC40">
        <f>INDEX(Sheet1!$B$4:$HJ$64,MATCH($A40,Sheet1!$A$4:$A$64,0),MATCH(AC$1,Sheet1!$B$3:$HJ$3,0))</f>
        <v>6.0534387826018703</v>
      </c>
      <c r="AD40">
        <f>INDEX(Sheet1!$B$4:$HJ$64,MATCH($A40,Sheet1!$A$4:$A$64,0),MATCH(AD$1,Sheet1!$B$3:$HJ$3,0))</f>
        <v>8.7999987192723896</v>
      </c>
      <c r="AE40">
        <f>INDEX(Sheet1!$B$4:$HJ$64,MATCH($A40,Sheet1!$A$4:$A$64,0),MATCH(AE$1,Sheet1!$B$3:$HJ$3,0))</f>
        <v>4.3795757227455701</v>
      </c>
      <c r="AF40">
        <f>INDEX(Sheet1!$B$4:$HJ$64,MATCH($A40,Sheet1!$A$4:$A$64,0),MATCH(AF$1,Sheet1!$B$3:$HJ$3,0))</f>
        <v>3.4213737988245501</v>
      </c>
      <c r="AG40">
        <f>INDEX(Sheet1!$B$4:$HJ$64,MATCH($A40,Sheet1!$A$4:$A$64,0),MATCH(AG$1,Sheet1!$B$3:$HJ$3,0))</f>
        <v>-8.9326228023010508</v>
      </c>
      <c r="AH40">
        <f>INDEX(Sheet1!$B$4:$HJ$64,MATCH($A40,Sheet1!$A$4:$A$64,0),MATCH(AH$1,Sheet1!$B$3:$HJ$3,0))</f>
        <v>4.39999682545296</v>
      </c>
      <c r="AI40">
        <f>INDEX(Sheet1!$B$4:$HJ$64,MATCH($A40,Sheet1!$A$4:$A$64,0),MATCH(AI$1,Sheet1!$B$3:$HJ$3,0))</f>
        <v>3.0725966909124902</v>
      </c>
      <c r="AJ40">
        <f>INDEX(Sheet1!$B$4:$HJ$64,MATCH($A40,Sheet1!$A$4:$A$64,0),MATCH(AJ$1,Sheet1!$B$3:$HJ$3,0))</f>
        <v>3.8470621889051002</v>
      </c>
      <c r="AK40">
        <f>INDEX(Sheet1!$B$4:$HJ$64,MATCH($A40,Sheet1!$A$4:$A$64,0),MATCH(AK$1,Sheet1!$B$3:$HJ$3,0))</f>
        <v>2.96015180311224</v>
      </c>
      <c r="AL40">
        <f>INDEX(Sheet1!$B$4:$HJ$64,MATCH($A40,Sheet1!$A$4:$A$64,0),MATCH(AL$1,Sheet1!$B$3:$HJ$3,0))</f>
        <v>2.7102480104849902</v>
      </c>
      <c r="AM40">
        <f>INDEX(Sheet1!$B$4:$HJ$64,MATCH($A40,Sheet1!$A$4:$A$64,0),MATCH(AM$1,Sheet1!$B$3:$HJ$3,0))</f>
        <v>-0.73565108544769897</v>
      </c>
      <c r="AN40">
        <f>INDEX(Sheet1!$B$4:$HJ$64,MATCH($A40,Sheet1!$A$4:$A$64,0),MATCH(AN$1,Sheet1!$B$3:$HJ$3,0))</f>
        <v>8.8457555610550909</v>
      </c>
      <c r="AO40">
        <f>INDEX(Sheet1!$B$4:$HJ$64,MATCH($A40,Sheet1!$A$4:$A$64,0),MATCH(AO$1,Sheet1!$B$3:$HJ$3,0))</f>
        <v>0.79112608199847001</v>
      </c>
      <c r="AP40">
        <f>INDEX(Sheet1!$B$4:$HJ$64,MATCH($A40,Sheet1!$A$4:$A$64,0),MATCH(AP$1,Sheet1!$B$3:$HJ$3,0))</f>
        <v>2.0026962325346198</v>
      </c>
      <c r="AQ40">
        <f>INDEX(Sheet1!$B$4:$HJ$64,MATCH($A40,Sheet1!$A$4:$A$64,0),MATCH(AQ$1,Sheet1!$B$3:$HJ$3,0))</f>
        <v>1.6257275993546001</v>
      </c>
      <c r="AR40">
        <f>INDEX(Sheet1!$B$4:$HJ$64,MATCH($A40,Sheet1!$A$4:$A$64,0),MATCH(AR$1,Sheet1!$B$3:$HJ$3,0))</f>
        <v>-0.33392995774741502</v>
      </c>
      <c r="AS40">
        <f>INDEX(Sheet1!$B$4:$HJ$64,MATCH($A40,Sheet1!$A$4:$A$64,0),MATCH(AS$1,Sheet1!$B$3:$HJ$3,0))</f>
        <v>2.30538859522412</v>
      </c>
      <c r="AT40">
        <f>INDEX(Sheet1!$B$4:$HJ$64,MATCH($A40,Sheet1!$A$4:$A$64,0),MATCH(AT$1,Sheet1!$B$3:$HJ$3,0))</f>
        <v>11.4669424267425</v>
      </c>
      <c r="AU40">
        <f>INDEX(Sheet1!$B$4:$HJ$64,MATCH($A40,Sheet1!$A$4:$A$64,0),MATCH(AU$1,Sheet1!$B$3:$HJ$3,0))</f>
        <v>0.476025102065122</v>
      </c>
      <c r="AV40">
        <f>INDEX(Sheet1!$B$4:$HJ$64,MATCH($A40,Sheet1!$A$4:$A$64,0),MATCH(AV$1,Sheet1!$B$3:$HJ$3,0))</f>
        <v>8.1751815627631608</v>
      </c>
      <c r="AW40">
        <f>INDEX(Sheet1!$B$4:$HJ$64,MATCH($A40,Sheet1!$A$4:$A$64,0),MATCH(AW$1,Sheet1!$B$3:$HJ$3,0))</f>
        <v>4.6992270438238801</v>
      </c>
      <c r="AX40">
        <f>INDEX(Sheet1!$B$4:$HJ$64,MATCH($A40,Sheet1!$A$4:$A$64,0),MATCH(AX$1,Sheet1!$B$3:$HJ$3,0))</f>
        <v>3.04227809215736</v>
      </c>
      <c r="AY40">
        <f>INDEX(Sheet1!$B$4:$HJ$64,MATCH($A40,Sheet1!$A$4:$A$64,0),MATCH(AY$1,Sheet1!$B$3:$HJ$3,0))</f>
        <v>6.1376120105769196</v>
      </c>
      <c r="AZ40">
        <f>INDEX(Sheet1!$B$4:$HJ$64,MATCH($A40,Sheet1!$A$4:$A$64,0),MATCH(AZ$1,Sheet1!$B$3:$HJ$3,0))</f>
        <v>2.7535542474823602</v>
      </c>
      <c r="BA40">
        <f>INDEX(Sheet1!$B$4:$HJ$64,MATCH($A40,Sheet1!$A$4:$A$64,0),MATCH(BA$1,Sheet1!$B$3:$HJ$3,0))</f>
        <v>4.4125732747179596</v>
      </c>
      <c r="BB40">
        <f>INDEX(Sheet1!$B$4:$HJ$64,MATCH($A40,Sheet1!$A$4:$A$64,0),MATCH(BB$1,Sheet1!$B$3:$HJ$3,0))</f>
        <v>5.0340481518183502</v>
      </c>
      <c r="BC40">
        <f>INDEX(Sheet1!$B$4:$HJ$64,MATCH($A40,Sheet1!$A$4:$A$64,0),MATCH(BC$1,Sheet1!$B$3:$HJ$3,0))</f>
        <v>7.0359704684684496</v>
      </c>
      <c r="BD40">
        <f>INDEX(Sheet1!$B$4:$HJ$64,MATCH($A40,Sheet1!$A$4:$A$64,0),MATCH(BD$1,Sheet1!$B$3:$HJ$3,0))</f>
        <v>-0.2195625179166</v>
      </c>
      <c r="BE40">
        <f>INDEX(Sheet1!$B$4:$HJ$64,MATCH($A40,Sheet1!$A$4:$A$64,0),MATCH(BE$1,Sheet1!$B$3:$HJ$3,0))</f>
        <v>0.58412689458522504</v>
      </c>
      <c r="BF40">
        <f>INDEX(Sheet1!$B$4:$HJ$64,MATCH($A40,Sheet1!$A$4:$A$64,0),MATCH(BF$1,Sheet1!$B$3:$HJ$3,0))</f>
        <v>2.0128632887601299</v>
      </c>
      <c r="BG40">
        <f>INDEX(Sheet1!$B$4:$HJ$64,MATCH($A40,Sheet1!$A$4:$A$64,0),MATCH(BG$1,Sheet1!$B$3:$HJ$3,0))</f>
        <v>3.6601327434872202</v>
      </c>
      <c r="BH40">
        <f>INDEX(Sheet1!$B$4:$HJ$64,MATCH($A40,Sheet1!$A$4:$A$64,0),MATCH(BH$1,Sheet1!$B$3:$HJ$3,0))</f>
        <v>3.9172065887284799</v>
      </c>
      <c r="BI40">
        <f>INDEX(Sheet1!$B$4:$HJ$64,MATCH($A40,Sheet1!$A$4:$A$64,0),MATCH(BI$1,Sheet1!$B$3:$HJ$3,0))</f>
        <v>1.85555399408817</v>
      </c>
      <c r="BJ40">
        <f>INDEX(Sheet1!$B$4:$HJ$64,MATCH($A40,Sheet1!$A$4:$A$64,0),MATCH(BJ$1,Sheet1!$B$3:$HJ$3,0))</f>
        <v>-1.36607971240079</v>
      </c>
      <c r="BK40">
        <f>INDEX(Sheet1!$B$4:$HJ$64,MATCH($A40,Sheet1!$A$4:$A$64,0),MATCH(BK$1,Sheet1!$B$3:$HJ$3,0))</f>
        <v>1.4949106430883301</v>
      </c>
      <c r="BL40">
        <f>INDEX(Sheet1!$B$4:$HJ$64,MATCH($A40,Sheet1!$A$4:$A$64,0),MATCH(BL$1,Sheet1!$B$3:$HJ$3,0))</f>
        <v>3.3464511839826701</v>
      </c>
      <c r="BM40">
        <f>INDEX(Sheet1!$B$4:$HJ$64,MATCH($A40,Sheet1!$A$4:$A$64,0),MATCH(BM$1,Sheet1!$B$3:$HJ$3,0))</f>
        <v>3.90657744002579</v>
      </c>
      <c r="BN40">
        <f>INDEX(Sheet1!$B$4:$HJ$64,MATCH($A40,Sheet1!$A$4:$A$64,0),MATCH(BN$1,Sheet1!$B$3:$HJ$3,0))</f>
        <v>5.3896999277725399</v>
      </c>
      <c r="BO40">
        <f>INDEX(Sheet1!$B$4:$HJ$64,MATCH($A40,Sheet1!$A$4:$A$64,0),MATCH(BO$1,Sheet1!$B$3:$HJ$3,0))</f>
        <v>4.3518883256393801</v>
      </c>
      <c r="BP40">
        <f>INDEX(Sheet1!$B$4:$HJ$64,MATCH($A40,Sheet1!$A$4:$A$64,0),MATCH(BP$1,Sheet1!$B$3:$HJ$3,0))</f>
        <v>6.2833082503098696</v>
      </c>
      <c r="BQ40">
        <f>INDEX(Sheet1!$B$4:$HJ$64,MATCH($A40,Sheet1!$A$4:$A$64,0),MATCH(BQ$1,Sheet1!$B$3:$HJ$3,0))</f>
        <v>1.8720065209126799</v>
      </c>
      <c r="BR40">
        <f>INDEX(Sheet1!$B$4:$HJ$64,MATCH($A40,Sheet1!$A$4:$A$64,0),MATCH(BR$1,Sheet1!$B$3:$HJ$3,0))</f>
        <v>-1.97928558831445</v>
      </c>
      <c r="BS40">
        <f>INDEX(Sheet1!$B$4:$HJ$64,MATCH($A40,Sheet1!$A$4:$A$64,0),MATCH(BS$1,Sheet1!$B$3:$HJ$3,0))</f>
        <v>5.7183717571083701</v>
      </c>
      <c r="BT40">
        <f>INDEX(Sheet1!$B$4:$HJ$64,MATCH($A40,Sheet1!$A$4:$A$64,0),MATCH(BT$1,Sheet1!$B$3:$HJ$3,0))</f>
        <v>2.3999999974633801</v>
      </c>
      <c r="BU40">
        <f>INDEX(Sheet1!$B$4:$HJ$64,MATCH($A40,Sheet1!$A$4:$A$64,0),MATCH(BU$1,Sheet1!$B$3:$HJ$3,0))</f>
        <v>4.4905533784063998</v>
      </c>
      <c r="BV40">
        <f>INDEX(Sheet1!$B$4:$HJ$64,MATCH($A40,Sheet1!$A$4:$A$64,0),MATCH(BV$1,Sheet1!$B$3:$HJ$3,0))</f>
        <v>2.7103107128915598</v>
      </c>
      <c r="BW40">
        <f>INDEX(Sheet1!$B$4:$HJ$64,MATCH($A40,Sheet1!$A$4:$A$64,0),MATCH(BW$1,Sheet1!$B$3:$HJ$3,0))</f>
        <v>3.10409561549652</v>
      </c>
      <c r="BX40">
        <f>INDEX(Sheet1!$B$4:$HJ$64,MATCH($A40,Sheet1!$A$4:$A$64,0),MATCH(BX$1,Sheet1!$B$3:$HJ$3,0))</f>
        <v>-1.4000004700580999</v>
      </c>
      <c r="BY40">
        <f>INDEX(Sheet1!$B$4:$HJ$64,MATCH($A40,Sheet1!$A$4:$A$64,0),MATCH(BY$1,Sheet1!$B$3:$HJ$3,0))</f>
        <v>4.2471841436754803</v>
      </c>
      <c r="BZ40">
        <f>INDEX(Sheet1!$B$4:$HJ$64,MATCH($A40,Sheet1!$A$4:$A$64,0),MATCH(BZ$1,Sheet1!$B$3:$HJ$3,0))</f>
        <v>4.57230775115542</v>
      </c>
      <c r="CA40">
        <f>INDEX(Sheet1!$B$4:$HJ$64,MATCH($A40,Sheet1!$A$4:$A$64,0),MATCH(CA$1,Sheet1!$B$3:$HJ$3,0))</f>
        <v>2.4817514358491599</v>
      </c>
      <c r="CB40">
        <f>INDEX(Sheet1!$B$4:$HJ$64,MATCH($A40,Sheet1!$A$4:$A$64,0),MATCH(CB$1,Sheet1!$B$3:$HJ$3,0))</f>
        <v>8.0248176435006293</v>
      </c>
      <c r="CC40">
        <f>INDEX(Sheet1!$B$4:$HJ$64,MATCH($A40,Sheet1!$A$4:$A$64,0),MATCH(CC$1,Sheet1!$B$3:$HJ$3,0))</f>
        <v>-3.2631684059710402</v>
      </c>
      <c r="CD40">
        <f>INDEX(Sheet1!$B$4:$HJ$64,MATCH($A40,Sheet1!$A$4:$A$64,0),MATCH(CD$1,Sheet1!$B$3:$HJ$3,0))</f>
        <v>3.0140704762541</v>
      </c>
      <c r="CE40">
        <f>INDEX(Sheet1!$B$4:$HJ$64,MATCH($A40,Sheet1!$A$4:$A$64,0),MATCH(CE$1,Sheet1!$B$3:$HJ$3,0))</f>
        <v>4.7944990446750797</v>
      </c>
      <c r="CF40">
        <f>INDEX(Sheet1!$B$4:$HJ$64,MATCH($A40,Sheet1!$A$4:$A$64,0),MATCH(CF$1,Sheet1!$B$3:$HJ$3,0))</f>
        <v>-1.9392121536065801</v>
      </c>
      <c r="CG40">
        <f>INDEX(Sheet1!$B$4:$HJ$64,MATCH($A40,Sheet1!$A$4:$A$64,0),MATCH(CG$1,Sheet1!$B$3:$HJ$3,0))</f>
        <v>4.6501897463741004</v>
      </c>
      <c r="CH40">
        <f>INDEX(Sheet1!$B$4:$HJ$64,MATCH($A40,Sheet1!$A$4:$A$64,0),MATCH(CH$1,Sheet1!$B$3:$HJ$3,0))</f>
        <v>-0.817821033045107</v>
      </c>
      <c r="CI40">
        <f>INDEX(Sheet1!$B$4:$HJ$64,MATCH($A40,Sheet1!$A$4:$A$64,0),MATCH(CI$1,Sheet1!$B$3:$HJ$3,0))</f>
        <v>4.9563245061288397</v>
      </c>
    </row>
    <row r="41" spans="1:87" x14ac:dyDescent="0.25">
      <c r="A41">
        <v>2000</v>
      </c>
      <c r="B41">
        <f>INDEX(Sheet1!$B$4:$HJ$64,MATCH($A41,Sheet1!$A$4:$A$64,0),MATCH(B$1,Sheet1!$B$3:$HJ$3,0))</f>
        <v>3.7999999996976501</v>
      </c>
      <c r="C41">
        <f>INDEX(Sheet1!$B$4:$HJ$64,MATCH($A41,Sheet1!$A$4:$A$64,0),MATCH(C$1,Sheet1!$B$3:$HJ$3,0))</f>
        <v>-0.78899893905690999</v>
      </c>
      <c r="D41">
        <f>INDEX(Sheet1!$B$4:$HJ$64,MATCH($A41,Sheet1!$A$4:$A$64,0),MATCH(D$1,Sheet1!$B$3:$HJ$3,0))</f>
        <v>3.3757221470847898</v>
      </c>
      <c r="E41">
        <f>INDEX(Sheet1!$B$4:$HJ$64,MATCH($A41,Sheet1!$A$4:$A$64,0),MATCH(E$1,Sheet1!$B$3:$HJ$3,0))</f>
        <v>4.14923404577348</v>
      </c>
      <c r="F41">
        <f>INDEX(Sheet1!$B$4:$HJ$64,MATCH($A41,Sheet1!$A$4:$A$64,0),MATCH(F$1,Sheet1!$B$3:$HJ$3,0))</f>
        <v>5.2932947189253197</v>
      </c>
      <c r="G41">
        <f>INDEX(Sheet1!$B$4:$HJ$64,MATCH($A41,Sheet1!$A$4:$A$64,0),MATCH(G$1,Sheet1!$B$3:$HJ$3,0))</f>
        <v>3.7166793842087502</v>
      </c>
      <c r="H41">
        <f>INDEX(Sheet1!$B$4:$HJ$64,MATCH($A41,Sheet1!$A$4:$A$64,0),MATCH(H$1,Sheet1!$B$3:$HJ$3,0))</f>
        <v>13.005780346820799</v>
      </c>
      <c r="I41">
        <f>INDEX(Sheet1!$B$4:$HJ$64,MATCH($A41,Sheet1!$A$4:$A$64,0),MATCH(I$1,Sheet1!$B$3:$HJ$3,0))</f>
        <v>5.8577142054326901</v>
      </c>
      <c r="J41">
        <f>INDEX(Sheet1!$B$4:$HJ$64,MATCH($A41,Sheet1!$A$4:$A$64,0),MATCH(J$1,Sheet1!$B$3:$HJ$3,0))</f>
        <v>9.3171564108608305</v>
      </c>
      <c r="K41">
        <f>INDEX(Sheet1!$B$4:$HJ$64,MATCH($A41,Sheet1!$A$4:$A$64,0),MATCH(K$1,Sheet1!$B$3:$HJ$3,0))</f>
        <v>2.5078108089948299</v>
      </c>
      <c r="L41">
        <f>INDEX(Sheet1!$B$4:$HJ$64,MATCH($A41,Sheet1!$A$4:$A$64,0),MATCH(L$1,Sheet1!$B$3:$HJ$3,0))</f>
        <v>1.9876957509073601</v>
      </c>
      <c r="M41">
        <f>INDEX(Sheet1!$B$4:$HJ$64,MATCH($A41,Sheet1!$A$4:$A$64,0),MATCH(M$1,Sheet1!$B$3:$HJ$3,0))</f>
        <v>4.3879494474561804</v>
      </c>
      <c r="N41">
        <f>INDEX(Sheet1!$B$4:$HJ$64,MATCH($A41,Sheet1!$A$4:$A$64,0),MATCH(N$1,Sheet1!$B$3:$HJ$3,0))</f>
        <v>1.8884738890652499</v>
      </c>
      <c r="O41">
        <f>INDEX(Sheet1!$B$4:$HJ$64,MATCH($A41,Sheet1!$A$4:$A$64,0),MATCH(O$1,Sheet1!$B$3:$HJ$3,0))</f>
        <v>-0.85686405842415103</v>
      </c>
      <c r="P41">
        <f>INDEX(Sheet1!$B$4:$HJ$64,MATCH($A41,Sheet1!$A$4:$A$64,0),MATCH(P$1,Sheet1!$B$3:$HJ$3,0))</f>
        <v>3.8324177953223701</v>
      </c>
      <c r="Q41">
        <f>INDEX(Sheet1!$B$4:$HJ$64,MATCH($A41,Sheet1!$A$4:$A$64,0),MATCH(Q$1,Sheet1!$B$3:$HJ$3,0))</f>
        <v>-2.48943244028874</v>
      </c>
      <c r="R41">
        <f>INDEX(Sheet1!$B$4:$HJ$64,MATCH($A41,Sheet1!$A$4:$A$64,0),MATCH(R$1,Sheet1!$B$3:$HJ$3,0))</f>
        <v>-0.87968102544483895</v>
      </c>
      <c r="S41">
        <f>INDEX(Sheet1!$B$4:$HJ$64,MATCH($A41,Sheet1!$A$4:$A$64,0),MATCH(S$1,Sheet1!$B$3:$HJ$3,0))</f>
        <v>4.9716214882971004</v>
      </c>
      <c r="T41">
        <f>INDEX(Sheet1!$B$4:$HJ$64,MATCH($A41,Sheet1!$A$4:$A$64,0),MATCH(T$1,Sheet1!$B$3:$HJ$3,0))</f>
        <v>8.4900934060146795</v>
      </c>
      <c r="U41">
        <f>INDEX(Sheet1!$B$4:$HJ$64,MATCH($A41,Sheet1!$A$4:$A$64,0),MATCH(U$1,Sheet1!$B$3:$HJ$3,0))</f>
        <v>2.9248614831459201</v>
      </c>
      <c r="V41">
        <f>INDEX(Sheet1!$B$4:$HJ$64,MATCH($A41,Sheet1!$A$4:$A$64,0),MATCH(V$1,Sheet1!$B$3:$HJ$3,0))</f>
        <v>-6.9109273165210103</v>
      </c>
      <c r="W41">
        <f>INDEX(Sheet1!$B$4:$HJ$64,MATCH($A41,Sheet1!$A$4:$A$64,0),MATCH(W$1,Sheet1!$B$3:$HJ$3,0))</f>
        <v>7.5759803952642004</v>
      </c>
      <c r="X41">
        <f>INDEX(Sheet1!$B$4:$HJ$64,MATCH($A41,Sheet1!$A$4:$A$64,0),MATCH(X$1,Sheet1!$B$3:$HJ$3,0))</f>
        <v>3.86871808818643</v>
      </c>
      <c r="Y41">
        <f>INDEX(Sheet1!$B$4:$HJ$64,MATCH($A41,Sheet1!$A$4:$A$64,0),MATCH(Y$1,Sheet1!$B$3:$HJ$3,0))</f>
        <v>-0.26578946394330699</v>
      </c>
      <c r="Z41">
        <f>INDEX(Sheet1!$B$4:$HJ$64,MATCH($A41,Sheet1!$A$4:$A$64,0),MATCH(Z$1,Sheet1!$B$3:$HJ$3,0))</f>
        <v>3.7468625954019799</v>
      </c>
      <c r="AA41">
        <f>INDEX(Sheet1!$B$4:$HJ$64,MATCH($A41,Sheet1!$A$4:$A$64,0),MATCH(AA$1,Sheet1!$B$3:$HJ$3,0))</f>
        <v>4.6617622800146004</v>
      </c>
      <c r="AB41">
        <f>INDEX(Sheet1!$B$4:$HJ$64,MATCH($A41,Sheet1!$A$4:$A$64,0),MATCH(AB$1,Sheet1!$B$3:$HJ$3,0))</f>
        <v>1.0918015643576</v>
      </c>
      <c r="AC41">
        <f>INDEX(Sheet1!$B$4:$HJ$64,MATCH($A41,Sheet1!$A$4:$A$64,0),MATCH(AC$1,Sheet1!$B$3:$HJ$3,0))</f>
        <v>6.3700038342316203</v>
      </c>
      <c r="AD41">
        <f>INDEX(Sheet1!$B$4:$HJ$64,MATCH($A41,Sheet1!$A$4:$A$64,0),MATCH(AD$1,Sheet1!$B$3:$HJ$3,0))</f>
        <v>-1.69999841605511</v>
      </c>
      <c r="AE41">
        <f>INDEX(Sheet1!$B$4:$HJ$64,MATCH($A41,Sheet1!$A$4:$A$64,0),MATCH(AE$1,Sheet1!$B$3:$HJ$3,0))</f>
        <v>5.7733624584817003</v>
      </c>
      <c r="AF41">
        <f>INDEX(Sheet1!$B$4:$HJ$64,MATCH($A41,Sheet1!$A$4:$A$64,0),MATCH(AF$1,Sheet1!$B$3:$HJ$3,0))</f>
        <v>3.9236692270406301</v>
      </c>
      <c r="AG41">
        <f>INDEX(Sheet1!$B$4:$HJ$64,MATCH($A41,Sheet1!$A$4:$A$64,0),MATCH(AG$1,Sheet1!$B$3:$HJ$3,0))</f>
        <v>-1.8829663976089701</v>
      </c>
      <c r="AH41">
        <f>INDEX(Sheet1!$B$4:$HJ$64,MATCH($A41,Sheet1!$A$4:$A$64,0),MATCH(AH$1,Sheet1!$B$3:$HJ$3,0))</f>
        <v>3.7000000816440801</v>
      </c>
      <c r="AI41">
        <f>INDEX(Sheet1!$B$4:$HJ$64,MATCH($A41,Sheet1!$A$4:$A$64,0),MATCH(AI$1,Sheet1!$B$3:$HJ$3,0))</f>
        <v>3.9197707172895102</v>
      </c>
      <c r="AJ41">
        <f>INDEX(Sheet1!$B$4:$HJ$64,MATCH($A41,Sheet1!$A$4:$A$64,0),MATCH(AJ$1,Sheet1!$B$3:$HJ$3,0))</f>
        <v>3.6088687174876002</v>
      </c>
      <c r="AK41">
        <f>INDEX(Sheet1!$B$4:$HJ$64,MATCH($A41,Sheet1!$A$4:$A$64,0),MATCH(AK$1,Sheet1!$B$3:$HJ$3,0))</f>
        <v>-1.3638039026187301</v>
      </c>
      <c r="AL41">
        <f>INDEX(Sheet1!$B$4:$HJ$64,MATCH($A41,Sheet1!$A$4:$A$64,0),MATCH(AL$1,Sheet1!$B$3:$HJ$3,0))</f>
        <v>0.87005925942489204</v>
      </c>
      <c r="AM41">
        <f>INDEX(Sheet1!$B$4:$HJ$64,MATCH($A41,Sheet1!$A$4:$A$64,0),MATCH(AM$1,Sheet1!$B$3:$HJ$3,0))</f>
        <v>7.2912881586961804</v>
      </c>
      <c r="AN41">
        <f>INDEX(Sheet1!$B$4:$HJ$64,MATCH($A41,Sheet1!$A$4:$A$64,0),MATCH(AN$1,Sheet1!$B$3:$HJ$3,0))</f>
        <v>3.8409911568128501</v>
      </c>
      <c r="AO41">
        <f>INDEX(Sheet1!$B$4:$HJ$64,MATCH($A41,Sheet1!$A$4:$A$64,0),MATCH(AO$1,Sheet1!$B$3:$HJ$3,0))</f>
        <v>4.9200677470169003</v>
      </c>
      <c r="AP41">
        <f>INDEX(Sheet1!$B$4:$HJ$64,MATCH($A41,Sheet1!$A$4:$A$64,0),MATCH(AP$1,Sheet1!$B$3:$HJ$3,0))</f>
        <v>5.8455274757822204</v>
      </c>
      <c r="AQ41">
        <f>INDEX(Sheet1!$B$4:$HJ$64,MATCH($A41,Sheet1!$A$4:$A$64,0),MATCH(AQ$1,Sheet1!$B$3:$HJ$3,0))</f>
        <v>3.7869551432397901</v>
      </c>
      <c r="AR41">
        <f>INDEX(Sheet1!$B$4:$HJ$64,MATCH($A41,Sheet1!$A$4:$A$64,0),MATCH(AR$1,Sheet1!$B$3:$HJ$3,0))</f>
        <v>2.7646475514364801</v>
      </c>
      <c r="AS41">
        <f>INDEX(Sheet1!$B$4:$HJ$64,MATCH($A41,Sheet1!$A$4:$A$64,0),MATCH(AS$1,Sheet1!$B$3:$HJ$3,0))</f>
        <v>0.59969539080742595</v>
      </c>
      <c r="AT41">
        <f>INDEX(Sheet1!$B$4:$HJ$64,MATCH($A41,Sheet1!$A$4:$A$64,0),MATCH(AT$1,Sheet1!$B$3:$HJ$3,0))</f>
        <v>9.0608333250853406</v>
      </c>
      <c r="AU41">
        <f>INDEX(Sheet1!$B$4:$HJ$64,MATCH($A41,Sheet1!$A$4:$A$64,0),MATCH(AU$1,Sheet1!$B$3:$HJ$3,0))</f>
        <v>3.8755468142558001</v>
      </c>
      <c r="AV41">
        <f>INDEX(Sheet1!$B$4:$HJ$64,MATCH($A41,Sheet1!$A$4:$A$64,0),MATCH(AV$1,Sheet1!$B$3:$HJ$3,0))</f>
        <v>6.9381302493933399</v>
      </c>
      <c r="AW41">
        <f>INDEX(Sheet1!$B$4:$HJ$64,MATCH($A41,Sheet1!$A$4:$A$64,0),MATCH(AW$1,Sheet1!$B$3:$HJ$3,0))</f>
        <v>4.4568589377860697</v>
      </c>
      <c r="AX41">
        <f>INDEX(Sheet1!$B$4:$HJ$64,MATCH($A41,Sheet1!$A$4:$A$64,0),MATCH(AX$1,Sheet1!$B$3:$HJ$3,0))</f>
        <v>1.5760778374189499</v>
      </c>
      <c r="AY41">
        <f>INDEX(Sheet1!$B$4:$HJ$64,MATCH($A41,Sheet1!$A$4:$A$64,0),MATCH(AY$1,Sheet1!$B$3:$HJ$3,0))</f>
        <v>8.85886816969386</v>
      </c>
      <c r="AZ41">
        <f>INDEX(Sheet1!$B$4:$HJ$64,MATCH($A41,Sheet1!$A$4:$A$64,0),MATCH(AZ$1,Sheet1!$B$3:$HJ$3,0))</f>
        <v>4.9424537146742198</v>
      </c>
      <c r="BA41">
        <f>INDEX(Sheet1!$B$4:$HJ$64,MATCH($A41,Sheet1!$A$4:$A$64,0),MATCH(BA$1,Sheet1!$B$3:$HJ$3,0))</f>
        <v>6.19999998520258</v>
      </c>
      <c r="BB41">
        <f>INDEX(Sheet1!$B$4:$HJ$64,MATCH($A41,Sheet1!$A$4:$A$64,0),MATCH(BB$1,Sheet1!$B$3:$HJ$3,0))</f>
        <v>4.1956424978691</v>
      </c>
      <c r="BC41">
        <f>INDEX(Sheet1!$B$4:$HJ$64,MATCH($A41,Sheet1!$A$4:$A$64,0),MATCH(BC$1,Sheet1!$B$3:$HJ$3,0))</f>
        <v>4.10159023598223</v>
      </c>
      <c r="BD41">
        <f>INDEX(Sheet1!$B$4:$HJ$64,MATCH($A41,Sheet1!$A$4:$A$64,0),MATCH(BD$1,Sheet1!$B$3:$HJ$3,0))</f>
        <v>-1.2084777410057499</v>
      </c>
      <c r="BE41">
        <f>INDEX(Sheet1!$B$4:$HJ$64,MATCH($A41,Sheet1!$A$4:$A$64,0),MATCH(BE$1,Sheet1!$B$3:$HJ$3,0))</f>
        <v>5.0159347572053896</v>
      </c>
      <c r="BF41">
        <f>INDEX(Sheet1!$B$4:$HJ$64,MATCH($A41,Sheet1!$A$4:$A$64,0),MATCH(BF$1,Sheet1!$B$3:$HJ$3,0))</f>
        <v>3.20497922225218</v>
      </c>
      <c r="BG41">
        <f>INDEX(Sheet1!$B$4:$HJ$64,MATCH($A41,Sheet1!$A$4:$A$64,0),MATCH(BG$1,Sheet1!$B$3:$HJ$3,0))</f>
        <v>4.2600880116879098</v>
      </c>
      <c r="BH41">
        <f>INDEX(Sheet1!$B$4:$HJ$64,MATCH($A41,Sheet1!$A$4:$A$64,0),MATCH(BH$1,Sheet1!$B$3:$HJ$3,0))</f>
        <v>2.71537415482821</v>
      </c>
      <c r="BI41">
        <f>INDEX(Sheet1!$B$4:$HJ$64,MATCH($A41,Sheet1!$A$4:$A$64,0),MATCH(BI$1,Sheet1!$B$3:$HJ$3,0))</f>
        <v>-2.4948419926002301</v>
      </c>
      <c r="BJ41">
        <f>INDEX(Sheet1!$B$4:$HJ$64,MATCH($A41,Sheet1!$A$4:$A$64,0),MATCH(BJ$1,Sheet1!$B$3:$HJ$3,0))</f>
        <v>-2.3141405681904499</v>
      </c>
      <c r="BK41">
        <f>INDEX(Sheet1!$B$4:$HJ$64,MATCH($A41,Sheet1!$A$4:$A$64,0),MATCH(BK$1,Sheet1!$B$3:$HJ$3,0))</f>
        <v>2.6943713980691202</v>
      </c>
      <c r="BL41">
        <f>INDEX(Sheet1!$B$4:$HJ$64,MATCH($A41,Sheet1!$A$4:$A$64,0),MATCH(BL$1,Sheet1!$B$3:$HJ$3,0))</f>
        <v>4.3825048334725398</v>
      </c>
      <c r="BM41">
        <f>INDEX(Sheet1!$B$4:$HJ$64,MATCH($A41,Sheet1!$A$4:$A$64,0),MATCH(BM$1,Sheet1!$B$3:$HJ$3,0))</f>
        <v>3.8161780634697902</v>
      </c>
      <c r="BN41">
        <f>INDEX(Sheet1!$B$4:$HJ$64,MATCH($A41,Sheet1!$A$4:$A$64,0),MATCH(BN$1,Sheet1!$B$3:$HJ$3,0))</f>
        <v>3.2719645286232</v>
      </c>
      <c r="BO41">
        <f>INDEX(Sheet1!$B$4:$HJ$64,MATCH($A41,Sheet1!$A$4:$A$64,0),MATCH(BO$1,Sheet1!$B$3:$HJ$3,0))</f>
        <v>8.3709182403580904</v>
      </c>
      <c r="BP41">
        <f>INDEX(Sheet1!$B$4:$HJ$64,MATCH($A41,Sheet1!$A$4:$A$64,0),MATCH(BP$1,Sheet1!$B$3:$HJ$3,0))</f>
        <v>3.8872109581679299</v>
      </c>
      <c r="BQ41">
        <f>INDEX(Sheet1!$B$4:$HJ$64,MATCH($A41,Sheet1!$A$4:$A$64,0),MATCH(BQ$1,Sheet1!$B$3:$HJ$3,0))</f>
        <v>1.51433884174904</v>
      </c>
      <c r="BR41">
        <f>INDEX(Sheet1!$B$4:$HJ$64,MATCH($A41,Sheet1!$A$4:$A$64,0),MATCH(BR$1,Sheet1!$B$3:$HJ$3,0))</f>
        <v>6.6527278847047899</v>
      </c>
      <c r="BS41">
        <f>INDEX(Sheet1!$B$4:$HJ$64,MATCH($A41,Sheet1!$A$4:$A$64,0),MATCH(BS$1,Sheet1!$B$3:$HJ$3,0))</f>
        <v>9.0383163255516301</v>
      </c>
      <c r="BT41">
        <f>INDEX(Sheet1!$B$4:$HJ$64,MATCH($A41,Sheet1!$A$4:$A$64,0),MATCH(BT$1,Sheet1!$B$3:$HJ$3,0))</f>
        <v>4.2000000006782603</v>
      </c>
      <c r="BU41">
        <f>INDEX(Sheet1!$B$4:$HJ$64,MATCH($A41,Sheet1!$A$4:$A$64,0),MATCH(BU$1,Sheet1!$B$3:$HJ$3,0))</f>
        <v>5.2459438237780303</v>
      </c>
      <c r="BV41">
        <f>INDEX(Sheet1!$B$4:$HJ$64,MATCH($A41,Sheet1!$A$4:$A$64,0),MATCH(BV$1,Sheet1!$B$3:$HJ$3,0))</f>
        <v>1.6390319039446699</v>
      </c>
      <c r="BW41">
        <f>INDEX(Sheet1!$B$4:$HJ$64,MATCH($A41,Sheet1!$A$4:$A$64,0),MATCH(BW$1,Sheet1!$B$3:$HJ$3,0))</f>
        <v>6.34586743997545</v>
      </c>
      <c r="BX41">
        <f>INDEX(Sheet1!$B$4:$HJ$64,MATCH($A41,Sheet1!$A$4:$A$64,0),MATCH(BX$1,Sheet1!$B$3:$HJ$3,0))</f>
        <v>2.09999886750489</v>
      </c>
      <c r="BY41">
        <f>INDEX(Sheet1!$B$4:$HJ$64,MATCH($A41,Sheet1!$A$4:$A$64,0),MATCH(BY$1,Sheet1!$B$3:$HJ$3,0))</f>
        <v>4.7663488714872004</v>
      </c>
      <c r="BZ41">
        <f>INDEX(Sheet1!$B$4:$HJ$64,MATCH($A41,Sheet1!$A$4:$A$64,0),MATCH(BZ$1,Sheet1!$B$3:$HJ$3,0))</f>
        <v>4.4552470433501403</v>
      </c>
      <c r="CA41">
        <f>INDEX(Sheet1!$B$4:$HJ$64,MATCH($A41,Sheet1!$A$4:$A$64,0),MATCH(CA$1,Sheet1!$B$3:$HJ$3,0))</f>
        <v>-0.78347960638990299</v>
      </c>
      <c r="CB41">
        <f>INDEX(Sheet1!$B$4:$HJ$64,MATCH($A41,Sheet1!$A$4:$A$64,0),MATCH(CB$1,Sheet1!$B$3:$HJ$3,0))</f>
        <v>6.9013595907280303</v>
      </c>
      <c r="CC41">
        <f>INDEX(Sheet1!$B$4:$HJ$64,MATCH($A41,Sheet1!$A$4:$A$64,0),MATCH(CC$1,Sheet1!$B$3:$HJ$3,0))</f>
        <v>6.9332397045590399</v>
      </c>
      <c r="CD41">
        <f>INDEX(Sheet1!$B$4:$HJ$64,MATCH($A41,Sheet1!$A$4:$A$64,0),MATCH(CD$1,Sheet1!$B$3:$HJ$3,0))</f>
        <v>4.09265347753652</v>
      </c>
      <c r="CE41">
        <f>INDEX(Sheet1!$B$4:$HJ$64,MATCH($A41,Sheet1!$A$4:$A$64,0),MATCH(CE$1,Sheet1!$B$3:$HJ$3,0))</f>
        <v>4.0771594794161796</v>
      </c>
      <c r="CF41">
        <f>INDEX(Sheet1!$B$4:$HJ$64,MATCH($A41,Sheet1!$A$4:$A$64,0),MATCH(CF$1,Sheet1!$B$3:$HJ$3,0))</f>
        <v>-1.92993063772035</v>
      </c>
      <c r="CG41">
        <f>INDEX(Sheet1!$B$4:$HJ$64,MATCH($A41,Sheet1!$A$4:$A$64,0),MATCH(CG$1,Sheet1!$B$3:$HJ$3,0))</f>
        <v>3.8973229434189598</v>
      </c>
      <c r="CH41">
        <f>INDEX(Sheet1!$B$4:$HJ$64,MATCH($A41,Sheet1!$A$4:$A$64,0),MATCH(CH$1,Sheet1!$B$3:$HJ$3,0))</f>
        <v>-3.05918974918634</v>
      </c>
      <c r="CI41">
        <f>INDEX(Sheet1!$B$4:$HJ$64,MATCH($A41,Sheet1!$A$4:$A$64,0),MATCH(CI$1,Sheet1!$B$3:$HJ$3,0))</f>
        <v>3.9011713713596801</v>
      </c>
    </row>
    <row r="42" spans="1:87" x14ac:dyDescent="0.25">
      <c r="A42">
        <v>2001</v>
      </c>
      <c r="B42">
        <f>INDEX(Sheet1!$B$4:$HJ$64,MATCH($A42,Sheet1!$A$4:$A$64,0),MATCH(B$1,Sheet1!$B$3:$HJ$3,0))</f>
        <v>3.0000000002107901</v>
      </c>
      <c r="C42">
        <f>INDEX(Sheet1!$B$4:$HJ$64,MATCH($A42,Sheet1!$A$4:$A$64,0),MATCH(C$1,Sheet1!$B$3:$HJ$3,0))</f>
        <v>-4.4088396825855698</v>
      </c>
      <c r="D42">
        <f>INDEX(Sheet1!$B$4:$HJ$64,MATCH($A42,Sheet1!$A$4:$A$64,0),MATCH(D$1,Sheet1!$B$3:$HJ$3,0))</f>
        <v>1.26716818922992</v>
      </c>
      <c r="E42">
        <f>INDEX(Sheet1!$B$4:$HJ$64,MATCH($A42,Sheet1!$A$4:$A$64,0),MATCH(E$1,Sheet1!$B$3:$HJ$3,0))</f>
        <v>2.6251595960015401</v>
      </c>
      <c r="F42">
        <f>INDEX(Sheet1!$B$4:$HJ$64,MATCH($A42,Sheet1!$A$4:$A$64,0),MATCH(F$1,Sheet1!$B$3:$HJ$3,0))</f>
        <v>5.0772877752672798</v>
      </c>
      <c r="G42">
        <f>INDEX(Sheet1!$B$4:$HJ$64,MATCH($A42,Sheet1!$A$4:$A$64,0),MATCH(G$1,Sheet1!$B$3:$HJ$3,0))</f>
        <v>1.09961888777849</v>
      </c>
      <c r="H42">
        <f>INDEX(Sheet1!$B$4:$HJ$64,MATCH($A42,Sheet1!$A$4:$A$64,0),MATCH(H$1,Sheet1!$B$3:$HJ$3,0))</f>
        <v>5.0420168067226996</v>
      </c>
      <c r="I42">
        <f>INDEX(Sheet1!$B$4:$HJ$64,MATCH($A42,Sheet1!$A$4:$A$64,0),MATCH(I$1,Sheet1!$B$3:$HJ$3,0))</f>
        <v>5.3331357060393696</v>
      </c>
      <c r="J42">
        <f>INDEX(Sheet1!$B$4:$HJ$64,MATCH($A42,Sheet1!$A$4:$A$64,0),MATCH(J$1,Sheet1!$B$3:$HJ$3,0))</f>
        <v>7.2224355375260796</v>
      </c>
      <c r="K42">
        <f>INDEX(Sheet1!$B$4:$HJ$64,MATCH($A42,Sheet1!$A$4:$A$64,0),MATCH(K$1,Sheet1!$B$3:$HJ$3,0))</f>
        <v>1.68379912721825</v>
      </c>
      <c r="L42">
        <f>INDEX(Sheet1!$B$4:$HJ$64,MATCH($A42,Sheet1!$A$4:$A$64,0),MATCH(L$1,Sheet1!$B$3:$HJ$3,0))</f>
        <v>0.25057395657606202</v>
      </c>
      <c r="M42">
        <f>INDEX(Sheet1!$B$4:$HJ$64,MATCH($A42,Sheet1!$A$4:$A$64,0),MATCH(M$1,Sheet1!$B$3:$HJ$3,0))</f>
        <v>1.3898964009563699</v>
      </c>
      <c r="N42">
        <f>INDEX(Sheet1!$B$4:$HJ$64,MATCH($A42,Sheet1!$A$4:$A$64,0),MATCH(N$1,Sheet1!$B$3:$HJ$3,0))</f>
        <v>6.6134057453967898</v>
      </c>
      <c r="O42">
        <f>INDEX(Sheet1!$B$4:$HJ$64,MATCH($A42,Sheet1!$A$4:$A$64,0),MATCH(O$1,Sheet1!$B$3:$HJ$3,0))</f>
        <v>2.0558071083524299</v>
      </c>
      <c r="P42">
        <f>INDEX(Sheet1!$B$4:$HJ$64,MATCH($A42,Sheet1!$A$4:$A$64,0),MATCH(P$1,Sheet1!$B$3:$HJ$3,0))</f>
        <v>4.3242611921731697</v>
      </c>
      <c r="Q42">
        <f>INDEX(Sheet1!$B$4:$HJ$64,MATCH($A42,Sheet1!$A$4:$A$64,0),MATCH(Q$1,Sheet1!$B$3:$HJ$3,0))</f>
        <v>4.4647390264086697</v>
      </c>
      <c r="R42">
        <f>INDEX(Sheet1!$B$4:$HJ$64,MATCH($A42,Sheet1!$A$4:$A$64,0),MATCH(R$1,Sheet1!$B$3:$HJ$3,0))</f>
        <v>11.658134654294001</v>
      </c>
      <c r="S42">
        <f>INDEX(Sheet1!$B$4:$HJ$64,MATCH($A42,Sheet1!$A$4:$A$64,0),MATCH(S$1,Sheet1!$B$3:$HJ$3,0))</f>
        <v>3.1540349245996699</v>
      </c>
      <c r="T42">
        <f>INDEX(Sheet1!$B$4:$HJ$64,MATCH($A42,Sheet1!$A$4:$A$64,0),MATCH(T$1,Sheet1!$B$3:$HJ$3,0))</f>
        <v>8.3357334782132408</v>
      </c>
      <c r="U42">
        <f>INDEX(Sheet1!$B$4:$HJ$64,MATCH($A42,Sheet1!$A$4:$A$64,0),MATCH(U$1,Sheet1!$B$3:$HJ$3,0))</f>
        <v>1.67789830769955</v>
      </c>
      <c r="V42">
        <f>INDEX(Sheet1!$B$4:$HJ$64,MATCH($A42,Sheet1!$A$4:$A$64,0),MATCH(V$1,Sheet1!$B$3:$HJ$3,0))</f>
        <v>-2.10017302488846</v>
      </c>
      <c r="W42">
        <f>INDEX(Sheet1!$B$4:$HJ$64,MATCH($A42,Sheet1!$A$4:$A$64,0),MATCH(W$1,Sheet1!$B$3:$HJ$3,0))</f>
        <v>3.8026018991356101</v>
      </c>
      <c r="X42">
        <f>INDEX(Sheet1!$B$4:$HJ$64,MATCH($A42,Sheet1!$A$4:$A$64,0),MATCH(X$1,Sheet1!$B$3:$HJ$3,0))</f>
        <v>3.4911698727210201</v>
      </c>
      <c r="Y42">
        <f>INDEX(Sheet1!$B$4:$HJ$64,MATCH($A42,Sheet1!$A$4:$A$64,0),MATCH(Y$1,Sheet1!$B$3:$HJ$3,0))</f>
        <v>-2.15401249027668</v>
      </c>
      <c r="Z42">
        <f>INDEX(Sheet1!$B$4:$HJ$64,MATCH($A42,Sheet1!$A$4:$A$64,0),MATCH(Z$1,Sheet1!$B$3:$HJ$3,0))</f>
        <v>0.82315299801443598</v>
      </c>
      <c r="AA42">
        <f>INDEX(Sheet1!$B$4:$HJ$64,MATCH($A42,Sheet1!$A$4:$A$64,0),MATCH(AA$1,Sheet1!$B$3:$HJ$3,0))</f>
        <v>2.4595163677291798</v>
      </c>
      <c r="AB42">
        <f>INDEX(Sheet1!$B$4:$HJ$64,MATCH($A42,Sheet1!$A$4:$A$64,0),MATCH(AB$1,Sheet1!$B$3:$HJ$3,0))</f>
        <v>4.01562989958492</v>
      </c>
      <c r="AC42">
        <f>INDEX(Sheet1!$B$4:$HJ$64,MATCH($A42,Sheet1!$A$4:$A$64,0),MATCH(AC$1,Sheet1!$B$3:$HJ$3,0))</f>
        <v>3.5352519693178599</v>
      </c>
      <c r="AD42">
        <f>INDEX(Sheet1!$B$4:$HJ$64,MATCH($A42,Sheet1!$A$4:$A$64,0),MATCH(AD$1,Sheet1!$B$3:$HJ$3,0))</f>
        <v>2.0000001467520598</v>
      </c>
      <c r="AE42">
        <f>INDEX(Sheet1!$B$4:$HJ$64,MATCH($A42,Sheet1!$A$4:$A$64,0),MATCH(AE$1,Sheet1!$B$3:$HJ$3,0))</f>
        <v>2.6100191239207402</v>
      </c>
      <c r="AF42">
        <f>INDEX(Sheet1!$B$4:$HJ$64,MATCH($A42,Sheet1!$A$4:$A$64,0),MATCH(AF$1,Sheet1!$B$3:$HJ$3,0))</f>
        <v>1.98372141863292</v>
      </c>
      <c r="AG42">
        <f>INDEX(Sheet1!$B$4:$HJ$64,MATCH($A42,Sheet1!$A$4:$A$64,0),MATCH(AG$1,Sheet1!$B$3:$HJ$3,0))</f>
        <v>2.1352334219742302</v>
      </c>
      <c r="AH42">
        <f>INDEX(Sheet1!$B$4:$HJ$64,MATCH($A42,Sheet1!$A$4:$A$64,0),MATCH(AH$1,Sheet1!$B$3:$HJ$3,0))</f>
        <v>4.0000001280791899</v>
      </c>
      <c r="AI42">
        <f>INDEX(Sheet1!$B$4:$HJ$64,MATCH($A42,Sheet1!$A$4:$A$64,0),MATCH(AI$1,Sheet1!$B$3:$HJ$3,0))</f>
        <v>4.1316122529571704</v>
      </c>
      <c r="AJ42">
        <f>INDEX(Sheet1!$B$4:$HJ$64,MATCH($A42,Sheet1!$A$4:$A$64,0),MATCH(AJ$1,Sheet1!$B$3:$HJ$3,0))</f>
        <v>2.3325748660885401</v>
      </c>
      <c r="AK42">
        <f>INDEX(Sheet1!$B$4:$HJ$64,MATCH($A42,Sheet1!$A$4:$A$64,0),MATCH(AK$1,Sheet1!$B$3:$HJ$3,0))</f>
        <v>2.2795216592191001</v>
      </c>
      <c r="AL42">
        <f>INDEX(Sheet1!$B$4:$HJ$64,MATCH($A42,Sheet1!$A$4:$A$64,0),MATCH(AL$1,Sheet1!$B$3:$HJ$3,0))</f>
        <v>-0.342747883252144</v>
      </c>
      <c r="AM42">
        <f>INDEX(Sheet1!$B$4:$HJ$64,MATCH($A42,Sheet1!$A$4:$A$64,0),MATCH(AM$1,Sheet1!$B$3:$HJ$3,0))</f>
        <v>2.72319327321379</v>
      </c>
      <c r="AN42">
        <f>INDEX(Sheet1!$B$4:$HJ$64,MATCH($A42,Sheet1!$A$4:$A$64,0),MATCH(AN$1,Sheet1!$B$3:$HJ$3,0))</f>
        <v>4.82396626390641</v>
      </c>
      <c r="AO42">
        <f>INDEX(Sheet1!$B$4:$HJ$64,MATCH($A42,Sheet1!$A$4:$A$64,0),MATCH(AO$1,Sheet1!$B$3:$HJ$3,0))</f>
        <v>3.6434664472149199</v>
      </c>
      <c r="AP42">
        <f>INDEX(Sheet1!$B$4:$HJ$64,MATCH($A42,Sheet1!$A$4:$A$64,0),MATCH(AP$1,Sheet1!$B$3:$HJ$3,0))</f>
        <v>2.3921727120783198</v>
      </c>
      <c r="AQ42">
        <f>INDEX(Sheet1!$B$4:$HJ$64,MATCH($A42,Sheet1!$A$4:$A$64,0),MATCH(AQ$1,Sheet1!$B$3:$HJ$3,0))</f>
        <v>1.9513715560523801</v>
      </c>
      <c r="AR42">
        <f>INDEX(Sheet1!$B$4:$HJ$64,MATCH($A42,Sheet1!$A$4:$A$64,0),MATCH(AR$1,Sheet1!$B$3:$HJ$3,0))</f>
        <v>0.38610342614575199</v>
      </c>
      <c r="AS42">
        <f>INDEX(Sheet1!$B$4:$HJ$64,MATCH($A42,Sheet1!$A$4:$A$64,0),MATCH(AS$1,Sheet1!$B$3:$HJ$3,0))</f>
        <v>3.77990649795343</v>
      </c>
      <c r="AT42">
        <f>INDEX(Sheet1!$B$4:$HJ$64,MATCH($A42,Sheet1!$A$4:$A$64,0),MATCH(AT$1,Sheet1!$B$3:$HJ$3,0))</f>
        <v>4.8523995715128097</v>
      </c>
      <c r="AU42">
        <f>INDEX(Sheet1!$B$4:$HJ$64,MATCH($A42,Sheet1!$A$4:$A$64,0),MATCH(AU$1,Sheet1!$B$3:$HJ$3,0))</f>
        <v>3.56158219085148</v>
      </c>
      <c r="AV42">
        <f>INDEX(Sheet1!$B$4:$HJ$64,MATCH($A42,Sheet1!$A$4:$A$64,0),MATCH(AV$1,Sheet1!$B$3:$HJ$3,0))</f>
        <v>3.0743549992987602</v>
      </c>
      <c r="AW42">
        <f>INDEX(Sheet1!$B$4:$HJ$64,MATCH($A42,Sheet1!$A$4:$A$64,0),MATCH(AW$1,Sheet1!$B$3:$HJ$3,0))</f>
        <v>5.9802357642470803</v>
      </c>
      <c r="AX42">
        <f>INDEX(Sheet1!$B$4:$HJ$64,MATCH($A42,Sheet1!$A$4:$A$64,0),MATCH(AX$1,Sheet1!$B$3:$HJ$3,0))</f>
        <v>-4.9749638479601801</v>
      </c>
      <c r="AY42">
        <f>INDEX(Sheet1!$B$4:$HJ$64,MATCH($A42,Sheet1!$A$4:$A$64,0),MATCH(AY$1,Sheet1!$B$3:$HJ$3,0))</f>
        <v>0.51767531919286103</v>
      </c>
      <c r="AZ42">
        <f>INDEX(Sheet1!$B$4:$HJ$64,MATCH($A42,Sheet1!$A$4:$A$64,0),MATCH(AZ$1,Sheet1!$B$3:$HJ$3,0))</f>
        <v>-0.40439012669284602</v>
      </c>
      <c r="BA42">
        <f>INDEX(Sheet1!$B$4:$HJ$64,MATCH($A42,Sheet1!$A$4:$A$64,0),MATCH(BA$1,Sheet1!$B$3:$HJ$3,0))</f>
        <v>4.7998921457832804</v>
      </c>
      <c r="BB42">
        <f>INDEX(Sheet1!$B$4:$HJ$64,MATCH($A42,Sheet1!$A$4:$A$64,0),MATCH(BB$1,Sheet1!$B$3:$HJ$3,0))</f>
        <v>2.3269550869925801</v>
      </c>
      <c r="BC42">
        <f>INDEX(Sheet1!$B$4:$HJ$64,MATCH($A42,Sheet1!$A$4:$A$64,0),MATCH(BC$1,Sheet1!$B$3:$HJ$3,0))</f>
        <v>2.96084342724237</v>
      </c>
      <c r="BD42">
        <f>INDEX(Sheet1!$B$4:$HJ$64,MATCH($A42,Sheet1!$A$4:$A$64,0),MATCH(BD$1,Sheet1!$B$3:$HJ$3,0))</f>
        <v>7.26813490213235</v>
      </c>
      <c r="BE42">
        <f>INDEX(Sheet1!$B$4:$HJ$64,MATCH($A42,Sheet1!$A$4:$A$64,0),MATCH(BE$1,Sheet1!$B$3:$HJ$3,0))</f>
        <v>5.9176846516328698</v>
      </c>
      <c r="BF42">
        <f>INDEX(Sheet1!$B$4:$HJ$64,MATCH($A42,Sheet1!$A$4:$A$64,0),MATCH(BF$1,Sheet1!$B$3:$HJ$3,0))</f>
        <v>2.0747903938838599</v>
      </c>
      <c r="BG42">
        <f>INDEX(Sheet1!$B$4:$HJ$64,MATCH($A42,Sheet1!$A$4:$A$64,0),MATCH(BG$1,Sheet1!$B$3:$HJ$3,0))</f>
        <v>3.5544182158042199</v>
      </c>
      <c r="BH42">
        <f>INDEX(Sheet1!$B$4:$HJ$64,MATCH($A42,Sheet1!$A$4:$A$64,0),MATCH(BH$1,Sheet1!$B$3:$HJ$3,0))</f>
        <v>0.57427279063453796</v>
      </c>
      <c r="BI42">
        <f>INDEX(Sheet1!$B$4:$HJ$64,MATCH($A42,Sheet1!$A$4:$A$64,0),MATCH(BI$1,Sheet1!$B$3:$HJ$3,0))</f>
        <v>-0.121288605564772</v>
      </c>
      <c r="BJ42">
        <f>INDEX(Sheet1!$B$4:$HJ$64,MATCH($A42,Sheet1!$A$4:$A$64,0),MATCH(BJ$1,Sheet1!$B$3:$HJ$3,0))</f>
        <v>-0.83405471674609499</v>
      </c>
      <c r="BK42">
        <f>INDEX(Sheet1!$B$4:$HJ$64,MATCH($A42,Sheet1!$A$4:$A$64,0),MATCH(BK$1,Sheet1!$B$3:$HJ$3,0))</f>
        <v>0.61789232562429697</v>
      </c>
      <c r="BL42">
        <f>INDEX(Sheet1!$B$4:$HJ$64,MATCH($A42,Sheet1!$A$4:$A$64,0),MATCH(BL$1,Sheet1!$B$3:$HJ$3,0))</f>
        <v>3.04923150985866</v>
      </c>
      <c r="BM42">
        <f>INDEX(Sheet1!$B$4:$HJ$64,MATCH($A42,Sheet1!$A$4:$A$64,0),MATCH(BM$1,Sheet1!$B$3:$HJ$3,0))</f>
        <v>1.94367229584959</v>
      </c>
      <c r="BN42">
        <f>INDEX(Sheet1!$B$4:$HJ$64,MATCH($A42,Sheet1!$A$4:$A$64,0),MATCH(BN$1,Sheet1!$B$3:$HJ$3,0))</f>
        <v>6.3134715546885998</v>
      </c>
      <c r="BO42">
        <f>INDEX(Sheet1!$B$4:$HJ$64,MATCH($A42,Sheet1!$A$4:$A$64,0),MATCH(BO$1,Sheet1!$B$3:$HJ$3,0))</f>
        <v>8.4845194528970609</v>
      </c>
      <c r="BP42">
        <f>INDEX(Sheet1!$B$4:$HJ$64,MATCH($A42,Sheet1!$A$4:$A$64,0),MATCH(BP$1,Sheet1!$B$3:$HJ$3,0))</f>
        <v>4.3108514661836903</v>
      </c>
      <c r="BQ42">
        <f>INDEX(Sheet1!$B$4:$HJ$64,MATCH($A42,Sheet1!$A$4:$A$64,0),MATCH(BQ$1,Sheet1!$B$3:$HJ$3,0))</f>
        <v>-2.2711630354646699</v>
      </c>
      <c r="BR42">
        <f>INDEX(Sheet1!$B$4:$HJ$64,MATCH($A42,Sheet1!$A$4:$A$64,0),MATCH(BR$1,Sheet1!$B$3:$HJ$3,0))</f>
        <v>-6.3454551533224999</v>
      </c>
      <c r="BS42">
        <f>INDEX(Sheet1!$B$4:$HJ$64,MATCH($A42,Sheet1!$A$4:$A$64,0),MATCH(BS$1,Sheet1!$B$3:$HJ$3,0))</f>
        <v>-1.0708627510044799</v>
      </c>
      <c r="BT42">
        <f>INDEX(Sheet1!$B$4:$HJ$64,MATCH($A42,Sheet1!$A$4:$A$64,0),MATCH(BT$1,Sheet1!$B$3:$HJ$3,0))</f>
        <v>2.7000000001910398</v>
      </c>
      <c r="BU42">
        <f>INDEX(Sheet1!$B$4:$HJ$64,MATCH($A42,Sheet1!$A$4:$A$64,0),MATCH(BU$1,Sheet1!$B$3:$HJ$3,0))</f>
        <v>3.9330027648927199</v>
      </c>
      <c r="BV42">
        <f>INDEX(Sheet1!$B$4:$HJ$64,MATCH($A42,Sheet1!$A$4:$A$64,0),MATCH(BV$1,Sheet1!$B$3:$HJ$3,0))</f>
        <v>1.7482310202889799</v>
      </c>
      <c r="BW42">
        <f>INDEX(Sheet1!$B$4:$HJ$64,MATCH($A42,Sheet1!$A$4:$A$64,0),MATCH(BW$1,Sheet1!$B$3:$HJ$3,0))</f>
        <v>6.5003605339688297</v>
      </c>
      <c r="BX42">
        <f>INDEX(Sheet1!$B$4:$HJ$64,MATCH($A42,Sheet1!$A$4:$A$64,0),MATCH(BX$1,Sheet1!$B$3:$HJ$3,0))</f>
        <v>4.2000004208353898</v>
      </c>
      <c r="BY42">
        <f>INDEX(Sheet1!$B$4:$HJ$64,MATCH($A42,Sheet1!$A$4:$A$64,0),MATCH(BY$1,Sheet1!$B$3:$HJ$3,0))</f>
        <v>1.4494986179698099</v>
      </c>
      <c r="BZ42">
        <f>INDEX(Sheet1!$B$4:$HJ$64,MATCH($A42,Sheet1!$A$4:$A$64,0),MATCH(BZ$1,Sheet1!$B$3:$HJ$3,0))</f>
        <v>3.4442490096837202</v>
      </c>
      <c r="CA42">
        <f>INDEX(Sheet1!$B$4:$HJ$64,MATCH($A42,Sheet1!$A$4:$A$64,0),MATCH(CA$1,Sheet1!$B$3:$HJ$3,0))</f>
        <v>0.82343874878108603</v>
      </c>
      <c r="CB42">
        <f>INDEX(Sheet1!$B$4:$HJ$64,MATCH($A42,Sheet1!$A$4:$A$64,0),MATCH(CB$1,Sheet1!$B$3:$HJ$3,0))</f>
        <v>4.1685239818542401</v>
      </c>
      <c r="CC42">
        <f>INDEX(Sheet1!$B$4:$HJ$64,MATCH($A42,Sheet1!$A$4:$A$64,0),MATCH(CC$1,Sheet1!$B$3:$HJ$3,0))</f>
        <v>-5.75000655464257</v>
      </c>
      <c r="CD42">
        <f>INDEX(Sheet1!$B$4:$HJ$64,MATCH($A42,Sheet1!$A$4:$A$64,0),MATCH(CD$1,Sheet1!$B$3:$HJ$3,0))</f>
        <v>2.15742817784832</v>
      </c>
      <c r="CE42">
        <f>INDEX(Sheet1!$B$4:$HJ$64,MATCH($A42,Sheet1!$A$4:$A$64,0),MATCH(CE$1,Sheet1!$B$3:$HJ$3,0))</f>
        <v>0.95433872870837899</v>
      </c>
      <c r="CF42">
        <f>INDEX(Sheet1!$B$4:$HJ$64,MATCH($A42,Sheet1!$A$4:$A$64,0),MATCH(CF$1,Sheet1!$B$3:$HJ$3,0))</f>
        <v>-3.8441299493225101</v>
      </c>
      <c r="CG42">
        <f>INDEX(Sheet1!$B$4:$HJ$64,MATCH($A42,Sheet1!$A$4:$A$64,0),MATCH(CG$1,Sheet1!$B$3:$HJ$3,0))</f>
        <v>5.3168682741841904</v>
      </c>
      <c r="CH42">
        <f>INDEX(Sheet1!$B$4:$HJ$64,MATCH($A42,Sheet1!$A$4:$A$64,0),MATCH(CH$1,Sheet1!$B$3:$HJ$3,0))</f>
        <v>1.4396153957673601</v>
      </c>
      <c r="CI42">
        <f>INDEX(Sheet1!$B$4:$HJ$64,MATCH($A42,Sheet1!$A$4:$A$64,0),MATCH(CI$1,Sheet1!$B$3:$HJ$3,0))</f>
        <v>2.0414173381616099</v>
      </c>
    </row>
    <row r="43" spans="1:87" x14ac:dyDescent="0.25">
      <c r="A43">
        <v>2002</v>
      </c>
      <c r="B43">
        <f>INDEX(Sheet1!$B$4:$HJ$64,MATCH($A43,Sheet1!$A$4:$A$64,0),MATCH(B$1,Sheet1!$B$3:$HJ$3,0))</f>
        <v>5.6000000000074399</v>
      </c>
      <c r="C43">
        <f>INDEX(Sheet1!$B$4:$HJ$64,MATCH($A43,Sheet1!$A$4:$A$64,0),MATCH(C$1,Sheet1!$B$3:$HJ$3,0))</f>
        <v>-10.894484828590301</v>
      </c>
      <c r="D43">
        <f>INDEX(Sheet1!$B$4:$HJ$64,MATCH($A43,Sheet1!$A$4:$A$64,0),MATCH(D$1,Sheet1!$B$3:$HJ$3,0))</f>
        <v>1.6515539218666899</v>
      </c>
      <c r="E43">
        <f>INDEX(Sheet1!$B$4:$HJ$64,MATCH($A43,Sheet1!$A$4:$A$64,0),MATCH(E$1,Sheet1!$B$3:$HJ$3,0))</f>
        <v>2.7046709687860302</v>
      </c>
      <c r="F43">
        <f>INDEX(Sheet1!$B$4:$HJ$64,MATCH($A43,Sheet1!$A$4:$A$64,0),MATCH(F$1,Sheet1!$B$3:$HJ$3,0))</f>
        <v>3.8331239399322499</v>
      </c>
      <c r="G43">
        <f>INDEX(Sheet1!$B$4:$HJ$64,MATCH($A43,Sheet1!$A$4:$A$64,0),MATCH(G$1,Sheet1!$B$3:$HJ$3,0))</f>
        <v>1.7068845845335401</v>
      </c>
      <c r="H43">
        <f>INDEX(Sheet1!$B$4:$HJ$64,MATCH($A43,Sheet1!$A$4:$A$64,0),MATCH(H$1,Sheet1!$B$3:$HJ$3,0))</f>
        <v>5.1130434782608596</v>
      </c>
      <c r="I43">
        <f>INDEX(Sheet1!$B$4:$HJ$64,MATCH($A43,Sheet1!$A$4:$A$64,0),MATCH(I$1,Sheet1!$B$3:$HJ$3,0))</f>
        <v>4.6430308707448198</v>
      </c>
      <c r="J43">
        <f>INDEX(Sheet1!$B$4:$HJ$64,MATCH($A43,Sheet1!$A$4:$A$64,0),MATCH(J$1,Sheet1!$B$3:$HJ$3,0))</f>
        <v>-1.47779059768867</v>
      </c>
      <c r="K43">
        <f>INDEX(Sheet1!$B$4:$HJ$64,MATCH($A43,Sheet1!$A$4:$A$64,0),MATCH(K$1,Sheet1!$B$3:$HJ$3,0))</f>
        <v>2.4855657378382898</v>
      </c>
      <c r="L43">
        <f>INDEX(Sheet1!$B$4:$HJ$64,MATCH($A43,Sheet1!$A$4:$A$64,0),MATCH(L$1,Sheet1!$B$3:$HJ$3,0))</f>
        <v>6.0695308801369103</v>
      </c>
      <c r="M43">
        <f>INDEX(Sheet1!$B$4:$HJ$64,MATCH($A43,Sheet1!$A$4:$A$64,0),MATCH(M$1,Sheet1!$B$3:$HJ$3,0))</f>
        <v>3.0534618590931202</v>
      </c>
      <c r="N43">
        <f>INDEX(Sheet1!$B$4:$HJ$64,MATCH($A43,Sheet1!$A$4:$A$64,0),MATCH(N$1,Sheet1!$B$3:$HJ$3,0))</f>
        <v>4.3529638298809896</v>
      </c>
      <c r="O43">
        <f>INDEX(Sheet1!$B$4:$HJ$64,MATCH($A43,Sheet1!$A$4:$A$64,0),MATCH(O$1,Sheet1!$B$3:$HJ$3,0))</f>
        <v>4.4465194122479703</v>
      </c>
      <c r="P43">
        <f>INDEX(Sheet1!$B$4:$HJ$64,MATCH($A43,Sheet1!$A$4:$A$64,0),MATCH(P$1,Sheet1!$B$3:$HJ$3,0))</f>
        <v>4.4770268289587802</v>
      </c>
      <c r="Q43">
        <f>INDEX(Sheet1!$B$4:$HJ$64,MATCH($A43,Sheet1!$A$4:$A$64,0),MATCH(Q$1,Sheet1!$B$3:$HJ$3,0))</f>
        <v>3.6165421915059599</v>
      </c>
      <c r="R43">
        <f>INDEX(Sheet1!$B$4:$HJ$64,MATCH($A43,Sheet1!$A$4:$A$64,0),MATCH(R$1,Sheet1!$B$3:$HJ$3,0))</f>
        <v>8.4912098189805594</v>
      </c>
      <c r="S43">
        <f>INDEX(Sheet1!$B$4:$HJ$64,MATCH($A43,Sheet1!$A$4:$A$64,0),MATCH(S$1,Sheet1!$B$3:$HJ$3,0))</f>
        <v>3.20279913520113</v>
      </c>
      <c r="T43">
        <f>INDEX(Sheet1!$B$4:$HJ$64,MATCH($A43,Sheet1!$A$4:$A$64,0),MATCH(T$1,Sheet1!$B$3:$HJ$3,0))</f>
        <v>9.1336307898893399</v>
      </c>
      <c r="U43">
        <f>INDEX(Sheet1!$B$4:$HJ$64,MATCH($A43,Sheet1!$A$4:$A$64,0),MATCH(U$1,Sheet1!$B$3:$HJ$3,0))</f>
        <v>2.50398046550686</v>
      </c>
      <c r="V43">
        <f>INDEX(Sheet1!$B$4:$HJ$64,MATCH($A43,Sheet1!$A$4:$A$64,0),MATCH(V$1,Sheet1!$B$3:$HJ$3,0))</f>
        <v>2.9477651835976699</v>
      </c>
      <c r="W43">
        <f>INDEX(Sheet1!$B$4:$HJ$64,MATCH($A43,Sheet1!$A$4:$A$64,0),MATCH(W$1,Sheet1!$B$3:$HJ$3,0))</f>
        <v>4.5818700610888898</v>
      </c>
      <c r="X43">
        <f>INDEX(Sheet1!$B$4:$HJ$64,MATCH($A43,Sheet1!$A$4:$A$64,0),MATCH(X$1,Sheet1!$B$3:$HJ$3,0))</f>
        <v>3.4168763900338299</v>
      </c>
      <c r="Y43">
        <f>INDEX(Sheet1!$B$4:$HJ$64,MATCH($A43,Sheet1!$A$4:$A$64,0),MATCH(Y$1,Sheet1!$B$3:$HJ$3,0))</f>
        <v>-2.7305264739125898</v>
      </c>
      <c r="Z43">
        <f>INDEX(Sheet1!$B$4:$HJ$64,MATCH($A43,Sheet1!$A$4:$A$64,0),MATCH(Z$1,Sheet1!$B$3:$HJ$3,0))</f>
        <v>0.46634557149423</v>
      </c>
      <c r="AA43">
        <f>INDEX(Sheet1!$B$4:$HJ$64,MATCH($A43,Sheet1!$A$4:$A$64,0),MATCH(AA$1,Sheet1!$B$3:$HJ$3,0))</f>
        <v>4.4951034029209902</v>
      </c>
      <c r="AB43">
        <f>INDEX(Sheet1!$B$4:$HJ$64,MATCH($A43,Sheet1!$A$4:$A$64,0),MATCH(AB$1,Sheet1!$B$3:$HJ$3,0))</f>
        <v>4.0967766588535701</v>
      </c>
      <c r="AC43">
        <f>INDEX(Sheet1!$B$4:$HJ$64,MATCH($A43,Sheet1!$A$4:$A$64,0),MATCH(AC$1,Sheet1!$B$3:$HJ$3,0))</f>
        <v>2.3902040278461398</v>
      </c>
      <c r="AD43">
        <f>INDEX(Sheet1!$B$4:$HJ$64,MATCH($A43,Sheet1!$A$4:$A$64,0),MATCH(AD$1,Sheet1!$B$3:$HJ$3,0))</f>
        <v>3.19999911373267</v>
      </c>
      <c r="AE43">
        <f>INDEX(Sheet1!$B$4:$HJ$64,MATCH($A43,Sheet1!$A$4:$A$64,0),MATCH(AE$1,Sheet1!$B$3:$HJ$3,0))</f>
        <v>1.7071489619806499</v>
      </c>
      <c r="AF43">
        <f>INDEX(Sheet1!$B$4:$HJ$64,MATCH($A43,Sheet1!$A$4:$A$64,0),MATCH(AF$1,Sheet1!$B$3:$HJ$3,0))</f>
        <v>1.1355314821460101</v>
      </c>
      <c r="AG43">
        <f>INDEX(Sheet1!$B$4:$HJ$64,MATCH($A43,Sheet1!$A$4:$A$64,0),MATCH(AG$1,Sheet1!$B$3:$HJ$3,0))</f>
        <v>-0.24903316854343399</v>
      </c>
      <c r="AH43">
        <f>INDEX(Sheet1!$B$4:$HJ$64,MATCH($A43,Sheet1!$A$4:$A$64,0),MATCH(AH$1,Sheet1!$B$3:$HJ$3,0))</f>
        <v>4.4999995590033102</v>
      </c>
      <c r="AI43">
        <f>INDEX(Sheet1!$B$4:$HJ$64,MATCH($A43,Sheet1!$A$4:$A$64,0),MATCH(AI$1,Sheet1!$B$3:$HJ$3,0))</f>
        <v>3.9228716529135901</v>
      </c>
      <c r="AJ43">
        <f>INDEX(Sheet1!$B$4:$HJ$64,MATCH($A43,Sheet1!$A$4:$A$64,0),MATCH(AJ$1,Sheet1!$B$3:$HJ$3,0))</f>
        <v>3.83928708556792</v>
      </c>
      <c r="AK43">
        <f>INDEX(Sheet1!$B$4:$HJ$64,MATCH($A43,Sheet1!$A$4:$A$64,0),MATCH(AK$1,Sheet1!$B$3:$HJ$3,0))</f>
        <v>1.13262696199476</v>
      </c>
      <c r="AL43">
        <f>INDEX(Sheet1!$B$4:$HJ$64,MATCH($A43,Sheet1!$A$4:$A$64,0),MATCH(AL$1,Sheet1!$B$3:$HJ$3,0))</f>
        <v>1.05182013450109</v>
      </c>
      <c r="AM43">
        <f>INDEX(Sheet1!$B$4:$HJ$64,MATCH($A43,Sheet1!$A$4:$A$64,0),MATCH(AM$1,Sheet1!$B$3:$HJ$3,0))</f>
        <v>3.7543378611993901</v>
      </c>
      <c r="AN43">
        <f>INDEX(Sheet1!$B$4:$HJ$64,MATCH($A43,Sheet1!$A$4:$A$64,0),MATCH(AN$1,Sheet1!$B$3:$HJ$3,0))</f>
        <v>3.8039753213758001</v>
      </c>
      <c r="AO43">
        <f>INDEX(Sheet1!$B$4:$HJ$64,MATCH($A43,Sheet1!$A$4:$A$64,0),MATCH(AO$1,Sheet1!$B$3:$HJ$3,0))</f>
        <v>4.4994753908576302</v>
      </c>
      <c r="AP43">
        <f>INDEX(Sheet1!$B$4:$HJ$64,MATCH($A43,Sheet1!$A$4:$A$64,0),MATCH(AP$1,Sheet1!$B$3:$HJ$3,0))</f>
        <v>8.0788292797520693</v>
      </c>
      <c r="AQ43">
        <f>INDEX(Sheet1!$B$4:$HJ$64,MATCH($A43,Sheet1!$A$4:$A$64,0),MATCH(AQ$1,Sheet1!$B$3:$HJ$3,0))</f>
        <v>0.25394299896845501</v>
      </c>
      <c r="AR43">
        <f>INDEX(Sheet1!$B$4:$HJ$64,MATCH($A43,Sheet1!$A$4:$A$64,0),MATCH(AR$1,Sheet1!$B$3:$HJ$3,0))</f>
        <v>4.1962499312560901E-2</v>
      </c>
      <c r="AS43">
        <f>INDEX(Sheet1!$B$4:$HJ$64,MATCH($A43,Sheet1!$A$4:$A$64,0),MATCH(AS$1,Sheet1!$B$3:$HJ$3,0))</f>
        <v>0.54685953017559497</v>
      </c>
      <c r="AT43">
        <f>INDEX(Sheet1!$B$4:$HJ$64,MATCH($A43,Sheet1!$A$4:$A$64,0),MATCH(AT$1,Sheet1!$B$3:$HJ$3,0))</f>
        <v>7.7251426754717301</v>
      </c>
      <c r="AU43">
        <f>INDEX(Sheet1!$B$4:$HJ$64,MATCH($A43,Sheet1!$A$4:$A$64,0),MATCH(AU$1,Sheet1!$B$3:$HJ$3,0))</f>
        <v>0.72383596148732499</v>
      </c>
      <c r="AV43">
        <f>INDEX(Sheet1!$B$4:$HJ$64,MATCH($A43,Sheet1!$A$4:$A$64,0),MATCH(AV$1,Sheet1!$B$3:$HJ$3,0))</f>
        <v>3.2254168997208001</v>
      </c>
      <c r="AW43">
        <f>INDEX(Sheet1!$B$4:$HJ$64,MATCH($A43,Sheet1!$A$4:$A$64,0),MATCH(AW$1,Sheet1!$B$3:$HJ$3,0))</f>
        <v>-12.4079711022759</v>
      </c>
      <c r="AX43">
        <f>INDEX(Sheet1!$B$4:$HJ$64,MATCH($A43,Sheet1!$A$4:$A$64,0),MATCH(AX$1,Sheet1!$B$3:$HJ$3,0))</f>
        <v>1.70000001476535</v>
      </c>
      <c r="AY43">
        <f>INDEX(Sheet1!$B$4:$HJ$64,MATCH($A43,Sheet1!$A$4:$A$64,0),MATCH(AY$1,Sheet1!$B$3:$HJ$3,0))</f>
        <v>5.3909883069279703</v>
      </c>
      <c r="AZ43">
        <f>INDEX(Sheet1!$B$4:$HJ$64,MATCH($A43,Sheet1!$A$4:$A$64,0),MATCH(AZ$1,Sheet1!$B$3:$HJ$3,0))</f>
        <v>-3.9844481468534802E-2</v>
      </c>
      <c r="BA43">
        <f>INDEX(Sheet1!$B$4:$HJ$64,MATCH($A43,Sheet1!$A$4:$A$64,0),MATCH(BA$1,Sheet1!$B$3:$HJ$3,0))</f>
        <v>0.12014317915733801</v>
      </c>
      <c r="BB43">
        <f>INDEX(Sheet1!$B$4:$HJ$64,MATCH($A43,Sheet1!$A$4:$A$64,0),MATCH(BB$1,Sheet1!$B$3:$HJ$3,0))</f>
        <v>0.21727359494956</v>
      </c>
      <c r="BC43">
        <f>INDEX(Sheet1!$B$4:$HJ$64,MATCH($A43,Sheet1!$A$4:$A$64,0),MATCH(BC$1,Sheet1!$B$3:$HJ$3,0))</f>
        <v>0.75393885752600898</v>
      </c>
      <c r="BD43">
        <f>INDEX(Sheet1!$B$4:$HJ$64,MATCH($A43,Sheet1!$A$4:$A$64,0),MATCH(BD$1,Sheet1!$B$3:$HJ$3,0))</f>
        <v>4.9184705759462197</v>
      </c>
      <c r="BE43">
        <f>INDEX(Sheet1!$B$4:$HJ$64,MATCH($A43,Sheet1!$A$4:$A$64,0),MATCH(BE$1,Sheet1!$B$3:$HJ$3,0))</f>
        <v>15.329155738186399</v>
      </c>
      <c r="BF43">
        <f>INDEX(Sheet1!$B$4:$HJ$64,MATCH($A43,Sheet1!$A$4:$A$64,0),MATCH(BF$1,Sheet1!$B$3:$HJ$3,0))</f>
        <v>1.44625413960414</v>
      </c>
      <c r="BG43">
        <f>INDEX(Sheet1!$B$4:$HJ$64,MATCH($A43,Sheet1!$A$4:$A$64,0),MATCH(BG$1,Sheet1!$B$3:$HJ$3,0))</f>
        <v>2.5083377239821401</v>
      </c>
      <c r="BH43">
        <f>INDEX(Sheet1!$B$4:$HJ$64,MATCH($A43,Sheet1!$A$4:$A$64,0),MATCH(BH$1,Sheet1!$B$3:$HJ$3,0))</f>
        <v>2.2291494166372798</v>
      </c>
      <c r="BI43">
        <f>INDEX(Sheet1!$B$4:$HJ$64,MATCH($A43,Sheet1!$A$4:$A$64,0),MATCH(BI$1,Sheet1!$B$3:$HJ$3,0))</f>
        <v>-0.158900533082658</v>
      </c>
      <c r="BJ43">
        <f>INDEX(Sheet1!$B$4:$HJ$64,MATCH($A43,Sheet1!$A$4:$A$64,0),MATCH(BJ$1,Sheet1!$B$3:$HJ$3,0))</f>
        <v>-2.1404394998569401E-2</v>
      </c>
      <c r="BK43">
        <f>INDEX(Sheet1!$B$4:$HJ$64,MATCH($A43,Sheet1!$A$4:$A$64,0),MATCH(BK$1,Sheet1!$B$3:$HJ$3,0))</f>
        <v>5.4535289381876701</v>
      </c>
      <c r="BL43">
        <f>INDEX(Sheet1!$B$4:$HJ$64,MATCH($A43,Sheet1!$A$4:$A$64,0),MATCH(BL$1,Sheet1!$B$3:$HJ$3,0))</f>
        <v>3.7162550015838298</v>
      </c>
      <c r="BM43">
        <f>INDEX(Sheet1!$B$4:$HJ$64,MATCH($A43,Sheet1!$A$4:$A$64,0),MATCH(BM$1,Sheet1!$B$3:$HJ$3,0))</f>
        <v>0.77092402429121898</v>
      </c>
      <c r="BN43">
        <f>INDEX(Sheet1!$B$4:$HJ$64,MATCH($A43,Sheet1!$A$4:$A$64,0),MATCH(BN$1,Sheet1!$B$3:$HJ$3,0))</f>
        <v>0.91645938354156398</v>
      </c>
      <c r="BO43">
        <f>INDEX(Sheet1!$B$4:$HJ$64,MATCH($A43,Sheet1!$A$4:$A$64,0),MATCH(BO$1,Sheet1!$B$3:$HJ$3,0))</f>
        <v>13.192078097049601</v>
      </c>
      <c r="BP43">
        <f>INDEX(Sheet1!$B$4:$HJ$64,MATCH($A43,Sheet1!$A$4:$A$64,0),MATCH(BP$1,Sheet1!$B$3:$HJ$3,0))</f>
        <v>6.8696574741906602E-2</v>
      </c>
      <c r="BQ43">
        <f>INDEX(Sheet1!$B$4:$HJ$64,MATCH($A43,Sheet1!$A$4:$A$64,0),MATCH(BQ$1,Sheet1!$B$3:$HJ$3,0))</f>
        <v>1.21283120837793</v>
      </c>
      <c r="BR43">
        <f>INDEX(Sheet1!$B$4:$HJ$64,MATCH($A43,Sheet1!$A$4:$A$64,0),MATCH(BR$1,Sheet1!$B$3:$HJ$3,0))</f>
        <v>26.4173166001369</v>
      </c>
      <c r="BS43">
        <f>INDEX(Sheet1!$B$4:$HJ$64,MATCH($A43,Sheet1!$A$4:$A$64,0),MATCH(BS$1,Sheet1!$B$3:$HJ$3,0))</f>
        <v>3.9233607670201298</v>
      </c>
      <c r="BT43">
        <f>INDEX(Sheet1!$B$4:$HJ$64,MATCH($A43,Sheet1!$A$4:$A$64,0),MATCH(BT$1,Sheet1!$B$3:$HJ$3,0))</f>
        <v>3.7003744040666802</v>
      </c>
      <c r="BU43">
        <f>INDEX(Sheet1!$B$4:$HJ$64,MATCH($A43,Sheet1!$A$4:$A$64,0),MATCH(BU$1,Sheet1!$B$3:$HJ$3,0))</f>
        <v>2.7309483293099501</v>
      </c>
      <c r="BV43">
        <f>INDEX(Sheet1!$B$4:$HJ$64,MATCH($A43,Sheet1!$A$4:$A$64,0),MATCH(BV$1,Sheet1!$B$3:$HJ$3,0))</f>
        <v>5.3421270743671796</v>
      </c>
      <c r="BW43">
        <f>INDEX(Sheet1!$B$4:$HJ$64,MATCH($A43,Sheet1!$A$4:$A$64,0),MATCH(BW$1,Sheet1!$B$3:$HJ$3,0))</f>
        <v>6.0064715363132004</v>
      </c>
      <c r="BX43">
        <f>INDEX(Sheet1!$B$4:$HJ$64,MATCH($A43,Sheet1!$A$4:$A$64,0),MATCH(BX$1,Sheet1!$B$3:$HJ$3,0))</f>
        <v>2.80000068850687</v>
      </c>
      <c r="BY43">
        <f>INDEX(Sheet1!$B$4:$HJ$64,MATCH($A43,Sheet1!$A$4:$A$64,0),MATCH(BY$1,Sheet1!$B$3:$HJ$3,0))</f>
        <v>2.1969210621745998</v>
      </c>
      <c r="BZ43">
        <f>INDEX(Sheet1!$B$4:$HJ$64,MATCH($A43,Sheet1!$A$4:$A$64,0),MATCH(BZ$1,Sheet1!$B$3:$HJ$3,0))</f>
        <v>6.1490360521003602</v>
      </c>
      <c r="CA43">
        <f>INDEX(Sheet1!$B$4:$HJ$64,MATCH($A43,Sheet1!$A$4:$A$64,0),MATCH(CA$1,Sheet1!$B$3:$HJ$3,0))</f>
        <v>3.8266225796225699</v>
      </c>
      <c r="CB43">
        <f>INDEX(Sheet1!$B$4:$HJ$64,MATCH($A43,Sheet1!$A$4:$A$64,0),MATCH(CB$1,Sheet1!$B$3:$HJ$3,0))</f>
        <v>7.9367096871533196</v>
      </c>
      <c r="CC43">
        <f>INDEX(Sheet1!$B$4:$HJ$64,MATCH($A43,Sheet1!$A$4:$A$64,0),MATCH(CC$1,Sheet1!$B$3:$HJ$3,0))</f>
        <v>6.4477220468159402</v>
      </c>
      <c r="CD43">
        <f>INDEX(Sheet1!$B$4:$HJ$64,MATCH($A43,Sheet1!$A$4:$A$64,0),MATCH(CD$1,Sheet1!$B$3:$HJ$3,0))</f>
        <v>1.7707652987726901</v>
      </c>
      <c r="CE43">
        <f>INDEX(Sheet1!$B$4:$HJ$64,MATCH($A43,Sheet1!$A$4:$A$64,0),MATCH(CE$1,Sheet1!$B$3:$HJ$3,0))</f>
        <v>1.6959429227495699</v>
      </c>
      <c r="CF43">
        <f>INDEX(Sheet1!$B$4:$HJ$64,MATCH($A43,Sheet1!$A$4:$A$64,0),MATCH(CF$1,Sheet1!$B$3:$HJ$3,0))</f>
        <v>-7.7320072059307403</v>
      </c>
      <c r="CG43">
        <f>INDEX(Sheet1!$B$4:$HJ$64,MATCH($A43,Sheet1!$A$4:$A$64,0),MATCH(CG$1,Sheet1!$B$3:$HJ$3,0))</f>
        <v>4.5060142803260401</v>
      </c>
      <c r="CH43">
        <f>INDEX(Sheet1!$B$4:$HJ$64,MATCH($A43,Sheet1!$A$4:$A$64,0),MATCH(CH$1,Sheet1!$B$3:$HJ$3,0))</f>
        <v>-8.8940236314130896</v>
      </c>
      <c r="CI43">
        <f>INDEX(Sheet1!$B$4:$HJ$64,MATCH($A43,Sheet1!$A$4:$A$64,0),MATCH(CI$1,Sheet1!$B$3:$HJ$3,0))</f>
        <v>3.99358986481653</v>
      </c>
    </row>
    <row r="44" spans="1:87" x14ac:dyDescent="0.25">
      <c r="A44">
        <v>2003</v>
      </c>
      <c r="B44">
        <f>INDEX(Sheet1!$B$4:$HJ$64,MATCH($A44,Sheet1!$A$4:$A$64,0),MATCH(B$1,Sheet1!$B$3:$HJ$3,0))</f>
        <v>7.2000000004651197</v>
      </c>
      <c r="C44">
        <f>INDEX(Sheet1!$B$4:$HJ$64,MATCH($A44,Sheet1!$A$4:$A$64,0),MATCH(C$1,Sheet1!$B$3:$HJ$3,0))</f>
        <v>8.8370407957692407</v>
      </c>
      <c r="D44">
        <f>INDEX(Sheet1!$B$4:$HJ$64,MATCH($A44,Sheet1!$A$4:$A$64,0),MATCH(D$1,Sheet1!$B$3:$HJ$3,0))</f>
        <v>0.941470920725337</v>
      </c>
      <c r="E44">
        <f>INDEX(Sheet1!$B$4:$HJ$64,MATCH($A44,Sheet1!$A$4:$A$64,0),MATCH(E$1,Sheet1!$B$3:$HJ$3,0))</f>
        <v>-1.26452629505613</v>
      </c>
      <c r="F44">
        <f>INDEX(Sheet1!$B$4:$HJ$64,MATCH($A44,Sheet1!$A$4:$A$64,0),MATCH(F$1,Sheet1!$B$3:$HJ$3,0))</f>
        <v>4.7395673996304497</v>
      </c>
      <c r="G44">
        <f>INDEX(Sheet1!$B$4:$HJ$64,MATCH($A44,Sheet1!$A$4:$A$64,0),MATCH(G$1,Sheet1!$B$3:$HJ$3,0))</f>
        <v>1.03798254902905</v>
      </c>
      <c r="H44">
        <f>INDEX(Sheet1!$B$4:$HJ$64,MATCH($A44,Sheet1!$A$4:$A$64,0),MATCH(H$1,Sheet1!$B$3:$HJ$3,0))</f>
        <v>9.3315684976836604</v>
      </c>
      <c r="I44">
        <f>INDEX(Sheet1!$B$4:$HJ$64,MATCH($A44,Sheet1!$A$4:$A$64,0),MATCH(I$1,Sheet1!$B$3:$HJ$3,0))</f>
        <v>3.4435767759165801</v>
      </c>
      <c r="J44">
        <f>INDEX(Sheet1!$B$4:$HJ$64,MATCH($A44,Sheet1!$A$4:$A$64,0),MATCH(J$1,Sheet1!$B$3:$HJ$3,0))</f>
        <v>3.4107066768753098</v>
      </c>
      <c r="K44">
        <f>INDEX(Sheet1!$B$4:$HJ$64,MATCH($A44,Sheet1!$A$4:$A$64,0),MATCH(K$1,Sheet1!$B$3:$HJ$3,0))</f>
        <v>2.7113398370067299</v>
      </c>
      <c r="L44">
        <f>INDEX(Sheet1!$B$4:$HJ$64,MATCH($A44,Sheet1!$A$4:$A$64,0),MATCH(L$1,Sheet1!$B$3:$HJ$3,0))</f>
        <v>4.6258947267325103</v>
      </c>
      <c r="M44">
        <f>INDEX(Sheet1!$B$4:$HJ$64,MATCH($A44,Sheet1!$A$4:$A$64,0),MATCH(M$1,Sheet1!$B$3:$HJ$3,0))</f>
        <v>1.14082899824888</v>
      </c>
      <c r="N44">
        <f>INDEX(Sheet1!$B$4:$HJ$64,MATCH($A44,Sheet1!$A$4:$A$64,0),MATCH(N$1,Sheet1!$B$3:$HJ$3,0))</f>
        <v>7.80249388870359</v>
      </c>
      <c r="O44">
        <f>INDEX(Sheet1!$B$4:$HJ$64,MATCH($A44,Sheet1!$A$4:$A$64,0),MATCH(O$1,Sheet1!$B$3:$HJ$3,0))</f>
        <v>-1.22372796023444</v>
      </c>
      <c r="P44">
        <f>INDEX(Sheet1!$B$4:$HJ$64,MATCH($A44,Sheet1!$A$4:$A$64,0),MATCH(P$1,Sheet1!$B$3:$HJ$3,0))</f>
        <v>5.45315369080524</v>
      </c>
      <c r="Q44">
        <f>INDEX(Sheet1!$B$4:$HJ$64,MATCH($A44,Sheet1!$A$4:$A$64,0),MATCH(Q$1,Sheet1!$B$3:$HJ$3,0))</f>
        <v>-5.3974852185587698</v>
      </c>
      <c r="R44">
        <f>INDEX(Sheet1!$B$4:$HJ$64,MATCH($A44,Sheet1!$A$4:$A$64,0),MATCH(R$1,Sheet1!$B$3:$HJ$3,0))</f>
        <v>14.7216670121033</v>
      </c>
      <c r="S44">
        <f>INDEX(Sheet1!$B$4:$HJ$64,MATCH($A44,Sheet1!$A$4:$A$64,0),MATCH(S$1,Sheet1!$B$3:$HJ$3,0))</f>
        <v>4.7232452686104098</v>
      </c>
      <c r="T44">
        <f>INDEX(Sheet1!$B$4:$HJ$64,MATCH($A44,Sheet1!$A$4:$A$64,0),MATCH(T$1,Sheet1!$B$3:$HJ$3,0))</f>
        <v>10.038030480837101</v>
      </c>
      <c r="U44">
        <f>INDEX(Sheet1!$B$4:$HJ$64,MATCH($A44,Sheet1!$A$4:$A$64,0),MATCH(U$1,Sheet1!$B$3:$HJ$3,0))</f>
        <v>3.91827190359832</v>
      </c>
      <c r="V44">
        <f>INDEX(Sheet1!$B$4:$HJ$64,MATCH($A44,Sheet1!$A$4:$A$64,0),MATCH(V$1,Sheet1!$B$3:$HJ$3,0))</f>
        <v>5.5778223114442396</v>
      </c>
      <c r="W44">
        <f>INDEX(Sheet1!$B$4:$HJ$64,MATCH($A44,Sheet1!$A$4:$A$64,0),MATCH(W$1,Sheet1!$B$3:$HJ$3,0))</f>
        <v>0.81326407630378095</v>
      </c>
      <c r="X44">
        <f>INDEX(Sheet1!$B$4:$HJ$64,MATCH($A44,Sheet1!$A$4:$A$64,0),MATCH(X$1,Sheet1!$B$3:$HJ$3,0))</f>
        <v>4.3171798661136904</v>
      </c>
      <c r="Y44">
        <f>INDEX(Sheet1!$B$4:$HJ$64,MATCH($A44,Sheet1!$A$4:$A$64,0),MATCH(Y$1,Sheet1!$B$3:$HJ$3,0))</f>
        <v>-4.7258665858051803</v>
      </c>
      <c r="Z44">
        <f>INDEX(Sheet1!$B$4:$HJ$64,MATCH($A44,Sheet1!$A$4:$A$64,0),MATCH(Z$1,Sheet1!$B$3:$HJ$3,0))</f>
        <v>0.39005855648510102</v>
      </c>
      <c r="AA44">
        <f>INDEX(Sheet1!$B$4:$HJ$64,MATCH($A44,Sheet1!$A$4:$A$64,0),MATCH(AA$1,Sheet1!$B$3:$HJ$3,0))</f>
        <v>-1.3457061850644201</v>
      </c>
      <c r="AB44">
        <f>INDEX(Sheet1!$B$4:$HJ$64,MATCH($A44,Sheet1!$A$4:$A$64,0),MATCH(AB$1,Sheet1!$B$3:$HJ$3,0))</f>
        <v>2.7228773369547401</v>
      </c>
      <c r="AC44">
        <f>INDEX(Sheet1!$B$4:$HJ$64,MATCH($A44,Sheet1!$A$4:$A$64,0),MATCH(AC$1,Sheet1!$B$3:$HJ$3,0))</f>
        <v>3.1934547389789598</v>
      </c>
      <c r="AD44">
        <f>INDEX(Sheet1!$B$4:$HJ$64,MATCH($A44,Sheet1!$A$4:$A$64,0),MATCH(AD$1,Sheet1!$B$3:$HJ$3,0))</f>
        <v>0.99999934475729901</v>
      </c>
      <c r="AE44">
        <f>INDEX(Sheet1!$B$4:$HJ$64,MATCH($A44,Sheet1!$A$4:$A$64,0),MATCH(AE$1,Sheet1!$B$3:$HJ$3,0))</f>
        <v>2.0037842028506101</v>
      </c>
      <c r="AF44">
        <f>INDEX(Sheet1!$B$4:$HJ$64,MATCH($A44,Sheet1!$A$4:$A$64,0),MATCH(AF$1,Sheet1!$B$3:$HJ$3,0))</f>
        <v>0.82316075668411803</v>
      </c>
      <c r="AG44">
        <f>INDEX(Sheet1!$B$4:$HJ$64,MATCH($A44,Sheet1!$A$4:$A$64,0),MATCH(AG$1,Sheet1!$B$3:$HJ$3,0))</f>
        <v>2.2473300115044998</v>
      </c>
      <c r="AH44">
        <f>INDEX(Sheet1!$B$4:$HJ$64,MATCH($A44,Sheet1!$A$4:$A$64,0),MATCH(AH$1,Sheet1!$B$3:$HJ$3,0))</f>
        <v>5.2000001331009997</v>
      </c>
      <c r="AI44">
        <f>INDEX(Sheet1!$B$4:$HJ$64,MATCH($A44,Sheet1!$A$4:$A$64,0),MATCH(AI$1,Sheet1!$B$3:$HJ$3,0))</f>
        <v>5.7945314727466002</v>
      </c>
      <c r="AJ44">
        <f>INDEX(Sheet1!$B$4:$HJ$64,MATCH($A44,Sheet1!$A$4:$A$64,0),MATCH(AJ$1,Sheet1!$B$3:$HJ$3,0))</f>
        <v>2.5603776680189601</v>
      </c>
      <c r="AK44">
        <f>INDEX(Sheet1!$B$4:$HJ$64,MATCH($A44,Sheet1!$A$4:$A$64,0),MATCH(AK$1,Sheet1!$B$3:$HJ$3,0))</f>
        <v>-0.63222538826637698</v>
      </c>
      <c r="AL44">
        <f>INDEX(Sheet1!$B$4:$HJ$64,MATCH($A44,Sheet1!$A$4:$A$64,0),MATCH(AL$1,Sheet1!$B$3:$HJ$3,0))</f>
        <v>3.4807797318832598</v>
      </c>
      <c r="AM44">
        <f>INDEX(Sheet1!$B$4:$HJ$64,MATCH($A44,Sheet1!$A$4:$A$64,0),MATCH(AM$1,Sheet1!$B$3:$HJ$3,0))</f>
        <v>4.5470380516539697</v>
      </c>
      <c r="AN44">
        <f>INDEX(Sheet1!$B$4:$HJ$64,MATCH($A44,Sheet1!$A$4:$A$64,0),MATCH(AN$1,Sheet1!$B$3:$HJ$3,0))</f>
        <v>7.8603814755325896</v>
      </c>
      <c r="AO44">
        <f>INDEX(Sheet1!$B$4:$HJ$64,MATCH($A44,Sheet1!$A$4:$A$64,0),MATCH(AO$1,Sheet1!$B$3:$HJ$3,0))</f>
        <v>4.7803691216765598</v>
      </c>
      <c r="AP44">
        <f>INDEX(Sheet1!$B$4:$HJ$64,MATCH($A44,Sheet1!$A$4:$A$64,0),MATCH(AP$1,Sheet1!$B$3:$HJ$3,0))</f>
        <v>8.6392983972004593</v>
      </c>
      <c r="AQ44">
        <f>INDEX(Sheet1!$B$4:$HJ$64,MATCH($A44,Sheet1!$A$4:$A$64,0),MATCH(AQ$1,Sheet1!$B$3:$HJ$3,0))</f>
        <v>0.138626890776507</v>
      </c>
      <c r="AR44">
        <f>INDEX(Sheet1!$B$4:$HJ$64,MATCH($A44,Sheet1!$A$4:$A$64,0),MATCH(AR$1,Sheet1!$B$3:$HJ$3,0))</f>
        <v>1.53512549928013</v>
      </c>
      <c r="AS44">
        <f>INDEX(Sheet1!$B$4:$HJ$64,MATCH($A44,Sheet1!$A$4:$A$64,0),MATCH(AS$1,Sheet1!$B$3:$HJ$3,0))</f>
        <v>2.9324755457090399</v>
      </c>
      <c r="AT44">
        <f>INDEX(Sheet1!$B$4:$HJ$64,MATCH($A44,Sheet1!$A$4:$A$64,0),MATCH(AT$1,Sheet1!$B$3:$HJ$3,0))</f>
        <v>3.1472911937340902</v>
      </c>
      <c r="AU44">
        <f>INDEX(Sheet1!$B$4:$HJ$64,MATCH($A44,Sheet1!$A$4:$A$64,0),MATCH(AU$1,Sheet1!$B$3:$HJ$3,0))</f>
        <v>4.5597768113034602</v>
      </c>
      <c r="AV44">
        <f>INDEX(Sheet1!$B$4:$HJ$64,MATCH($A44,Sheet1!$A$4:$A$64,0),MATCH(AV$1,Sheet1!$B$3:$HJ$3,0))</f>
        <v>2.61937857939165</v>
      </c>
      <c r="AW44">
        <f>INDEX(Sheet1!$B$4:$HJ$64,MATCH($A44,Sheet1!$A$4:$A$64,0),MATCH(AW$1,Sheet1!$B$3:$HJ$3,0))</f>
        <v>9.7848921213644395</v>
      </c>
      <c r="AX44">
        <f>INDEX(Sheet1!$B$4:$HJ$64,MATCH($A44,Sheet1!$A$4:$A$64,0),MATCH(AX$1,Sheet1!$B$3:$HJ$3,0))</f>
        <v>5.7056394364443204</v>
      </c>
      <c r="AY44">
        <f>INDEX(Sheet1!$B$4:$HJ$64,MATCH($A44,Sheet1!$A$4:$A$64,0),MATCH(AY$1,Sheet1!$B$3:$HJ$3,0))</f>
        <v>5.7884992858875002</v>
      </c>
      <c r="AZ44">
        <f>INDEX(Sheet1!$B$4:$HJ$64,MATCH($A44,Sheet1!$A$4:$A$64,0),MATCH(AZ$1,Sheet1!$B$3:$HJ$3,0))</f>
        <v>1.4463826837036</v>
      </c>
      <c r="BA44">
        <f>INDEX(Sheet1!$B$4:$HJ$64,MATCH($A44,Sheet1!$A$4:$A$64,0),MATCH(BA$1,Sheet1!$B$3:$HJ$3,0))</f>
        <v>3.9450377605456</v>
      </c>
      <c r="BB44">
        <f>INDEX(Sheet1!$B$4:$HJ$64,MATCH($A44,Sheet1!$A$4:$A$64,0),MATCH(BB$1,Sheet1!$B$3:$HJ$3,0))</f>
        <v>0.15564589801701301</v>
      </c>
      <c r="BC44">
        <f>INDEX(Sheet1!$B$4:$HJ$64,MATCH($A44,Sheet1!$A$4:$A$64,0),MATCH(BC$1,Sheet1!$B$3:$HJ$3,0))</f>
        <v>2.5207328923667398</v>
      </c>
      <c r="BD44">
        <f>INDEX(Sheet1!$B$4:$HJ$64,MATCH($A44,Sheet1!$A$4:$A$64,0),MATCH(BD$1,Sheet1!$B$3:$HJ$3,0))</f>
        <v>2.1706103837418</v>
      </c>
      <c r="BE44">
        <f>INDEX(Sheet1!$B$4:$HJ$64,MATCH($A44,Sheet1!$A$4:$A$64,0),MATCH(BE$1,Sheet1!$B$3:$HJ$3,0))</f>
        <v>7.3471949703428399</v>
      </c>
      <c r="BF44">
        <f>INDEX(Sheet1!$B$4:$HJ$64,MATCH($A44,Sheet1!$A$4:$A$64,0),MATCH(BF$1,Sheet1!$B$3:$HJ$3,0))</f>
        <v>0.91010566430753703</v>
      </c>
      <c r="BG44">
        <f>INDEX(Sheet1!$B$4:$HJ$64,MATCH($A44,Sheet1!$A$4:$A$64,0),MATCH(BG$1,Sheet1!$B$3:$HJ$3,0))</f>
        <v>5.7770339920034797</v>
      </c>
      <c r="BH44">
        <f>INDEX(Sheet1!$B$4:$HJ$64,MATCH($A44,Sheet1!$A$4:$A$64,0),MATCH(BH$1,Sheet1!$B$3:$HJ$3,0))</f>
        <v>4.2054959448157403</v>
      </c>
      <c r="BI44">
        <f>INDEX(Sheet1!$B$4:$HJ$64,MATCH($A44,Sheet1!$A$4:$A$64,0),MATCH(BI$1,Sheet1!$B$3:$HJ$3,0))</f>
        <v>2.16410250222083</v>
      </c>
      <c r="BJ44">
        <f>INDEX(Sheet1!$B$4:$HJ$64,MATCH($A44,Sheet1!$A$4:$A$64,0),MATCH(BJ$1,Sheet1!$B$3:$HJ$3,0))</f>
        <v>4.3207454855159098</v>
      </c>
      <c r="BK44">
        <f>INDEX(Sheet1!$B$4:$HJ$64,MATCH($A44,Sheet1!$A$4:$A$64,0),MATCH(BK$1,Sheet1!$B$3:$HJ$3,0))</f>
        <v>4.1650231366611203</v>
      </c>
      <c r="BL44">
        <f>INDEX(Sheet1!$B$4:$HJ$64,MATCH($A44,Sheet1!$A$4:$A$64,0),MATCH(BL$1,Sheet1!$B$3:$HJ$3,0))</f>
        <v>5.0869111351307303</v>
      </c>
      <c r="BM44">
        <f>INDEX(Sheet1!$B$4:$HJ$64,MATCH($A44,Sheet1!$A$4:$A$64,0),MATCH(BM$1,Sheet1!$B$3:$HJ$3,0))</f>
        <v>-0.93052119262306099</v>
      </c>
      <c r="BN44">
        <f>INDEX(Sheet1!$B$4:$HJ$64,MATCH($A44,Sheet1!$A$4:$A$64,0),MATCH(BN$1,Sheet1!$B$3:$HJ$3,0))</f>
        <v>5.34198046896961E-2</v>
      </c>
      <c r="BO44">
        <f>INDEX(Sheet1!$B$4:$HJ$64,MATCH($A44,Sheet1!$A$4:$A$64,0),MATCH(BO$1,Sheet1!$B$3:$HJ$3,0))</f>
        <v>2.20240272039038</v>
      </c>
      <c r="BP44">
        <f>INDEX(Sheet1!$B$4:$HJ$64,MATCH($A44,Sheet1!$A$4:$A$64,0),MATCH(BP$1,Sheet1!$B$3:$HJ$3,0))</f>
        <v>5.5939509445614304</v>
      </c>
      <c r="BQ44">
        <f>INDEX(Sheet1!$B$4:$HJ$64,MATCH($A44,Sheet1!$A$4:$A$64,0),MATCH(BQ$1,Sheet1!$B$3:$HJ$3,0))</f>
        <v>-5.8871277716400101</v>
      </c>
      <c r="BR44">
        <f>INDEX(Sheet1!$B$4:$HJ$64,MATCH($A44,Sheet1!$A$4:$A$64,0),MATCH(BR$1,Sheet1!$B$3:$HJ$3,0))</f>
        <v>9.3131209689808703</v>
      </c>
      <c r="BS44">
        <f>INDEX(Sheet1!$B$4:$HJ$64,MATCH($A44,Sheet1!$A$4:$A$64,0),MATCH(BS$1,Sheet1!$B$3:$HJ$3,0))</f>
        <v>4.5482554264322896</v>
      </c>
      <c r="BT44">
        <f>INDEX(Sheet1!$B$4:$HJ$64,MATCH($A44,Sheet1!$A$4:$A$64,0),MATCH(BT$1,Sheet1!$B$3:$HJ$3,0))</f>
        <v>2.94907546754213</v>
      </c>
      <c r="BU44">
        <f>INDEX(Sheet1!$B$4:$HJ$64,MATCH($A44,Sheet1!$A$4:$A$64,0),MATCH(BU$1,Sheet1!$B$3:$HJ$3,0))</f>
        <v>2.9819363164467201</v>
      </c>
      <c r="BV44">
        <f>INDEX(Sheet1!$B$4:$HJ$64,MATCH($A44,Sheet1!$A$4:$A$64,0),MATCH(BV$1,Sheet1!$B$3:$HJ$3,0))</f>
        <v>6.6913366535279701</v>
      </c>
      <c r="BW44">
        <f>INDEX(Sheet1!$B$4:$HJ$64,MATCH($A44,Sheet1!$A$4:$A$64,0),MATCH(BW$1,Sheet1!$B$3:$HJ$3,0))</f>
        <v>6.2888081614651599</v>
      </c>
      <c r="BX44">
        <f>INDEX(Sheet1!$B$4:$HJ$64,MATCH($A44,Sheet1!$A$4:$A$64,0),MATCH(BX$1,Sheet1!$B$3:$HJ$3,0))</f>
        <v>6.2999994331413696</v>
      </c>
      <c r="BY44">
        <f>INDEX(Sheet1!$B$4:$HJ$64,MATCH($A44,Sheet1!$A$4:$A$64,0),MATCH(BY$1,Sheet1!$B$3:$HJ$3,0))</f>
        <v>2.3098105903281101</v>
      </c>
      <c r="BZ44">
        <f>INDEX(Sheet1!$B$4:$HJ$64,MATCH($A44,Sheet1!$A$4:$A$64,0),MATCH(BZ$1,Sheet1!$B$3:$HJ$3,0))</f>
        <v>7.1892433034097101</v>
      </c>
      <c r="CA44">
        <f>INDEX(Sheet1!$B$4:$HJ$64,MATCH($A44,Sheet1!$A$4:$A$64,0),MATCH(CA$1,Sheet1!$B$3:$HJ$3,0))</f>
        <v>6.7201714230121201</v>
      </c>
      <c r="CB44">
        <f>INDEX(Sheet1!$B$4:$HJ$64,MATCH($A44,Sheet1!$A$4:$A$64,0),MATCH(CB$1,Sheet1!$B$3:$HJ$3,0))</f>
        <v>14.440989538973399</v>
      </c>
      <c r="CC44">
        <f>INDEX(Sheet1!$B$4:$HJ$64,MATCH($A44,Sheet1!$A$4:$A$64,0),MATCH(CC$1,Sheet1!$B$3:$HJ$3,0))</f>
        <v>5.7632060665471396</v>
      </c>
      <c r="CD44">
        <f>INDEX(Sheet1!$B$4:$HJ$64,MATCH($A44,Sheet1!$A$4:$A$64,0),MATCH(CD$1,Sheet1!$B$3:$HJ$3,0))</f>
        <v>3.1230533125868898</v>
      </c>
      <c r="CE44">
        <f>INDEX(Sheet1!$B$4:$HJ$64,MATCH($A44,Sheet1!$A$4:$A$64,0),MATCH(CE$1,Sheet1!$B$3:$HJ$3,0))</f>
        <v>2.7962091006717</v>
      </c>
      <c r="CF44">
        <f>INDEX(Sheet1!$B$4:$HJ$64,MATCH($A44,Sheet1!$A$4:$A$64,0),MATCH(CF$1,Sheet1!$B$3:$HJ$3,0))</f>
        <v>0.80528391523932896</v>
      </c>
      <c r="CG44">
        <f>INDEX(Sheet1!$B$4:$HJ$64,MATCH($A44,Sheet1!$A$4:$A$64,0),MATCH(CG$1,Sheet1!$B$3:$HJ$3,0))</f>
        <v>6.9449739822122298</v>
      </c>
      <c r="CH44">
        <f>INDEX(Sheet1!$B$4:$HJ$64,MATCH($A44,Sheet1!$A$4:$A$64,0),MATCH(CH$1,Sheet1!$B$3:$HJ$3,0))</f>
        <v>-16.9950747276622</v>
      </c>
      <c r="CI44">
        <f>INDEX(Sheet1!$B$4:$HJ$64,MATCH($A44,Sheet1!$A$4:$A$64,0),MATCH(CI$1,Sheet1!$B$3:$HJ$3,0))</f>
        <v>3.1113982078941</v>
      </c>
    </row>
    <row r="45" spans="1:87" x14ac:dyDescent="0.25">
      <c r="A45">
        <v>2004</v>
      </c>
      <c r="B45">
        <f>INDEX(Sheet1!$B$4:$HJ$64,MATCH($A45,Sheet1!$A$4:$A$64,0),MATCH(B$1,Sheet1!$B$3:$HJ$3,0))</f>
        <v>4.2999999997699101</v>
      </c>
      <c r="C45">
        <f>INDEX(Sheet1!$B$4:$HJ$64,MATCH($A45,Sheet1!$A$4:$A$64,0),MATCH(C$1,Sheet1!$B$3:$HJ$3,0))</f>
        <v>9.0295733006815198</v>
      </c>
      <c r="D45">
        <f>INDEX(Sheet1!$B$4:$HJ$64,MATCH($A45,Sheet1!$A$4:$A$64,0),MATCH(D$1,Sheet1!$B$3:$HJ$3,0))</f>
        <v>2.73512022241023</v>
      </c>
      <c r="E45">
        <f>INDEX(Sheet1!$B$4:$HJ$64,MATCH($A45,Sheet1!$A$4:$A$64,0),MATCH(E$1,Sheet1!$B$3:$HJ$3,0))</f>
        <v>0.88274018512608199</v>
      </c>
      <c r="F45">
        <f>INDEX(Sheet1!$B$4:$HJ$64,MATCH($A45,Sheet1!$A$4:$A$64,0),MATCH(F$1,Sheet1!$B$3:$HJ$3,0))</f>
        <v>5.2395329102985198</v>
      </c>
      <c r="G45">
        <f>INDEX(Sheet1!$B$4:$HJ$64,MATCH($A45,Sheet1!$A$4:$A$64,0),MATCH(G$1,Sheet1!$B$3:$HJ$3,0))</f>
        <v>3.5712043433581999</v>
      </c>
      <c r="H45">
        <f>INDEX(Sheet1!$B$4:$HJ$64,MATCH($A45,Sheet1!$A$4:$A$64,0),MATCH(H$1,Sheet1!$B$3:$HJ$3,0))</f>
        <v>4.6307506053268703</v>
      </c>
      <c r="I45">
        <f>INDEX(Sheet1!$B$4:$HJ$64,MATCH($A45,Sheet1!$A$4:$A$64,0),MATCH(I$1,Sheet1!$B$3:$HJ$3,0))</f>
        <v>4.4296845538508203</v>
      </c>
      <c r="J45">
        <f>INDEX(Sheet1!$B$4:$HJ$64,MATCH($A45,Sheet1!$A$4:$A$64,0),MATCH(J$1,Sheet1!$B$3:$HJ$3,0))</f>
        <v>2.3212672232313598</v>
      </c>
      <c r="K45">
        <f>INDEX(Sheet1!$B$4:$HJ$64,MATCH($A45,Sheet1!$A$4:$A$64,0),MATCH(K$1,Sheet1!$B$3:$HJ$3,0))</f>
        <v>4.1732955891624801</v>
      </c>
      <c r="L45">
        <f>INDEX(Sheet1!$B$4:$HJ$64,MATCH($A45,Sheet1!$A$4:$A$64,0),MATCH(L$1,Sheet1!$B$3:$HJ$3,0))</f>
        <v>2.7058217290478299</v>
      </c>
      <c r="M45">
        <f>INDEX(Sheet1!$B$4:$HJ$64,MATCH($A45,Sheet1!$A$4:$A$64,0),MATCH(M$1,Sheet1!$B$3:$HJ$3,0))</f>
        <v>5.7599646367095403</v>
      </c>
      <c r="N45">
        <f>INDEX(Sheet1!$B$4:$HJ$64,MATCH($A45,Sheet1!$A$4:$A$64,0),MATCH(N$1,Sheet1!$B$3:$HJ$3,0))</f>
        <v>4.4784521367038597</v>
      </c>
      <c r="O45">
        <f>INDEX(Sheet1!$B$4:$HJ$64,MATCH($A45,Sheet1!$A$4:$A$64,0),MATCH(O$1,Sheet1!$B$3:$HJ$3,0))</f>
        <v>4.8336577680945298</v>
      </c>
      <c r="P45">
        <f>INDEX(Sheet1!$B$4:$HJ$64,MATCH($A45,Sheet1!$A$4:$A$64,0),MATCH(P$1,Sheet1!$B$3:$HJ$3,0))</f>
        <v>7.0488628229613797</v>
      </c>
      <c r="Q45">
        <f>INDEX(Sheet1!$B$4:$HJ$64,MATCH($A45,Sheet1!$A$4:$A$64,0),MATCH(Q$1,Sheet1!$B$3:$HJ$3,0))</f>
        <v>5.9948842279869599</v>
      </c>
      <c r="R45">
        <f>INDEX(Sheet1!$B$4:$HJ$64,MATCH($A45,Sheet1!$A$4:$A$64,0),MATCH(R$1,Sheet1!$B$3:$HJ$3,0))</f>
        <v>33.629371852465901</v>
      </c>
      <c r="S45">
        <f>INDEX(Sheet1!$B$4:$HJ$64,MATCH($A45,Sheet1!$A$4:$A$64,0),MATCH(S$1,Sheet1!$B$3:$HJ$3,0))</f>
        <v>6.67425416822923</v>
      </c>
      <c r="T45">
        <f>INDEX(Sheet1!$B$4:$HJ$64,MATCH($A45,Sheet1!$A$4:$A$64,0),MATCH(T$1,Sheet1!$B$3:$HJ$3,0))</f>
        <v>10.113621377896401</v>
      </c>
      <c r="U45">
        <f>INDEX(Sheet1!$B$4:$HJ$64,MATCH($A45,Sheet1!$A$4:$A$64,0),MATCH(U$1,Sheet1!$B$3:$HJ$3,0))</f>
        <v>5.3330220674523598</v>
      </c>
      <c r="V45">
        <f>INDEX(Sheet1!$B$4:$HJ$64,MATCH($A45,Sheet1!$A$4:$A$64,0),MATCH(V$1,Sheet1!$B$3:$HJ$3,0))</f>
        <v>6.73837393324294</v>
      </c>
      <c r="W45">
        <f>INDEX(Sheet1!$B$4:$HJ$64,MATCH($A45,Sheet1!$A$4:$A$64,0),MATCH(W$1,Sheet1!$B$3:$HJ$3,0))</f>
        <v>3.4766316211808901</v>
      </c>
      <c r="X45">
        <f>INDEX(Sheet1!$B$4:$HJ$64,MATCH($A45,Sheet1!$A$4:$A$64,0),MATCH(X$1,Sheet1!$B$3:$HJ$3,0))</f>
        <v>4.4245995972421799</v>
      </c>
      <c r="Y45">
        <f>INDEX(Sheet1!$B$4:$HJ$64,MATCH($A45,Sheet1!$A$4:$A$64,0),MATCH(Y$1,Sheet1!$B$3:$HJ$3,0))</f>
        <v>3.1850382288604902</v>
      </c>
      <c r="Z45">
        <f>INDEX(Sheet1!$B$4:$HJ$64,MATCH($A45,Sheet1!$A$4:$A$64,0),MATCH(Z$1,Sheet1!$B$3:$HJ$3,0))</f>
        <v>2.6682192674174701</v>
      </c>
      <c r="AA45">
        <f>INDEX(Sheet1!$B$4:$HJ$64,MATCH($A45,Sheet1!$A$4:$A$64,0),MATCH(AA$1,Sheet1!$B$3:$HJ$3,0))</f>
        <v>2.5701342793019699</v>
      </c>
      <c r="AB45">
        <f>INDEX(Sheet1!$B$4:$HJ$64,MATCH($A45,Sheet1!$A$4:$A$64,0),MATCH(AB$1,Sheet1!$B$3:$HJ$3,0))</f>
        <v>8.2110209173403792</v>
      </c>
      <c r="AC45">
        <f>INDEX(Sheet1!$B$4:$HJ$64,MATCH($A45,Sheet1!$A$4:$A$64,0),MATCH(AC$1,Sheet1!$B$3:$HJ$3,0))</f>
        <v>4.0920716120452996</v>
      </c>
      <c r="AD45">
        <f>INDEX(Sheet1!$B$4:$HJ$64,MATCH($A45,Sheet1!$A$4:$A$64,0),MATCH(AD$1,Sheet1!$B$3:$HJ$3,0))</f>
        <v>5.2999997046093501</v>
      </c>
      <c r="AE45">
        <f>INDEX(Sheet1!$B$4:$HJ$64,MATCH($A45,Sheet1!$A$4:$A$64,0),MATCH(AE$1,Sheet1!$B$3:$HJ$3,0))</f>
        <v>3.9920912903208698</v>
      </c>
      <c r="AF45">
        <f>INDEX(Sheet1!$B$4:$HJ$64,MATCH($A45,Sheet1!$A$4:$A$64,0),MATCH(AF$1,Sheet1!$B$3:$HJ$3,0))</f>
        <v>2.8297529286989098</v>
      </c>
      <c r="AG45">
        <f>INDEX(Sheet1!$B$4:$HJ$64,MATCH($A45,Sheet1!$A$4:$A$64,0),MATCH(AG$1,Sheet1!$B$3:$HJ$3,0))</f>
        <v>0.68954305846484898</v>
      </c>
      <c r="AH45">
        <f>INDEX(Sheet1!$B$4:$HJ$64,MATCH($A45,Sheet1!$A$4:$A$64,0),MATCH(AH$1,Sheet1!$B$3:$HJ$3,0))</f>
        <v>5.5999999907744504</v>
      </c>
      <c r="AI45">
        <f>INDEX(Sheet1!$B$4:$HJ$64,MATCH($A45,Sheet1!$A$4:$A$64,0),MATCH(AI$1,Sheet1!$B$3:$HJ$3,0))</f>
        <v>5.0609922039810602</v>
      </c>
      <c r="AJ45">
        <f>INDEX(Sheet1!$B$4:$HJ$64,MATCH($A45,Sheet1!$A$4:$A$64,0),MATCH(AJ$1,Sheet1!$B$3:$HJ$3,0))</f>
        <v>3.1379168360919301</v>
      </c>
      <c r="AK45">
        <f>INDEX(Sheet1!$B$4:$HJ$64,MATCH($A45,Sheet1!$A$4:$A$64,0),MATCH(AK$1,Sheet1!$B$3:$HJ$3,0))</f>
        <v>1.56335211034042</v>
      </c>
      <c r="AL45">
        <f>INDEX(Sheet1!$B$4:$HJ$64,MATCH($A45,Sheet1!$A$4:$A$64,0),MATCH(AL$1,Sheet1!$B$3:$HJ$3,0))</f>
        <v>-1.3178567596495001</v>
      </c>
      <c r="AM45">
        <f>INDEX(Sheet1!$B$4:$HJ$64,MATCH($A45,Sheet1!$A$4:$A$64,0),MATCH(AM$1,Sheet1!$B$3:$HJ$3,0))</f>
        <v>6.2323029606910199</v>
      </c>
      <c r="AN45">
        <f>INDEX(Sheet1!$B$4:$HJ$64,MATCH($A45,Sheet1!$A$4:$A$64,0),MATCH(AN$1,Sheet1!$B$3:$HJ$3,0))</f>
        <v>7.9229366128650298</v>
      </c>
      <c r="AO45">
        <f>INDEX(Sheet1!$B$4:$HJ$64,MATCH($A45,Sheet1!$A$4:$A$64,0),MATCH(AO$1,Sheet1!$B$3:$HJ$3,0))</f>
        <v>5.0308739450168503</v>
      </c>
      <c r="AP45">
        <f>INDEX(Sheet1!$B$4:$HJ$64,MATCH($A45,Sheet1!$A$4:$A$64,0),MATCH(AP$1,Sheet1!$B$3:$HJ$3,0))</f>
        <v>4.3366659785105499</v>
      </c>
      <c r="AQ45">
        <f>INDEX(Sheet1!$B$4:$HJ$64,MATCH($A45,Sheet1!$A$4:$A$64,0),MATCH(AQ$1,Sheet1!$B$3:$HJ$3,0))</f>
        <v>1.4235941581790701</v>
      </c>
      <c r="AR45">
        <f>INDEX(Sheet1!$B$4:$HJ$64,MATCH($A45,Sheet1!$A$4:$A$64,0),MATCH(AR$1,Sheet1!$B$3:$HJ$3,0))</f>
        <v>2.1861156944215998</v>
      </c>
      <c r="AS45">
        <f>INDEX(Sheet1!$B$4:$HJ$64,MATCH($A45,Sheet1!$A$4:$A$64,0),MATCH(AS$1,Sheet1!$B$3:$HJ$3,0))</f>
        <v>5.1042997762973803</v>
      </c>
      <c r="AT45">
        <f>INDEX(Sheet1!$B$4:$HJ$64,MATCH($A45,Sheet1!$A$4:$A$64,0),MATCH(AT$1,Sheet1!$B$3:$HJ$3,0))</f>
        <v>5.1973913632438196</v>
      </c>
      <c r="AU45">
        <f>INDEX(Sheet1!$B$4:$HJ$64,MATCH($A45,Sheet1!$A$4:$A$64,0),MATCH(AU$1,Sheet1!$B$3:$HJ$3,0))</f>
        <v>1.6923742064221901</v>
      </c>
      <c r="AV45">
        <f>INDEX(Sheet1!$B$4:$HJ$64,MATCH($A45,Sheet1!$A$4:$A$64,0),MATCH(AV$1,Sheet1!$B$3:$HJ$3,0))</f>
        <v>4.23189130735582</v>
      </c>
      <c r="AW45">
        <f>INDEX(Sheet1!$B$4:$HJ$64,MATCH($A45,Sheet1!$A$4:$A$64,0),MATCH(AW$1,Sheet1!$B$3:$HJ$3,0))</f>
        <v>5.2570036214801004</v>
      </c>
      <c r="AX45">
        <f>INDEX(Sheet1!$B$4:$HJ$64,MATCH($A45,Sheet1!$A$4:$A$64,0),MATCH(AX$1,Sheet1!$B$3:$HJ$3,0))</f>
        <v>5.4204976954002699</v>
      </c>
      <c r="AY45">
        <f>INDEX(Sheet1!$B$4:$HJ$64,MATCH($A45,Sheet1!$A$4:$A$64,0),MATCH(AY$1,Sheet1!$B$3:$HJ$3,0))</f>
        <v>6.7834377237030496</v>
      </c>
      <c r="AZ45">
        <f>INDEX(Sheet1!$B$4:$HJ$64,MATCH($A45,Sheet1!$A$4:$A$64,0),MATCH(AZ$1,Sheet1!$B$3:$HJ$3,0))</f>
        <v>3.9205908102879099</v>
      </c>
      <c r="BA45">
        <f>INDEX(Sheet1!$B$4:$HJ$64,MATCH($A45,Sheet1!$A$4:$A$64,0),MATCH(BA$1,Sheet1!$B$3:$HJ$3,0))</f>
        <v>4.6826032485759699</v>
      </c>
      <c r="BB45">
        <f>INDEX(Sheet1!$B$4:$HJ$64,MATCH($A45,Sheet1!$A$4:$A$64,0),MATCH(BB$1,Sheet1!$B$3:$HJ$3,0))</f>
        <v>1.9849457142215201</v>
      </c>
      <c r="BC45">
        <f>INDEX(Sheet1!$B$4:$HJ$64,MATCH($A45,Sheet1!$A$4:$A$64,0),MATCH(BC$1,Sheet1!$B$3:$HJ$3,0))</f>
        <v>5.3121706121541203</v>
      </c>
      <c r="BD45">
        <f>INDEX(Sheet1!$B$4:$HJ$64,MATCH($A45,Sheet1!$A$4:$A$64,0),MATCH(BD$1,Sheet1!$B$3:$HJ$3,0))</f>
        <v>0.36380157872213198</v>
      </c>
      <c r="BE45">
        <f>INDEX(Sheet1!$B$4:$HJ$64,MATCH($A45,Sheet1!$A$4:$A$64,0),MATCH(BE$1,Sheet1!$B$3:$HJ$3,0))</f>
        <v>9.2505582284969403</v>
      </c>
      <c r="BF45">
        <f>INDEX(Sheet1!$B$4:$HJ$64,MATCH($A45,Sheet1!$A$4:$A$64,0),MATCH(BF$1,Sheet1!$B$3:$HJ$3,0))</f>
        <v>3.9694145601364101</v>
      </c>
      <c r="BG45">
        <f>INDEX(Sheet1!$B$4:$HJ$64,MATCH($A45,Sheet1!$A$4:$A$64,0),MATCH(BG$1,Sheet1!$B$3:$HJ$3,0))</f>
        <v>7.5468600151923502</v>
      </c>
      <c r="BH45">
        <f>INDEX(Sheet1!$B$4:$HJ$64,MATCH($A45,Sheet1!$A$4:$A$64,0),MATCH(BH$1,Sheet1!$B$3:$HJ$3,0))</f>
        <v>7.5220796578461897</v>
      </c>
      <c r="BI45">
        <f>INDEX(Sheet1!$B$4:$HJ$64,MATCH($A45,Sheet1!$A$4:$A$64,0),MATCH(BI$1,Sheet1!$B$3:$HJ$3,0))</f>
        <v>2.7211757409823498</v>
      </c>
      <c r="BJ45">
        <f>INDEX(Sheet1!$B$4:$HJ$64,MATCH($A45,Sheet1!$A$4:$A$64,0),MATCH(BJ$1,Sheet1!$B$3:$HJ$3,0))</f>
        <v>4.0574183636377104</v>
      </c>
      <c r="BK45">
        <f>INDEX(Sheet1!$B$4:$HJ$64,MATCH($A45,Sheet1!$A$4:$A$64,0),MATCH(BK$1,Sheet1!$B$3:$HJ$3,0))</f>
        <v>4.9582032061174504</v>
      </c>
      <c r="BL45">
        <f>INDEX(Sheet1!$B$4:$HJ$64,MATCH($A45,Sheet1!$A$4:$A$64,0),MATCH(BL$1,Sheet1!$B$3:$HJ$3,0))</f>
        <v>6.5692285118062603</v>
      </c>
      <c r="BM45">
        <f>INDEX(Sheet1!$B$4:$HJ$64,MATCH($A45,Sheet1!$A$4:$A$64,0),MATCH(BM$1,Sheet1!$B$3:$HJ$3,0))</f>
        <v>1.7887356815712101</v>
      </c>
      <c r="BN45">
        <f>INDEX(Sheet1!$B$4:$HJ$64,MATCH($A45,Sheet1!$A$4:$A$64,0),MATCH(BN$1,Sheet1!$B$3:$HJ$3,0))</f>
        <v>8.7486769265354702</v>
      </c>
      <c r="BO45">
        <f>INDEX(Sheet1!$B$4:$HJ$64,MATCH($A45,Sheet1!$A$4:$A$64,0),MATCH(BO$1,Sheet1!$B$3:$HJ$3,0))</f>
        <v>7.4476796764293196</v>
      </c>
      <c r="BP45">
        <f>INDEX(Sheet1!$B$4:$HJ$64,MATCH($A45,Sheet1!$A$4:$A$64,0),MATCH(BP$1,Sheet1!$B$3:$HJ$3,0))</f>
        <v>4.6432939368331203</v>
      </c>
      <c r="BQ45">
        <f>INDEX(Sheet1!$B$4:$HJ$64,MATCH($A45,Sheet1!$A$4:$A$64,0),MATCH(BQ$1,Sheet1!$B$3:$HJ$3,0))</f>
        <v>-2.8504536392911901</v>
      </c>
      <c r="BR45">
        <f>INDEX(Sheet1!$B$4:$HJ$64,MATCH($A45,Sheet1!$A$4:$A$64,0),MATCH(BR$1,Sheet1!$B$3:$HJ$3,0))</f>
        <v>6.5979448602823103</v>
      </c>
      <c r="BS45">
        <f>INDEX(Sheet1!$B$4:$HJ$64,MATCH($A45,Sheet1!$A$4:$A$64,0),MATCH(BS$1,Sheet1!$B$3:$HJ$3,0))</f>
        <v>9.9399826843495696</v>
      </c>
      <c r="BT45">
        <f>INDEX(Sheet1!$B$4:$HJ$64,MATCH($A45,Sheet1!$A$4:$A$64,0),MATCH(BT$1,Sheet1!$B$3:$HJ$3,0))</f>
        <v>4.5545599072177403</v>
      </c>
      <c r="BU45">
        <f>INDEX(Sheet1!$B$4:$HJ$64,MATCH($A45,Sheet1!$A$4:$A$64,0),MATCH(BU$1,Sheet1!$B$3:$HJ$3,0))</f>
        <v>3.1227335166262402</v>
      </c>
      <c r="BV45">
        <f>INDEX(Sheet1!$B$4:$HJ$64,MATCH($A45,Sheet1!$A$4:$A$64,0),MATCH(BV$1,Sheet1!$B$3:$HJ$3,0))</f>
        <v>4.1146988044473698</v>
      </c>
      <c r="BW45">
        <f>INDEX(Sheet1!$B$4:$HJ$64,MATCH($A45,Sheet1!$A$4:$A$64,0),MATCH(BW$1,Sheet1!$B$3:$HJ$3,0))</f>
        <v>5.1408885176267498</v>
      </c>
      <c r="BX45">
        <f>INDEX(Sheet1!$B$4:$HJ$64,MATCH($A45,Sheet1!$A$4:$A$64,0),MATCH(BX$1,Sheet1!$B$3:$HJ$3,0))</f>
        <v>8.5000001847941302</v>
      </c>
      <c r="BY45">
        <f>INDEX(Sheet1!$B$4:$HJ$64,MATCH($A45,Sheet1!$A$4:$A$64,0),MATCH(BY$1,Sheet1!$B$3:$HJ$3,0))</f>
        <v>4.3368561538447397</v>
      </c>
      <c r="BZ45">
        <f>INDEX(Sheet1!$B$4:$HJ$64,MATCH($A45,Sheet1!$A$4:$A$64,0),MATCH(BZ$1,Sheet1!$B$3:$HJ$3,0))</f>
        <v>6.2893421428579499</v>
      </c>
      <c r="CA45">
        <f>INDEX(Sheet1!$B$4:$HJ$64,MATCH($A45,Sheet1!$A$4:$A$64,0),MATCH(CA$1,Sheet1!$B$3:$HJ$3,0))</f>
        <v>-0.97866533539263401</v>
      </c>
      <c r="CB45">
        <f>INDEX(Sheet1!$B$4:$HJ$64,MATCH($A45,Sheet1!$A$4:$A$64,0),MATCH(CB$1,Sheet1!$B$3:$HJ$3,0))</f>
        <v>7.95005151069972</v>
      </c>
      <c r="CC45">
        <f>INDEX(Sheet1!$B$4:$HJ$64,MATCH($A45,Sheet1!$A$4:$A$64,0),MATCH(CC$1,Sheet1!$B$3:$HJ$3,0))</f>
        <v>9.7959363892028204</v>
      </c>
      <c r="CD45">
        <f>INDEX(Sheet1!$B$4:$HJ$64,MATCH($A45,Sheet1!$A$4:$A$64,0),MATCH(CD$1,Sheet1!$B$3:$HJ$3,0))</f>
        <v>2.3449714816166098</v>
      </c>
      <c r="CE45">
        <f>INDEX(Sheet1!$B$4:$HJ$64,MATCH($A45,Sheet1!$A$4:$A$64,0),MATCH(CE$1,Sheet1!$B$3:$HJ$3,0))</f>
        <v>3.8525526006435098</v>
      </c>
      <c r="CF45">
        <f>INDEX(Sheet1!$B$4:$HJ$64,MATCH($A45,Sheet1!$A$4:$A$64,0),MATCH(CF$1,Sheet1!$B$3:$HJ$3,0))</f>
        <v>5.0041603342368601</v>
      </c>
      <c r="CG45">
        <f>INDEX(Sheet1!$B$4:$HJ$64,MATCH($A45,Sheet1!$A$4:$A$64,0),MATCH(CG$1,Sheet1!$B$3:$HJ$3,0))</f>
        <v>7.0323951151521804</v>
      </c>
      <c r="CH45">
        <f>INDEX(Sheet1!$B$4:$HJ$64,MATCH($A45,Sheet1!$A$4:$A$64,0),MATCH(CH$1,Sheet1!$B$3:$HJ$3,0))</f>
        <v>-5.8075380227394904</v>
      </c>
      <c r="CI45">
        <f>INDEX(Sheet1!$B$4:$HJ$64,MATCH($A45,Sheet1!$A$4:$A$64,0),MATCH(CI$1,Sheet1!$B$3:$HJ$3,0))</f>
        <v>4.2166332725260798</v>
      </c>
    </row>
    <row r="46" spans="1:87" x14ac:dyDescent="0.25">
      <c r="A46">
        <v>2005</v>
      </c>
      <c r="B46">
        <f>INDEX(Sheet1!$B$4:$HJ$64,MATCH($A46,Sheet1!$A$4:$A$64,0),MATCH(B$1,Sheet1!$B$3:$HJ$3,0))</f>
        <v>5.8999999996691104</v>
      </c>
      <c r="C46">
        <f>INDEX(Sheet1!$B$4:$HJ$64,MATCH($A46,Sheet1!$A$4:$A$64,0),MATCH(C$1,Sheet1!$B$3:$HJ$3,0))</f>
        <v>8.8516599201343702</v>
      </c>
      <c r="D46">
        <f>INDEX(Sheet1!$B$4:$HJ$64,MATCH($A46,Sheet1!$A$4:$A$64,0),MATCH(D$1,Sheet1!$B$3:$HJ$3,0))</f>
        <v>2.2440653246387798</v>
      </c>
      <c r="E46">
        <f>INDEX(Sheet1!$B$4:$HJ$64,MATCH($A46,Sheet1!$A$4:$A$64,0),MATCH(E$1,Sheet1!$B$3:$HJ$3,0))</f>
        <v>3.3952600824591501</v>
      </c>
      <c r="F46">
        <f>INDEX(Sheet1!$B$4:$HJ$64,MATCH($A46,Sheet1!$A$4:$A$64,0),MATCH(F$1,Sheet1!$B$3:$HJ$3,0))</f>
        <v>6.53594494076071</v>
      </c>
      <c r="G46">
        <f>INDEX(Sheet1!$B$4:$HJ$64,MATCH($A46,Sheet1!$A$4:$A$64,0),MATCH(G$1,Sheet1!$B$3:$HJ$3,0))</f>
        <v>2.3217370538192599</v>
      </c>
      <c r="H46">
        <f>INDEX(Sheet1!$B$4:$HJ$64,MATCH($A46,Sheet1!$A$4:$A$64,0),MATCH(H$1,Sheet1!$B$3:$HJ$3,0))</f>
        <v>2.1984379519814898</v>
      </c>
      <c r="I46">
        <f>INDEX(Sheet1!$B$4:$HJ$64,MATCH($A46,Sheet1!$A$4:$A$64,0),MATCH(I$1,Sheet1!$B$3:$HJ$3,0))</f>
        <v>1.71316456361184</v>
      </c>
      <c r="J46">
        <f>INDEX(Sheet1!$B$4:$HJ$64,MATCH($A46,Sheet1!$A$4:$A$64,0),MATCH(J$1,Sheet1!$B$3:$HJ$3,0))</f>
        <v>1.6742061141050799</v>
      </c>
      <c r="K46">
        <f>INDEX(Sheet1!$B$4:$HJ$64,MATCH($A46,Sheet1!$A$4:$A$64,0),MATCH(K$1,Sheet1!$B$3:$HJ$3,0))</f>
        <v>4.4214331268797897</v>
      </c>
      <c r="L46">
        <f>INDEX(Sheet1!$B$4:$HJ$64,MATCH($A46,Sheet1!$A$4:$A$64,0),MATCH(L$1,Sheet1!$B$3:$HJ$3,0))</f>
        <v>4.5566456730068401</v>
      </c>
      <c r="M46">
        <f>INDEX(Sheet1!$B$4:$HJ$64,MATCH($A46,Sheet1!$A$4:$A$64,0),MATCH(M$1,Sheet1!$B$3:$HJ$3,0))</f>
        <v>3.2021320613043098</v>
      </c>
      <c r="N46">
        <f>INDEX(Sheet1!$B$4:$HJ$64,MATCH($A46,Sheet1!$A$4:$A$64,0),MATCH(N$1,Sheet1!$B$3:$HJ$3,0))</f>
        <v>8.6618732284122508</v>
      </c>
      <c r="O46">
        <f>INDEX(Sheet1!$B$4:$HJ$64,MATCH($A46,Sheet1!$A$4:$A$64,0),MATCH(O$1,Sheet1!$B$3:$HJ$3,0))</f>
        <v>0.90000000090191201</v>
      </c>
      <c r="P46">
        <f>INDEX(Sheet1!$B$4:$HJ$64,MATCH($A46,Sheet1!$A$4:$A$64,0),MATCH(P$1,Sheet1!$B$3:$HJ$3,0))</f>
        <v>2.2282702060062101</v>
      </c>
      <c r="Q46">
        <f>INDEX(Sheet1!$B$4:$HJ$64,MATCH($A46,Sheet1!$A$4:$A$64,0),MATCH(Q$1,Sheet1!$B$3:$HJ$3,0))</f>
        <v>0.90821051487195303</v>
      </c>
      <c r="R46">
        <f>INDEX(Sheet1!$B$4:$HJ$64,MATCH($A46,Sheet1!$A$4:$A$64,0),MATCH(R$1,Sheet1!$B$3:$HJ$3,0))</f>
        <v>17.3325337350837</v>
      </c>
      <c r="S46">
        <f>INDEX(Sheet1!$B$4:$HJ$64,MATCH($A46,Sheet1!$A$4:$A$64,0),MATCH(S$1,Sheet1!$B$3:$HJ$3,0))</f>
        <v>5.8370457191775804</v>
      </c>
      <c r="T46">
        <f>INDEX(Sheet1!$B$4:$HJ$64,MATCH($A46,Sheet1!$A$4:$A$64,0),MATCH(T$1,Sheet1!$B$3:$HJ$3,0))</f>
        <v>11.394591809866199</v>
      </c>
      <c r="U46">
        <f>INDEX(Sheet1!$B$4:$HJ$64,MATCH($A46,Sheet1!$A$4:$A$64,0),MATCH(U$1,Sheet1!$B$3:$HJ$3,0))</f>
        <v>4.8287611079508501</v>
      </c>
      <c r="V46">
        <f>INDEX(Sheet1!$B$4:$HJ$64,MATCH($A46,Sheet1!$A$4:$A$64,0),MATCH(V$1,Sheet1!$B$3:$HJ$3,0))</f>
        <v>6.1351511554897202</v>
      </c>
      <c r="W46">
        <f>INDEX(Sheet1!$B$4:$HJ$64,MATCH($A46,Sheet1!$A$4:$A$64,0),MATCH(W$1,Sheet1!$B$3:$HJ$3,0))</f>
        <v>7.7557589780664804</v>
      </c>
      <c r="X46">
        <f>INDEX(Sheet1!$B$4:$HJ$64,MATCH($A46,Sheet1!$A$4:$A$64,0),MATCH(X$1,Sheet1!$B$3:$HJ$3,0))</f>
        <v>3.9766663679290799</v>
      </c>
      <c r="Y46">
        <f>INDEX(Sheet1!$B$4:$HJ$64,MATCH($A46,Sheet1!$A$4:$A$64,0),MATCH(Y$1,Sheet1!$B$3:$HJ$3,0))</f>
        <v>0.99606556186426998</v>
      </c>
      <c r="Z46">
        <f>INDEX(Sheet1!$B$4:$HJ$64,MATCH($A46,Sheet1!$A$4:$A$64,0),MATCH(Z$1,Sheet1!$B$3:$HJ$3,0))</f>
        <v>2.3366413082194701</v>
      </c>
      <c r="AA46">
        <f>INDEX(Sheet1!$B$4:$HJ$64,MATCH($A46,Sheet1!$A$4:$A$64,0),MATCH(AA$1,Sheet1!$B$3:$HJ$3,0))</f>
        <v>9.4282369467967992</v>
      </c>
      <c r="AB46">
        <f>INDEX(Sheet1!$B$4:$HJ$64,MATCH($A46,Sheet1!$A$4:$A$64,0),MATCH(AB$1,Sheet1!$B$3:$HJ$3,0))</f>
        <v>5.2913082669940197</v>
      </c>
      <c r="AC46">
        <f>INDEX(Sheet1!$B$4:$HJ$64,MATCH($A46,Sheet1!$A$4:$A$64,0),MATCH(AC$1,Sheet1!$B$3:$HJ$3,0))</f>
        <v>4.4717444686046299</v>
      </c>
      <c r="AD46">
        <f>INDEX(Sheet1!$B$4:$HJ$64,MATCH($A46,Sheet1!$A$4:$A$64,0),MATCH(AD$1,Sheet1!$B$3:$HJ$3,0))</f>
        <v>0.700000402432437</v>
      </c>
      <c r="AE46">
        <f>INDEX(Sheet1!$B$4:$HJ$64,MATCH($A46,Sheet1!$A$4:$A$64,0),MATCH(AE$1,Sheet1!$B$3:$HJ$3,0))</f>
        <v>2.7798505555612301</v>
      </c>
      <c r="AF46">
        <f>INDEX(Sheet1!$B$4:$HJ$64,MATCH($A46,Sheet1!$A$4:$A$64,0),MATCH(AF$1,Sheet1!$B$3:$HJ$3,0))</f>
        <v>1.6632199803007901</v>
      </c>
      <c r="AG46">
        <f>INDEX(Sheet1!$B$4:$HJ$64,MATCH($A46,Sheet1!$A$4:$A$64,0),MATCH(AG$1,Sheet1!$B$3:$HJ$3,0))</f>
        <v>2.6762033331092598</v>
      </c>
      <c r="AH46">
        <f>INDEX(Sheet1!$B$4:$HJ$64,MATCH($A46,Sheet1!$A$4:$A$64,0),MATCH(AH$1,Sheet1!$B$3:$HJ$3,0))</f>
        <v>5.9000038185510704</v>
      </c>
      <c r="AI46">
        <f>INDEX(Sheet1!$B$4:$HJ$64,MATCH($A46,Sheet1!$A$4:$A$64,0),MATCH(AI$1,Sheet1!$B$3:$HJ$3,0))</f>
        <v>0.59914218860504298</v>
      </c>
      <c r="AJ46">
        <f>INDEX(Sheet1!$B$4:$HJ$64,MATCH($A46,Sheet1!$A$4:$A$64,0),MATCH(AJ$1,Sheet1!$B$3:$HJ$3,0))</f>
        <v>3.2760269258888601</v>
      </c>
      <c r="AK46">
        <f>INDEX(Sheet1!$B$4:$HJ$64,MATCH($A46,Sheet1!$A$4:$A$64,0),MATCH(AK$1,Sheet1!$B$3:$HJ$3,0))</f>
        <v>-1.9509575950171401</v>
      </c>
      <c r="AL46">
        <f>INDEX(Sheet1!$B$4:$HJ$64,MATCH($A46,Sheet1!$A$4:$A$64,0),MATCH(AL$1,Sheet1!$B$3:$HJ$3,0))</f>
        <v>3.0721733766473101</v>
      </c>
      <c r="AM46">
        <f>INDEX(Sheet1!$B$4:$HJ$64,MATCH($A46,Sheet1!$A$4:$A$64,0),MATCH(AM$1,Sheet1!$B$3:$HJ$3,0))</f>
        <v>6.0505992221597298</v>
      </c>
      <c r="AN46">
        <f>INDEX(Sheet1!$B$4:$HJ$64,MATCH($A46,Sheet1!$A$4:$A$64,0),MATCH(AN$1,Sheet1!$B$3:$HJ$3,0))</f>
        <v>7.92343062149763</v>
      </c>
      <c r="AO46">
        <f>INDEX(Sheet1!$B$4:$HJ$64,MATCH($A46,Sheet1!$A$4:$A$64,0),MATCH(AO$1,Sheet1!$B$3:$HJ$3,0))</f>
        <v>5.6925713038338399</v>
      </c>
      <c r="AP46">
        <f>INDEX(Sheet1!$B$4:$HJ$64,MATCH($A46,Sheet1!$A$4:$A$64,0),MATCH(AP$1,Sheet1!$B$3:$HJ$3,0))</f>
        <v>3.18980408728862</v>
      </c>
      <c r="AQ46">
        <f>INDEX(Sheet1!$B$4:$HJ$64,MATCH($A46,Sheet1!$A$4:$A$64,0),MATCH(AQ$1,Sheet1!$B$3:$HJ$3,0))</f>
        <v>0.81784897365059805</v>
      </c>
      <c r="AR46">
        <f>INDEX(Sheet1!$B$4:$HJ$64,MATCH($A46,Sheet1!$A$4:$A$64,0),MATCH(AR$1,Sheet1!$B$3:$HJ$3,0))</f>
        <v>1.80390087227372</v>
      </c>
      <c r="AS46">
        <f>INDEX(Sheet1!$B$4:$HJ$64,MATCH($A46,Sheet1!$A$4:$A$64,0),MATCH(AS$1,Sheet1!$B$3:$HJ$3,0))</f>
        <v>5.9066660798005701</v>
      </c>
      <c r="AT46">
        <f>INDEX(Sheet1!$B$4:$HJ$64,MATCH($A46,Sheet1!$A$4:$A$64,0),MATCH(AT$1,Sheet1!$B$3:$HJ$3,0))</f>
        <v>4.3085427141123596</v>
      </c>
      <c r="AU46">
        <f>INDEX(Sheet1!$B$4:$HJ$64,MATCH($A46,Sheet1!$A$4:$A$64,0),MATCH(AU$1,Sheet1!$B$3:$HJ$3,0))</f>
        <v>3.4661224814424298</v>
      </c>
      <c r="AV46">
        <f>INDEX(Sheet1!$B$4:$HJ$64,MATCH($A46,Sheet1!$A$4:$A$64,0),MATCH(AV$1,Sheet1!$B$3:$HJ$3,0))</f>
        <v>2.4828747481147202</v>
      </c>
      <c r="AW46">
        <f>INDEX(Sheet1!$B$4:$HJ$64,MATCH($A46,Sheet1!$A$4:$A$64,0),MATCH(AW$1,Sheet1!$B$3:$HJ$3,0))</f>
        <v>4.7558450966262598</v>
      </c>
      <c r="AX46">
        <f>INDEX(Sheet1!$B$4:$HJ$64,MATCH($A46,Sheet1!$A$4:$A$64,0),MATCH(AX$1,Sheet1!$B$3:$HJ$3,0))</f>
        <v>3.2687258253476301</v>
      </c>
      <c r="AY46">
        <f>INDEX(Sheet1!$B$4:$HJ$64,MATCH($A46,Sheet1!$A$4:$A$64,0),MATCH(AY$1,Sheet1!$B$3:$HJ$3,0))</f>
        <v>5.3321391614148599</v>
      </c>
      <c r="AZ46">
        <f>INDEX(Sheet1!$B$4:$HJ$64,MATCH($A46,Sheet1!$A$4:$A$64,0),MATCH(AZ$1,Sheet1!$B$3:$HJ$3,0))</f>
        <v>2.30780706591736</v>
      </c>
      <c r="BA46">
        <f>INDEX(Sheet1!$B$4:$HJ$64,MATCH($A46,Sheet1!$A$4:$A$64,0),MATCH(BA$1,Sheet1!$B$3:$HJ$3,0))</f>
        <v>3.4791810441457902</v>
      </c>
      <c r="BB46">
        <f>INDEX(Sheet1!$B$4:$HJ$64,MATCH($A46,Sheet1!$A$4:$A$64,0),MATCH(BB$1,Sheet1!$B$3:$HJ$3,0))</f>
        <v>2.0508761081388101</v>
      </c>
      <c r="BC46">
        <f>INDEX(Sheet1!$B$4:$HJ$64,MATCH($A46,Sheet1!$A$4:$A$64,0),MATCH(BC$1,Sheet1!$B$3:$HJ$3,0))</f>
        <v>4.28239836333562</v>
      </c>
      <c r="BD46">
        <f>INDEX(Sheet1!$B$4:$HJ$64,MATCH($A46,Sheet1!$A$4:$A$64,0),MATCH(BD$1,Sheet1!$B$3:$HJ$3,0))</f>
        <v>7.3318688425851697</v>
      </c>
      <c r="BE46">
        <f>INDEX(Sheet1!$B$4:$HJ$64,MATCH($A46,Sheet1!$A$4:$A$64,0),MATCH(BE$1,Sheet1!$B$3:$HJ$3,0))</f>
        <v>6.4385165250910497</v>
      </c>
      <c r="BF46">
        <f>INDEX(Sheet1!$B$4:$HJ$64,MATCH($A46,Sheet1!$A$4:$A$64,0),MATCH(BF$1,Sheet1!$B$3:$HJ$3,0))</f>
        <v>2.6254199382972399</v>
      </c>
      <c r="BG46">
        <f>INDEX(Sheet1!$B$4:$HJ$64,MATCH($A46,Sheet1!$A$4:$A$64,0),MATCH(BG$1,Sheet1!$B$3:$HJ$3,0))</f>
        <v>6.5187780739394299</v>
      </c>
      <c r="BH46">
        <f>INDEX(Sheet1!$B$4:$HJ$64,MATCH($A46,Sheet1!$A$4:$A$64,0),MATCH(BH$1,Sheet1!$B$3:$HJ$3,0))</f>
        <v>7.1912794023353497</v>
      </c>
      <c r="BI46">
        <f>INDEX(Sheet1!$B$4:$HJ$64,MATCH($A46,Sheet1!$A$4:$A$64,0),MATCH(BI$1,Sheet1!$B$3:$HJ$3,0))</f>
        <v>6.3447959230965401</v>
      </c>
      <c r="BJ46">
        <f>INDEX(Sheet1!$B$4:$HJ$64,MATCH($A46,Sheet1!$A$4:$A$64,0),MATCH(BJ$1,Sheet1!$B$3:$HJ$3,0))</f>
        <v>2.1334906645960099</v>
      </c>
      <c r="BK46">
        <f>INDEX(Sheet1!$B$4:$HJ$64,MATCH($A46,Sheet1!$A$4:$A$64,0),MATCH(BK$1,Sheet1!$B$3:$HJ$3,0))</f>
        <v>6.2850603250960102</v>
      </c>
      <c r="BL46">
        <f>INDEX(Sheet1!$B$4:$HJ$64,MATCH($A46,Sheet1!$A$4:$A$64,0),MATCH(BL$1,Sheet1!$B$3:$HJ$3,0))</f>
        <v>4.9425051187767801</v>
      </c>
      <c r="BM46">
        <f>INDEX(Sheet1!$B$4:$HJ$64,MATCH($A46,Sheet1!$A$4:$A$64,0),MATCH(BM$1,Sheet1!$B$3:$HJ$3,0))</f>
        <v>0.78184821592744003</v>
      </c>
      <c r="BN46">
        <f>INDEX(Sheet1!$B$4:$HJ$64,MATCH($A46,Sheet1!$A$4:$A$64,0),MATCH(BN$1,Sheet1!$B$3:$HJ$3,0))</f>
        <v>-1.98693873332242</v>
      </c>
      <c r="BO46">
        <f>INDEX(Sheet1!$B$4:$HJ$64,MATCH($A46,Sheet1!$A$4:$A$64,0),MATCH(BO$1,Sheet1!$B$3:$HJ$3,0))</f>
        <v>9.3778994247541299</v>
      </c>
      <c r="BP46">
        <f>INDEX(Sheet1!$B$4:$HJ$64,MATCH($A46,Sheet1!$A$4:$A$64,0),MATCH(BP$1,Sheet1!$B$3:$HJ$3,0))</f>
        <v>4.3102385263963301</v>
      </c>
      <c r="BQ46">
        <f>INDEX(Sheet1!$B$4:$HJ$64,MATCH($A46,Sheet1!$A$4:$A$64,0),MATCH(BQ$1,Sheet1!$B$3:$HJ$3,0))</f>
        <v>9.0057621416490203</v>
      </c>
      <c r="BR46">
        <f>INDEX(Sheet1!$B$4:$HJ$64,MATCH($A46,Sheet1!$A$4:$A$64,0),MATCH(BR$1,Sheet1!$B$3:$HJ$3,0))</f>
        <v>4.5050956716019499</v>
      </c>
      <c r="BS46">
        <f>INDEX(Sheet1!$B$4:$HJ$64,MATCH($A46,Sheet1!$A$4:$A$64,0),MATCH(BS$1,Sheet1!$B$3:$HJ$3,0))</f>
        <v>7.3663223925075796</v>
      </c>
      <c r="BT46">
        <f>INDEX(Sheet1!$B$4:$HJ$64,MATCH($A46,Sheet1!$A$4:$A$64,0),MATCH(BT$1,Sheet1!$B$3:$HJ$3,0))</f>
        <v>5.2770519729546699</v>
      </c>
      <c r="BU46">
        <f>INDEX(Sheet1!$B$4:$HJ$64,MATCH($A46,Sheet1!$A$4:$A$64,0),MATCH(BU$1,Sheet1!$B$3:$HJ$3,0))</f>
        <v>3.65208419190144</v>
      </c>
      <c r="BV46">
        <f>INDEX(Sheet1!$B$4:$HJ$64,MATCH($A46,Sheet1!$A$4:$A$64,0),MATCH(BV$1,Sheet1!$B$3:$HJ$3,0))</f>
        <v>2.4885573393813201</v>
      </c>
      <c r="BW46">
        <f>INDEX(Sheet1!$B$4:$HJ$64,MATCH($A46,Sheet1!$A$4:$A$64,0),MATCH(BW$1,Sheet1!$B$3:$HJ$3,0))</f>
        <v>5.6435155134363102</v>
      </c>
      <c r="BX46">
        <f>INDEX(Sheet1!$B$4:$HJ$64,MATCH($A46,Sheet1!$A$4:$A$64,0),MATCH(BX$1,Sheet1!$B$3:$HJ$3,0))</f>
        <v>4.5000002108688797</v>
      </c>
      <c r="BY46">
        <f>INDEX(Sheet1!$B$4:$HJ$64,MATCH($A46,Sheet1!$A$4:$A$64,0),MATCH(BY$1,Sheet1!$B$3:$HJ$3,0))</f>
        <v>2.8588032399026102</v>
      </c>
      <c r="BZ46">
        <f>INDEX(Sheet1!$B$4:$HJ$64,MATCH($A46,Sheet1!$A$4:$A$64,0),MATCH(BZ$1,Sheet1!$B$3:$HJ$3,0))</f>
        <v>4.1876384288433703</v>
      </c>
      <c r="CA46">
        <f>INDEX(Sheet1!$B$4:$HJ$64,MATCH($A46,Sheet1!$A$4:$A$64,0),MATCH(CA$1,Sheet1!$B$3:$HJ$3,0))</f>
        <v>-4.6662993824191803</v>
      </c>
      <c r="CB46">
        <f>INDEX(Sheet1!$B$4:$HJ$64,MATCH($A46,Sheet1!$A$4:$A$64,0),MATCH(CB$1,Sheet1!$B$3:$HJ$3,0))</f>
        <v>6.2089378795417502</v>
      </c>
      <c r="CC46">
        <f>INDEX(Sheet1!$B$4:$HJ$64,MATCH($A46,Sheet1!$A$4:$A$64,0),MATCH(CC$1,Sheet1!$B$3:$HJ$3,0))</f>
        <v>8.9923049362651692</v>
      </c>
      <c r="CD46">
        <f>INDEX(Sheet1!$B$4:$HJ$64,MATCH($A46,Sheet1!$A$4:$A$64,0),MATCH(CD$1,Sheet1!$B$3:$HJ$3,0))</f>
        <v>2.66833765676094</v>
      </c>
      <c r="CE46">
        <f>INDEX(Sheet1!$B$4:$HJ$64,MATCH($A46,Sheet1!$A$4:$A$64,0),MATCH(CE$1,Sheet1!$B$3:$HJ$3,0))</f>
        <v>3.4832203202525802</v>
      </c>
      <c r="CF46">
        <f>INDEX(Sheet1!$B$4:$HJ$64,MATCH($A46,Sheet1!$A$4:$A$64,0),MATCH(CF$1,Sheet1!$B$3:$HJ$3,0))</f>
        <v>7.4601321377591301</v>
      </c>
      <c r="CG46">
        <f>INDEX(Sheet1!$B$4:$HJ$64,MATCH($A46,Sheet1!$A$4:$A$64,0),MATCH(CG$1,Sheet1!$B$3:$HJ$3,0))</f>
        <v>7.2355990065554296</v>
      </c>
      <c r="CH46">
        <f>INDEX(Sheet1!$B$4:$HJ$64,MATCH($A46,Sheet1!$A$4:$A$64,0),MATCH(CH$1,Sheet1!$B$3:$HJ$3,0))</f>
        <v>-5.7110837065035298</v>
      </c>
      <c r="CI46">
        <f>INDEX(Sheet1!$B$4:$HJ$64,MATCH($A46,Sheet1!$A$4:$A$64,0),MATCH(CI$1,Sheet1!$B$3:$HJ$3,0))</f>
        <v>3.1537527104114198</v>
      </c>
    </row>
    <row r="47" spans="1:87" x14ac:dyDescent="0.25">
      <c r="A47">
        <v>2006</v>
      </c>
      <c r="B47">
        <f>INDEX(Sheet1!$B$4:$HJ$64,MATCH($A47,Sheet1!$A$4:$A$64,0),MATCH(B$1,Sheet1!$B$3:$HJ$3,0))</f>
        <v>1.70000000049772</v>
      </c>
      <c r="C47">
        <f>INDEX(Sheet1!$B$4:$HJ$64,MATCH($A47,Sheet1!$A$4:$A$64,0),MATCH(C$1,Sheet1!$B$3:$HJ$3,0))</f>
        <v>8.0471515004302692</v>
      </c>
      <c r="D47">
        <f>INDEX(Sheet1!$B$4:$HJ$64,MATCH($A47,Sheet1!$A$4:$A$64,0),MATCH(D$1,Sheet1!$B$3:$HJ$3,0))</f>
        <v>3.45404183614122</v>
      </c>
      <c r="E47">
        <f>INDEX(Sheet1!$B$4:$HJ$64,MATCH($A47,Sheet1!$A$4:$A$64,0),MATCH(E$1,Sheet1!$B$3:$HJ$3,0))</f>
        <v>2.51685393258427</v>
      </c>
      <c r="F47">
        <f>INDEX(Sheet1!$B$4:$HJ$64,MATCH($A47,Sheet1!$A$4:$A$64,0),MATCH(F$1,Sheet1!$B$3:$HJ$3,0))</f>
        <v>6.6719049809357101</v>
      </c>
      <c r="G47">
        <f>INDEX(Sheet1!$B$4:$HJ$64,MATCH($A47,Sheet1!$A$4:$A$64,0),MATCH(G$1,Sheet1!$B$3:$HJ$3,0))</f>
        <v>2.55234994366351</v>
      </c>
      <c r="H47">
        <f>INDEX(Sheet1!$B$4:$HJ$64,MATCH($A47,Sheet1!$A$4:$A$64,0),MATCH(H$1,Sheet1!$B$3:$HJ$3,0))</f>
        <v>4.5853382394565498</v>
      </c>
      <c r="I47">
        <f>INDEX(Sheet1!$B$4:$HJ$64,MATCH($A47,Sheet1!$A$4:$A$64,0),MATCH(I$1,Sheet1!$B$3:$HJ$3,0))</f>
        <v>3.9437388281579802</v>
      </c>
      <c r="J47">
        <f>INDEX(Sheet1!$B$4:$HJ$64,MATCH($A47,Sheet1!$A$4:$A$64,0),MATCH(J$1,Sheet1!$B$3:$HJ$3,0))</f>
        <v>5.5438663804406003</v>
      </c>
      <c r="K47">
        <f>INDEX(Sheet1!$B$4:$HJ$64,MATCH($A47,Sheet1!$A$4:$A$64,0),MATCH(K$1,Sheet1!$B$3:$HJ$3,0))</f>
        <v>4.7970088235606703</v>
      </c>
      <c r="L47">
        <f>INDEX(Sheet1!$B$4:$HJ$64,MATCH($A47,Sheet1!$A$4:$A$64,0),MATCH(L$1,Sheet1!$B$3:$HJ$3,0))</f>
        <v>8.3638710958035993</v>
      </c>
      <c r="M47">
        <f>INDEX(Sheet1!$B$4:$HJ$64,MATCH($A47,Sheet1!$A$4:$A$64,0),MATCH(M$1,Sheet1!$B$3:$HJ$3,0))</f>
        <v>3.9619887112261698</v>
      </c>
      <c r="N47">
        <f>INDEX(Sheet1!$B$4:$HJ$64,MATCH($A47,Sheet1!$A$4:$A$64,0),MATCH(N$1,Sheet1!$B$3:$HJ$3,0))</f>
        <v>6.2531646881747802</v>
      </c>
      <c r="O47">
        <f>INDEX(Sheet1!$B$4:$HJ$64,MATCH($A47,Sheet1!$A$4:$A$64,0),MATCH(O$1,Sheet1!$B$3:$HJ$3,0))</f>
        <v>5.4138071449144398</v>
      </c>
      <c r="P47">
        <f>INDEX(Sheet1!$B$4:$HJ$64,MATCH($A47,Sheet1!$A$4:$A$64,0),MATCH(P$1,Sheet1!$B$3:$HJ$3,0))</f>
        <v>3.8095832725785601</v>
      </c>
      <c r="Q47">
        <f>INDEX(Sheet1!$B$4:$HJ$64,MATCH($A47,Sheet1!$A$4:$A$64,0),MATCH(Q$1,Sheet1!$B$3:$HJ$3,0))</f>
        <v>4.7710854304410502</v>
      </c>
      <c r="R47">
        <f>INDEX(Sheet1!$B$4:$HJ$64,MATCH($A47,Sheet1!$A$4:$A$64,0),MATCH(R$1,Sheet1!$B$3:$HJ$3,0))</f>
        <v>0.64826201409451301</v>
      </c>
      <c r="S47">
        <f>INDEX(Sheet1!$B$4:$HJ$64,MATCH($A47,Sheet1!$A$4:$A$64,0),MATCH(S$1,Sheet1!$B$3:$HJ$3,0))</f>
        <v>6.0499908256396804</v>
      </c>
      <c r="T47">
        <f>INDEX(Sheet1!$B$4:$HJ$64,MATCH($A47,Sheet1!$A$4:$A$64,0),MATCH(T$1,Sheet1!$B$3:$HJ$3,0))</f>
        <v>12.720955665172299</v>
      </c>
      <c r="U47">
        <f>INDEX(Sheet1!$B$4:$HJ$64,MATCH($A47,Sheet1!$A$4:$A$64,0),MATCH(U$1,Sheet1!$B$3:$HJ$3,0))</f>
        <v>6.7168686984440198</v>
      </c>
      <c r="V47">
        <f>INDEX(Sheet1!$B$4:$HJ$64,MATCH($A47,Sheet1!$A$4:$A$64,0),MATCH(V$1,Sheet1!$B$3:$HJ$3,0))</f>
        <v>5.3209795654899796</v>
      </c>
      <c r="W47">
        <f>INDEX(Sheet1!$B$4:$HJ$64,MATCH($A47,Sheet1!$A$4:$A$64,0),MATCH(W$1,Sheet1!$B$3:$HJ$3,0))</f>
        <v>7.9862383633429097</v>
      </c>
      <c r="X47">
        <f>INDEX(Sheet1!$B$4:$HJ$64,MATCH($A47,Sheet1!$A$4:$A$64,0),MATCH(X$1,Sheet1!$B$3:$HJ$3,0))</f>
        <v>7.3266954321839801</v>
      </c>
      <c r="Y47">
        <f>INDEX(Sheet1!$B$4:$HJ$64,MATCH($A47,Sheet1!$A$4:$A$64,0),MATCH(Y$1,Sheet1!$B$3:$HJ$3,0))</f>
        <v>2.8155785960884998</v>
      </c>
      <c r="Z47">
        <f>INDEX(Sheet1!$B$4:$HJ$64,MATCH($A47,Sheet1!$A$4:$A$64,0),MATCH(Z$1,Sheet1!$B$3:$HJ$3,0))</f>
        <v>3.9130079783106</v>
      </c>
      <c r="AA47">
        <f>INDEX(Sheet1!$B$4:$HJ$64,MATCH($A47,Sheet1!$A$4:$A$64,0),MATCH(AA$1,Sheet1!$B$3:$HJ$3,0))</f>
        <v>9.1743554058407994</v>
      </c>
      <c r="AB47">
        <f>INDEX(Sheet1!$B$4:$HJ$64,MATCH($A47,Sheet1!$A$4:$A$64,0),MATCH(AB$1,Sheet1!$B$3:$HJ$3,0))</f>
        <v>4.4035264338318596</v>
      </c>
      <c r="AC47">
        <f>INDEX(Sheet1!$B$4:$HJ$64,MATCH($A47,Sheet1!$A$4:$A$64,0),MATCH(AC$1,Sheet1!$B$3:$HJ$3,0))</f>
        <v>6.8438381969892399</v>
      </c>
      <c r="AD47">
        <f>INDEX(Sheet1!$B$4:$HJ$64,MATCH($A47,Sheet1!$A$4:$A$64,0),MATCH(AD$1,Sheet1!$B$3:$HJ$3,0))</f>
        <v>1.85248387199486</v>
      </c>
      <c r="AE47">
        <f>INDEX(Sheet1!$B$4:$HJ$64,MATCH($A47,Sheet1!$A$4:$A$64,0),MATCH(AE$1,Sheet1!$B$3:$HJ$3,0))</f>
        <v>4.0274096580257304</v>
      </c>
      <c r="AF47">
        <f>INDEX(Sheet1!$B$4:$HJ$64,MATCH($A47,Sheet1!$A$4:$A$64,0),MATCH(AF$1,Sheet1!$B$3:$HJ$3,0))</f>
        <v>2.4493236011188499</v>
      </c>
      <c r="AG47">
        <f>INDEX(Sheet1!$B$4:$HJ$64,MATCH($A47,Sheet1!$A$4:$A$64,0),MATCH(AG$1,Sheet1!$B$3:$HJ$3,0))</f>
        <v>-2.8065783556905202</v>
      </c>
      <c r="AH47">
        <f>INDEX(Sheet1!$B$4:$HJ$64,MATCH($A47,Sheet1!$A$4:$A$64,0),MATCH(AH$1,Sheet1!$B$3:$HJ$3,0))</f>
        <v>6.3999126061803402</v>
      </c>
      <c r="AI47">
        <f>INDEX(Sheet1!$B$4:$HJ$64,MATCH($A47,Sheet1!$A$4:$A$64,0),MATCH(AI$1,Sheet1!$B$3:$HJ$3,0))</f>
        <v>5.6524336216914701</v>
      </c>
      <c r="AJ47">
        <f>INDEX(Sheet1!$B$4:$HJ$64,MATCH($A47,Sheet1!$A$4:$A$64,0),MATCH(AJ$1,Sheet1!$B$3:$HJ$3,0))</f>
        <v>5.35139778711536</v>
      </c>
      <c r="AK47">
        <f>INDEX(Sheet1!$B$4:$HJ$64,MATCH($A47,Sheet1!$A$4:$A$64,0),MATCH(AK$1,Sheet1!$B$3:$HJ$3,0))</f>
        <v>5.1296093477299998</v>
      </c>
      <c r="AL47">
        <f>INDEX(Sheet1!$B$4:$HJ$64,MATCH($A47,Sheet1!$A$4:$A$64,0),MATCH(AL$1,Sheet1!$B$3:$HJ$3,0))</f>
        <v>1.76875060288195</v>
      </c>
      <c r="AM47">
        <f>INDEX(Sheet1!$B$4:$HJ$64,MATCH($A47,Sheet1!$A$4:$A$64,0),MATCH(AM$1,Sheet1!$B$3:$HJ$3,0))</f>
        <v>6.5672435517758698</v>
      </c>
      <c r="AN47">
        <f>INDEX(Sheet1!$B$4:$HJ$64,MATCH($A47,Sheet1!$A$4:$A$64,0),MATCH(AN$1,Sheet1!$B$3:$HJ$3,0))</f>
        <v>8.0607325730327197</v>
      </c>
      <c r="AO47">
        <f>INDEX(Sheet1!$B$4:$HJ$64,MATCH($A47,Sheet1!$A$4:$A$64,0),MATCH(AO$1,Sheet1!$B$3:$HJ$3,0))</f>
        <v>5.5009517852034797</v>
      </c>
      <c r="AP47">
        <f>INDEX(Sheet1!$B$4:$HJ$64,MATCH($A47,Sheet1!$A$4:$A$64,0),MATCH(AP$1,Sheet1!$B$3:$HJ$3,0))</f>
        <v>4.9997952618117099</v>
      </c>
      <c r="AQ47">
        <f>INDEX(Sheet1!$B$4:$HJ$64,MATCH($A47,Sheet1!$A$4:$A$64,0),MATCH(AQ$1,Sheet1!$B$3:$HJ$3,0))</f>
        <v>1.7906396808179601</v>
      </c>
      <c r="AR47">
        <f>INDEX(Sheet1!$B$4:$HJ$64,MATCH($A47,Sheet1!$A$4:$A$64,0),MATCH(AR$1,Sheet1!$B$3:$HJ$3,0))</f>
        <v>1.37235012762038</v>
      </c>
      <c r="AS47">
        <f>INDEX(Sheet1!$B$4:$HJ$64,MATCH($A47,Sheet1!$A$4:$A$64,0),MATCH(AS$1,Sheet1!$B$3:$HJ$3,0))</f>
        <v>6.4724943001548398</v>
      </c>
      <c r="AT47">
        <f>INDEX(Sheet1!$B$4:$HJ$64,MATCH($A47,Sheet1!$A$4:$A$64,0),MATCH(AT$1,Sheet1!$B$3:$HJ$3,0))</f>
        <v>5.2643265946672404</v>
      </c>
      <c r="AU47">
        <f>INDEX(Sheet1!$B$4:$HJ$64,MATCH($A47,Sheet1!$A$4:$A$64,0),MATCH(AU$1,Sheet1!$B$3:$HJ$3,0))</f>
        <v>4.23009485409366</v>
      </c>
      <c r="AV47">
        <f>INDEX(Sheet1!$B$4:$HJ$64,MATCH($A47,Sheet1!$A$4:$A$64,0),MATCH(AV$1,Sheet1!$B$3:$HJ$3,0))</f>
        <v>6.0167150440274098</v>
      </c>
      <c r="AW47">
        <f>INDEX(Sheet1!$B$4:$HJ$64,MATCH($A47,Sheet1!$A$4:$A$64,0),MATCH(AW$1,Sheet1!$B$3:$HJ$3,0))</f>
        <v>5.3985084500447398</v>
      </c>
      <c r="AX47">
        <f>INDEX(Sheet1!$B$4:$HJ$64,MATCH($A47,Sheet1!$A$4:$A$64,0),MATCH(AX$1,Sheet1!$B$3:$HJ$3,0))</f>
        <v>4.6999999928839298</v>
      </c>
      <c r="AY47">
        <f>INDEX(Sheet1!$B$4:$HJ$64,MATCH($A47,Sheet1!$A$4:$A$64,0),MATCH(AY$1,Sheet1!$B$3:$HJ$3,0))</f>
        <v>5.5848470671515003</v>
      </c>
      <c r="AZ47">
        <f>INDEX(Sheet1!$B$4:$HJ$64,MATCH($A47,Sheet1!$A$4:$A$64,0),MATCH(AZ$1,Sheet1!$B$3:$HJ$3,0))</f>
        <v>4.4950778942140799</v>
      </c>
      <c r="BA47">
        <f>INDEX(Sheet1!$B$4:$HJ$64,MATCH($A47,Sheet1!$A$4:$A$64,0),MATCH(BA$1,Sheet1!$B$3:$HJ$3,0))</f>
        <v>3.3646147873406802</v>
      </c>
      <c r="BB47">
        <f>INDEX(Sheet1!$B$4:$HJ$64,MATCH($A47,Sheet1!$A$4:$A$64,0),MATCH(BB$1,Sheet1!$B$3:$HJ$3,0))</f>
        <v>3.4609889541150198</v>
      </c>
      <c r="BC47">
        <f>INDEX(Sheet1!$B$4:$HJ$64,MATCH($A47,Sheet1!$A$4:$A$64,0),MATCH(BC$1,Sheet1!$B$3:$HJ$3,0))</f>
        <v>4.1531995658784204</v>
      </c>
      <c r="BD47">
        <f>INDEX(Sheet1!$B$4:$HJ$64,MATCH($A47,Sheet1!$A$4:$A$64,0),MATCH(BD$1,Sheet1!$B$3:$HJ$3,0))</f>
        <v>5.9310499735034199</v>
      </c>
      <c r="BE47">
        <f>INDEX(Sheet1!$B$4:$HJ$64,MATCH($A47,Sheet1!$A$4:$A$64,0),MATCH(BE$1,Sheet1!$B$3:$HJ$3,0))</f>
        <v>6.0594280312554796</v>
      </c>
      <c r="BF47">
        <f>INDEX(Sheet1!$B$4:$HJ$64,MATCH($A47,Sheet1!$A$4:$A$64,0),MATCH(BF$1,Sheet1!$B$3:$HJ$3,0))</f>
        <v>2.3998284262960299</v>
      </c>
      <c r="BG47">
        <f>INDEX(Sheet1!$B$4:$HJ$64,MATCH($A47,Sheet1!$A$4:$A$64,0),MATCH(BG$1,Sheet1!$B$3:$HJ$3,0))</f>
        <v>5.8989844415764301</v>
      </c>
      <c r="BH47">
        <f>INDEX(Sheet1!$B$4:$HJ$64,MATCH($A47,Sheet1!$A$4:$A$64,0),MATCH(BH$1,Sheet1!$B$3:$HJ$3,0))</f>
        <v>8.6524656105666899</v>
      </c>
      <c r="BI47">
        <f>INDEX(Sheet1!$B$4:$HJ$64,MATCH($A47,Sheet1!$A$4:$A$64,0),MATCH(BI$1,Sheet1!$B$3:$HJ$3,0))</f>
        <v>5.4099440910730703</v>
      </c>
      <c r="BJ47">
        <f>INDEX(Sheet1!$B$4:$HJ$64,MATCH($A47,Sheet1!$A$4:$A$64,0),MATCH(BJ$1,Sheet1!$B$3:$HJ$3,0))</f>
        <v>4.8071171926837604</v>
      </c>
      <c r="BK47">
        <f>INDEX(Sheet1!$B$4:$HJ$64,MATCH($A47,Sheet1!$A$4:$A$64,0),MATCH(BK$1,Sheet1!$B$3:$HJ$3,0))</f>
        <v>7.5288990440593997</v>
      </c>
      <c r="BL47">
        <f>INDEX(Sheet1!$B$4:$HJ$64,MATCH($A47,Sheet1!$A$4:$A$64,0),MATCH(BL$1,Sheet1!$B$3:$HJ$3,0))</f>
        <v>5.3164168213693896</v>
      </c>
      <c r="BM47">
        <f>INDEX(Sheet1!$B$4:$HJ$64,MATCH($A47,Sheet1!$A$4:$A$64,0),MATCH(BM$1,Sheet1!$B$3:$HJ$3,0))</f>
        <v>1.62503417629674</v>
      </c>
      <c r="BN47">
        <f>INDEX(Sheet1!$B$4:$HJ$64,MATCH($A47,Sheet1!$A$4:$A$64,0),MATCH(BN$1,Sheet1!$B$3:$HJ$3,0))</f>
        <v>-1.4094140244289499</v>
      </c>
      <c r="BO47">
        <f>INDEX(Sheet1!$B$4:$HJ$64,MATCH($A47,Sheet1!$A$4:$A$64,0),MATCH(BO$1,Sheet1!$B$3:$HJ$3,0))</f>
        <v>9.2270475786539805</v>
      </c>
      <c r="BP47">
        <f>INDEX(Sheet1!$B$4:$HJ$64,MATCH($A47,Sheet1!$A$4:$A$64,0),MATCH(BP$1,Sheet1!$B$3:$HJ$3,0))</f>
        <v>2.33077098330239</v>
      </c>
      <c r="BQ47">
        <f>INDEX(Sheet1!$B$4:$HJ$64,MATCH($A47,Sheet1!$A$4:$A$64,0),MATCH(BQ$1,Sheet1!$B$3:$HJ$3,0))</f>
        <v>9.4061273872661104</v>
      </c>
      <c r="BR47">
        <f>INDEX(Sheet1!$B$4:$HJ$64,MATCH($A47,Sheet1!$A$4:$A$64,0),MATCH(BR$1,Sheet1!$B$3:$HJ$3,0))</f>
        <v>4.2239142791538304</v>
      </c>
      <c r="BS47">
        <f>INDEX(Sheet1!$B$4:$HJ$64,MATCH($A47,Sheet1!$A$4:$A$64,0),MATCH(BS$1,Sheet1!$B$3:$HJ$3,0))</f>
        <v>9.0067660787175807</v>
      </c>
      <c r="BT47">
        <f>INDEX(Sheet1!$B$4:$HJ$64,MATCH($A47,Sheet1!$A$4:$A$64,0),MATCH(BT$1,Sheet1!$B$3:$HJ$3,0))</f>
        <v>5.6038064589588901</v>
      </c>
      <c r="BU47">
        <f>INDEX(Sheet1!$B$4:$HJ$64,MATCH($A47,Sheet1!$A$4:$A$64,0),MATCH(BU$1,Sheet1!$B$3:$HJ$3,0))</f>
        <v>4.1026857407270496</v>
      </c>
      <c r="BV47">
        <f>INDEX(Sheet1!$B$4:$HJ$64,MATCH($A47,Sheet1!$A$4:$A$64,0),MATCH(BV$1,Sheet1!$B$3:$HJ$3,0))</f>
        <v>6.9969262675882504</v>
      </c>
      <c r="BW47">
        <f>INDEX(Sheet1!$B$4:$HJ$64,MATCH($A47,Sheet1!$A$4:$A$64,0),MATCH(BW$1,Sheet1!$B$3:$HJ$3,0))</f>
        <v>6.5314117467791997</v>
      </c>
      <c r="BX47">
        <f>INDEX(Sheet1!$B$4:$HJ$64,MATCH($A47,Sheet1!$A$4:$A$64,0),MATCH(BX$1,Sheet1!$B$3:$HJ$3,0))</f>
        <v>5.7935435846330403</v>
      </c>
      <c r="BY47">
        <f>INDEX(Sheet1!$B$4:$HJ$64,MATCH($A47,Sheet1!$A$4:$A$64,0),MATCH(BY$1,Sheet1!$B$3:$HJ$3,0))</f>
        <v>4.6627735517512603</v>
      </c>
      <c r="BZ47">
        <f>INDEX(Sheet1!$B$4:$HJ$64,MATCH($A47,Sheet1!$A$4:$A$64,0),MATCH(BZ$1,Sheet1!$B$3:$HJ$3,0))</f>
        <v>4.9678108924610704</v>
      </c>
      <c r="CA47">
        <f>INDEX(Sheet1!$B$4:$HJ$64,MATCH($A47,Sheet1!$A$4:$A$64,0),MATCH(CA$1,Sheet1!$B$3:$HJ$3,0))</f>
        <v>2.6501320995314499</v>
      </c>
      <c r="CB47">
        <f>INDEX(Sheet1!$B$4:$HJ$64,MATCH($A47,Sheet1!$A$4:$A$64,0),MATCH(CB$1,Sheet1!$B$3:$HJ$3,0))</f>
        <v>13.2080586051735</v>
      </c>
      <c r="CC47">
        <f>INDEX(Sheet1!$B$4:$HJ$64,MATCH($A47,Sheet1!$A$4:$A$64,0),MATCH(CC$1,Sheet1!$B$3:$HJ$3,0))</f>
        <v>6.9479880857199303</v>
      </c>
      <c r="CD47">
        <f>INDEX(Sheet1!$B$4:$HJ$64,MATCH($A47,Sheet1!$A$4:$A$64,0),MATCH(CD$1,Sheet1!$B$3:$HJ$3,0))</f>
        <v>2.1604053205911198</v>
      </c>
      <c r="CE47">
        <f>INDEX(Sheet1!$B$4:$HJ$64,MATCH($A47,Sheet1!$A$4:$A$64,0),MATCH(CE$1,Sheet1!$B$3:$HJ$3,0))</f>
        <v>2.7828106258432701</v>
      </c>
      <c r="CF47">
        <f>INDEX(Sheet1!$B$4:$HJ$64,MATCH($A47,Sheet1!$A$4:$A$64,0),MATCH(CF$1,Sheet1!$B$3:$HJ$3,0))</f>
        <v>4.0985773641570198</v>
      </c>
      <c r="CG47">
        <f>INDEX(Sheet1!$B$4:$HJ$64,MATCH($A47,Sheet1!$A$4:$A$64,0),MATCH(CG$1,Sheet1!$B$3:$HJ$3,0))</f>
        <v>7.9036944448007898</v>
      </c>
      <c r="CH47">
        <f>INDEX(Sheet1!$B$4:$HJ$64,MATCH($A47,Sheet1!$A$4:$A$64,0),MATCH(CH$1,Sheet1!$B$3:$HJ$3,0))</f>
        <v>-3.4614951878137799</v>
      </c>
      <c r="CI47">
        <f>INDEX(Sheet1!$B$4:$HJ$64,MATCH($A47,Sheet1!$A$4:$A$64,0),MATCH(CI$1,Sheet1!$B$3:$HJ$3,0))</f>
        <v>2.7406357036578299</v>
      </c>
    </row>
    <row r="48" spans="1:87" x14ac:dyDescent="0.25">
      <c r="A48">
        <v>2007</v>
      </c>
      <c r="B48">
        <f>INDEX(Sheet1!$B$4:$HJ$64,MATCH($A48,Sheet1!$A$4:$A$64,0),MATCH(B$1,Sheet1!$B$3:$HJ$3,0))</f>
        <v>3.39999999955816</v>
      </c>
      <c r="C48">
        <f>INDEX(Sheet1!$B$4:$HJ$64,MATCH($A48,Sheet1!$A$4:$A$64,0),MATCH(C$1,Sheet1!$B$3:$HJ$3,0))</f>
        <v>9.0076508750475703</v>
      </c>
      <c r="D48">
        <f>INDEX(Sheet1!$B$4:$HJ$64,MATCH($A48,Sheet1!$A$4:$A$64,0),MATCH(D$1,Sheet1!$B$3:$HJ$3,0))</f>
        <v>3.7274153009351898</v>
      </c>
      <c r="E48">
        <f>INDEX(Sheet1!$B$4:$HJ$64,MATCH($A48,Sheet1!$A$4:$A$64,0),MATCH(E$1,Sheet1!$B$3:$HJ$3,0))</f>
        <v>1.44673388864534</v>
      </c>
      <c r="F48">
        <f>INDEX(Sheet1!$B$4:$HJ$64,MATCH($A48,Sheet1!$A$4:$A$64,0),MATCH(F$1,Sheet1!$B$3:$HJ$3,0))</f>
        <v>7.0585993573326702</v>
      </c>
      <c r="G48">
        <f>INDEX(Sheet1!$B$4:$HJ$64,MATCH($A48,Sheet1!$A$4:$A$64,0),MATCH(G$1,Sheet1!$B$3:$HJ$3,0))</f>
        <v>3.67688113594973</v>
      </c>
      <c r="H48">
        <f>INDEX(Sheet1!$B$4:$HJ$64,MATCH($A48,Sheet1!$A$4:$A$64,0),MATCH(H$1,Sheet1!$B$3:$HJ$3,0))</f>
        <v>3.27469553450609</v>
      </c>
      <c r="I48">
        <f>INDEX(Sheet1!$B$4:$HJ$64,MATCH($A48,Sheet1!$A$4:$A$64,0),MATCH(I$1,Sheet1!$B$3:$HJ$3,0))</f>
        <v>5.9863493217760899</v>
      </c>
      <c r="J48">
        <f>INDEX(Sheet1!$B$4:$HJ$64,MATCH($A48,Sheet1!$A$4:$A$64,0),MATCH(J$1,Sheet1!$B$3:$HJ$3,0))</f>
        <v>3.3451397087760699</v>
      </c>
      <c r="K48">
        <f>INDEX(Sheet1!$B$4:$HJ$64,MATCH($A48,Sheet1!$A$4:$A$64,0),MATCH(K$1,Sheet1!$B$3:$HJ$3,0))</f>
        <v>4.5643842688788698</v>
      </c>
      <c r="L48">
        <f>INDEX(Sheet1!$B$4:$HJ$64,MATCH($A48,Sheet1!$A$4:$A$64,0),MATCH(L$1,Sheet1!$B$3:$HJ$3,0))</f>
        <v>5.79255577727118</v>
      </c>
      <c r="M48">
        <f>INDEX(Sheet1!$B$4:$HJ$64,MATCH($A48,Sheet1!$A$4:$A$64,0),MATCH(M$1,Sheet1!$B$3:$HJ$3,0))</f>
        <v>6.0698706067833799</v>
      </c>
      <c r="N48">
        <f>INDEX(Sheet1!$B$4:$HJ$64,MATCH($A48,Sheet1!$A$4:$A$64,0),MATCH(N$1,Sheet1!$B$3:$HJ$3,0))</f>
        <v>4.1113790176151603</v>
      </c>
      <c r="O48">
        <f>INDEX(Sheet1!$B$4:$HJ$64,MATCH($A48,Sheet1!$A$4:$A$64,0),MATCH(O$1,Sheet1!$B$3:$HJ$3,0))</f>
        <v>3.45194856381943</v>
      </c>
      <c r="P48">
        <f>INDEX(Sheet1!$B$4:$HJ$64,MATCH($A48,Sheet1!$A$4:$A$64,0),MATCH(P$1,Sheet1!$B$3:$HJ$3,0))</f>
        <v>4.3275890128891197</v>
      </c>
      <c r="Q48">
        <f>INDEX(Sheet1!$B$4:$HJ$64,MATCH($A48,Sheet1!$A$4:$A$64,0),MATCH(Q$1,Sheet1!$B$3:$HJ$3,0))</f>
        <v>4.6075348545202504</v>
      </c>
      <c r="R48">
        <f>INDEX(Sheet1!$B$4:$HJ$64,MATCH($A48,Sheet1!$A$4:$A$64,0),MATCH(R$1,Sheet1!$B$3:$HJ$3,0))</f>
        <v>3.2714995788864298</v>
      </c>
      <c r="S48">
        <f>INDEX(Sheet1!$B$4:$HJ$64,MATCH($A48,Sheet1!$A$4:$A$64,0),MATCH(S$1,Sheet1!$B$3:$HJ$3,0))</f>
        <v>5.1682309852843096</v>
      </c>
      <c r="T48">
        <f>INDEX(Sheet1!$B$4:$HJ$64,MATCH($A48,Sheet1!$A$4:$A$64,0),MATCH(T$1,Sheet1!$B$3:$HJ$3,0))</f>
        <v>14.2308609332879</v>
      </c>
      <c r="U48">
        <f>INDEX(Sheet1!$B$4:$HJ$64,MATCH($A48,Sheet1!$A$4:$A$64,0),MATCH(U$1,Sheet1!$B$3:$HJ$3,0))</f>
        <v>6.7381946909097499</v>
      </c>
      <c r="V48">
        <f>INDEX(Sheet1!$B$4:$HJ$64,MATCH($A48,Sheet1!$A$4:$A$64,0),MATCH(V$1,Sheet1!$B$3:$HJ$3,0))</f>
        <v>6.2594777643739699</v>
      </c>
      <c r="W48">
        <f>INDEX(Sheet1!$B$4:$HJ$64,MATCH($A48,Sheet1!$A$4:$A$64,0),MATCH(W$1,Sheet1!$B$3:$HJ$3,0))</f>
        <v>-6.6139948044100096</v>
      </c>
      <c r="X48">
        <f>INDEX(Sheet1!$B$4:$HJ$64,MATCH($A48,Sheet1!$A$4:$A$64,0),MATCH(X$1,Sheet1!$B$3:$HJ$3,0))</f>
        <v>8.2151319835012497</v>
      </c>
      <c r="Y48">
        <f>INDEX(Sheet1!$B$4:$HJ$64,MATCH($A48,Sheet1!$A$4:$A$64,0),MATCH(Y$1,Sheet1!$B$3:$HJ$3,0))</f>
        <v>1.1014297644741999</v>
      </c>
      <c r="Z48">
        <f>INDEX(Sheet1!$B$4:$HJ$64,MATCH($A48,Sheet1!$A$4:$A$64,0),MATCH(Z$1,Sheet1!$B$3:$HJ$3,0))</f>
        <v>0.90923892830237196</v>
      </c>
      <c r="AA48">
        <f>INDEX(Sheet1!$B$4:$HJ$64,MATCH($A48,Sheet1!$A$4:$A$64,0),MATCH(AA$1,Sheet1!$B$3:$HJ$3,0))</f>
        <v>7.4159517148145504</v>
      </c>
      <c r="AB48">
        <f>INDEX(Sheet1!$B$4:$HJ$64,MATCH($A48,Sheet1!$A$4:$A$64,0),MATCH(AB$1,Sheet1!$B$3:$HJ$3,0))</f>
        <v>2.1900639722454001</v>
      </c>
      <c r="AC48">
        <f>INDEX(Sheet1!$B$4:$HJ$64,MATCH($A48,Sheet1!$A$4:$A$64,0),MATCH(AC$1,Sheet1!$B$3:$HJ$3,0))</f>
        <v>7.08782742739524</v>
      </c>
      <c r="AD48">
        <f>INDEX(Sheet1!$B$4:$HJ$64,MATCH($A48,Sheet1!$A$4:$A$64,0),MATCH(AD$1,Sheet1!$B$3:$HJ$3,0))</f>
        <v>-0.85065431004582603</v>
      </c>
      <c r="AE48">
        <f>INDEX(Sheet1!$B$4:$HJ$64,MATCH($A48,Sheet1!$A$4:$A$64,0),MATCH(AE$1,Sheet1!$B$3:$HJ$3,0))</f>
        <v>5.2993365073902101</v>
      </c>
      <c r="AF48">
        <f>INDEX(Sheet1!$B$4:$HJ$64,MATCH($A48,Sheet1!$A$4:$A$64,0),MATCH(AF$1,Sheet1!$B$3:$HJ$3,0))</f>
        <v>2.4247362433730499</v>
      </c>
      <c r="AG48">
        <f>INDEX(Sheet1!$B$4:$HJ$64,MATCH($A48,Sheet1!$A$4:$A$64,0),MATCH(AG$1,Sheet1!$B$3:$HJ$3,0))</f>
        <v>6.0081080248766803</v>
      </c>
      <c r="AH48">
        <f>INDEX(Sheet1!$B$4:$HJ$64,MATCH($A48,Sheet1!$A$4:$A$64,0),MATCH(AH$1,Sheet1!$B$3:$HJ$3,0))</f>
        <v>4.3468191044007902</v>
      </c>
      <c r="AI48">
        <f>INDEX(Sheet1!$B$4:$HJ$64,MATCH($A48,Sheet1!$A$4:$A$64,0),MATCH(AI$1,Sheet1!$B$3:$HJ$3,0))</f>
        <v>3.2737469042110701</v>
      </c>
      <c r="AJ48">
        <f>INDEX(Sheet1!$B$4:$HJ$64,MATCH($A48,Sheet1!$A$4:$A$64,0),MATCH(AJ$1,Sheet1!$B$3:$HJ$3,0))</f>
        <v>6.3377186901620304</v>
      </c>
      <c r="AK48">
        <f>INDEX(Sheet1!$B$4:$HJ$64,MATCH($A48,Sheet1!$A$4:$A$64,0),MATCH(AK$1,Sheet1!$B$3:$HJ$3,0))</f>
        <v>7.19123624057457</v>
      </c>
      <c r="AL48">
        <f>INDEX(Sheet1!$B$4:$HJ$64,MATCH($A48,Sheet1!$A$4:$A$64,0),MATCH(AL$1,Sheet1!$B$3:$HJ$3,0))</f>
        <v>4.7065299400830298</v>
      </c>
      <c r="AM48">
        <f>INDEX(Sheet1!$B$4:$HJ$64,MATCH($A48,Sheet1!$A$4:$A$64,0),MATCH(AM$1,Sheet1!$B$3:$HJ$3,0))</f>
        <v>6.1883271667800797</v>
      </c>
      <c r="AN48">
        <f>INDEX(Sheet1!$B$4:$HJ$64,MATCH($A48,Sheet1!$A$4:$A$64,0),MATCH(AN$1,Sheet1!$B$3:$HJ$3,0))</f>
        <v>7.6608150650492801</v>
      </c>
      <c r="AO48">
        <f>INDEX(Sheet1!$B$4:$HJ$64,MATCH($A48,Sheet1!$A$4:$A$64,0),MATCH(AO$1,Sheet1!$B$3:$HJ$3,0))</f>
        <v>6.3450222266721399</v>
      </c>
      <c r="AP48">
        <f>INDEX(Sheet1!$B$4:$HJ$64,MATCH($A48,Sheet1!$A$4:$A$64,0),MATCH(AP$1,Sheet1!$B$3:$HJ$3,0))</f>
        <v>8.1557735235853404</v>
      </c>
      <c r="AQ48">
        <f>INDEX(Sheet1!$B$4:$HJ$64,MATCH($A48,Sheet1!$A$4:$A$64,0),MATCH(AQ$1,Sheet1!$B$3:$HJ$3,0))</f>
        <v>1.48707298036786</v>
      </c>
      <c r="AR48">
        <f>INDEX(Sheet1!$B$4:$HJ$64,MATCH($A48,Sheet1!$A$4:$A$64,0),MATCH(AR$1,Sheet1!$B$3:$HJ$3,0))</f>
        <v>1.48396941163492</v>
      </c>
      <c r="AS48">
        <f>INDEX(Sheet1!$B$4:$HJ$64,MATCH($A48,Sheet1!$A$4:$A$64,0),MATCH(AS$1,Sheet1!$B$3:$HJ$3,0))</f>
        <v>6.85072976998784</v>
      </c>
      <c r="AT48">
        <f>INDEX(Sheet1!$B$4:$HJ$64,MATCH($A48,Sheet1!$A$4:$A$64,0),MATCH(AT$1,Sheet1!$B$3:$HJ$3,0))</f>
        <v>5.7995484150321603</v>
      </c>
      <c r="AU48">
        <f>INDEX(Sheet1!$B$4:$HJ$64,MATCH($A48,Sheet1!$A$4:$A$64,0),MATCH(AU$1,Sheet1!$B$3:$HJ$3,0))</f>
        <v>4.1879144179963097</v>
      </c>
      <c r="AV48">
        <f>INDEX(Sheet1!$B$4:$HJ$64,MATCH($A48,Sheet1!$A$4:$A$64,0),MATCH(AV$1,Sheet1!$B$3:$HJ$3,0))</f>
        <v>8.0986676066053995</v>
      </c>
      <c r="AW48">
        <f>INDEX(Sheet1!$B$4:$HJ$64,MATCH($A48,Sheet1!$A$4:$A$64,0),MATCH(AW$1,Sheet1!$B$3:$HJ$3,0))</f>
        <v>5.7105641969030101</v>
      </c>
      <c r="AX48">
        <f>INDEX(Sheet1!$B$4:$HJ$64,MATCH($A48,Sheet1!$A$4:$A$64,0),MATCH(AX$1,Sheet1!$B$3:$HJ$3,0))</f>
        <v>9.6000000052043095</v>
      </c>
      <c r="AY48">
        <f>INDEX(Sheet1!$B$4:$HJ$64,MATCH($A48,Sheet1!$A$4:$A$64,0),MATCH(AY$1,Sheet1!$B$3:$HJ$3,0))</f>
        <v>6.2987859274094697</v>
      </c>
      <c r="AZ48">
        <f>INDEX(Sheet1!$B$4:$HJ$64,MATCH($A48,Sheet1!$A$4:$A$64,0),MATCH(AZ$1,Sheet1!$B$3:$HJ$3,0))</f>
        <v>2.2914457142980198</v>
      </c>
      <c r="BA48">
        <f>INDEX(Sheet1!$B$4:$HJ$64,MATCH($A48,Sheet1!$A$4:$A$64,0),MATCH(BA$1,Sheet1!$B$3:$HJ$3,0))</f>
        <v>3.4115602745576901</v>
      </c>
      <c r="BB48">
        <f>INDEX(Sheet1!$B$4:$HJ$64,MATCH($A48,Sheet1!$A$4:$A$64,0),MATCH(BB$1,Sheet1!$B$3:$HJ$3,0))</f>
        <v>3.7728425207388199</v>
      </c>
      <c r="BC48">
        <f>INDEX(Sheet1!$B$4:$HJ$64,MATCH($A48,Sheet1!$A$4:$A$64,0),MATCH(BC$1,Sheet1!$B$3:$HJ$3,0))</f>
        <v>5.0767017006487798</v>
      </c>
      <c r="BD48">
        <f>INDEX(Sheet1!$B$4:$HJ$64,MATCH($A48,Sheet1!$A$4:$A$64,0),MATCH(BD$1,Sheet1!$B$3:$HJ$3,0))</f>
        <v>3.1427240838673098</v>
      </c>
      <c r="BE48">
        <f>INDEX(Sheet1!$B$4:$HJ$64,MATCH($A48,Sheet1!$A$4:$A$64,0),MATCH(BE$1,Sheet1!$B$3:$HJ$3,0))</f>
        <v>6.5911303607354199</v>
      </c>
      <c r="BF48">
        <f>INDEX(Sheet1!$B$4:$HJ$64,MATCH($A48,Sheet1!$A$4:$A$64,0),MATCH(BF$1,Sheet1!$B$3:$HJ$3,0))</f>
        <v>2.9942877144258899</v>
      </c>
      <c r="BG48">
        <f>INDEX(Sheet1!$B$4:$HJ$64,MATCH($A48,Sheet1!$A$4:$A$64,0),MATCH(BG$1,Sheet1!$B$3:$HJ$3,0))</f>
        <v>4.8328172769172397</v>
      </c>
      <c r="BH48">
        <f>INDEX(Sheet1!$B$4:$HJ$64,MATCH($A48,Sheet1!$A$4:$A$64,0),MATCH(BH$1,Sheet1!$B$3:$HJ$3,0))</f>
        <v>11.9839853947871</v>
      </c>
      <c r="BI48">
        <f>INDEX(Sheet1!$B$4:$HJ$64,MATCH($A48,Sheet1!$A$4:$A$64,0),MATCH(BI$1,Sheet1!$B$3:$HJ$3,0))</f>
        <v>7.81518922862388</v>
      </c>
      <c r="BJ48">
        <f>INDEX(Sheet1!$B$4:$HJ$64,MATCH($A48,Sheet1!$A$4:$A$64,0),MATCH(BJ$1,Sheet1!$B$3:$HJ$3,0))</f>
        <v>5.4216228721823496</v>
      </c>
      <c r="BK48">
        <f>INDEX(Sheet1!$B$4:$HJ$64,MATCH($A48,Sheet1!$A$4:$A$64,0),MATCH(BK$1,Sheet1!$B$3:$HJ$3,0))</f>
        <v>8.5183877690955008</v>
      </c>
      <c r="BL48">
        <f>INDEX(Sheet1!$B$4:$HJ$64,MATCH($A48,Sheet1!$A$4:$A$64,0),MATCH(BL$1,Sheet1!$B$3:$HJ$3,0))</f>
        <v>6.5192915501893802</v>
      </c>
      <c r="BM48">
        <f>INDEX(Sheet1!$B$4:$HJ$64,MATCH($A48,Sheet1!$A$4:$A$64,0),MATCH(BM$1,Sheet1!$B$3:$HJ$3,0))</f>
        <v>2.5065796455177298</v>
      </c>
      <c r="BN48">
        <f>INDEX(Sheet1!$B$4:$HJ$64,MATCH($A48,Sheet1!$A$4:$A$64,0),MATCH(BN$1,Sheet1!$B$3:$HJ$3,0))</f>
        <v>-1.1628066902935399</v>
      </c>
      <c r="BO48">
        <f>INDEX(Sheet1!$B$4:$HJ$64,MATCH($A48,Sheet1!$A$4:$A$64,0),MATCH(BO$1,Sheet1!$B$3:$HJ$3,0))</f>
        <v>7.6333110613157196</v>
      </c>
      <c r="BP48">
        <f>INDEX(Sheet1!$B$4:$HJ$64,MATCH($A48,Sheet1!$A$4:$A$64,0),MATCH(BP$1,Sheet1!$B$3:$HJ$3,0))</f>
        <v>2.8271192013337401</v>
      </c>
      <c r="BQ48">
        <f>INDEX(Sheet1!$B$4:$HJ$64,MATCH($A48,Sheet1!$A$4:$A$64,0),MATCH(BQ$1,Sheet1!$B$3:$HJ$3,0))</f>
        <v>10.421435950306</v>
      </c>
      <c r="BR48">
        <f>INDEX(Sheet1!$B$4:$HJ$64,MATCH($A48,Sheet1!$A$4:$A$64,0),MATCH(BR$1,Sheet1!$B$3:$HJ$3,0))</f>
        <v>8.0581451522880592</v>
      </c>
      <c r="BS48">
        <f>INDEX(Sheet1!$B$4:$HJ$64,MATCH($A48,Sheet1!$A$4:$A$64,0),MATCH(BS$1,Sheet1!$B$3:$HJ$3,0))</f>
        <v>9.0215195126889292</v>
      </c>
      <c r="BT48">
        <f>INDEX(Sheet1!$B$4:$HJ$64,MATCH($A48,Sheet1!$A$4:$A$64,0),MATCH(BT$1,Sheet1!$B$3:$HJ$3,0))</f>
        <v>5.36047405394162</v>
      </c>
      <c r="BU48">
        <f>INDEX(Sheet1!$B$4:$HJ$64,MATCH($A48,Sheet1!$A$4:$A$64,0),MATCH(BU$1,Sheet1!$B$3:$HJ$3,0))</f>
        <v>3.6047384619981799</v>
      </c>
      <c r="BV48">
        <f>INDEX(Sheet1!$B$4:$HJ$64,MATCH($A48,Sheet1!$A$4:$A$64,0),MATCH(BV$1,Sheet1!$B$3:$HJ$3,0))</f>
        <v>3.3229685982929</v>
      </c>
      <c r="BW48">
        <f>INDEX(Sheet1!$B$4:$HJ$64,MATCH($A48,Sheet1!$A$4:$A$64,0),MATCH(BW$1,Sheet1!$B$3:$HJ$3,0))</f>
        <v>5.7352742366448402</v>
      </c>
      <c r="BX48">
        <f>INDEX(Sheet1!$B$4:$HJ$64,MATCH($A48,Sheet1!$A$4:$A$64,0),MATCH(BX$1,Sheet1!$B$3:$HJ$3,0))</f>
        <v>5.1114877777345802</v>
      </c>
      <c r="BY48">
        <f>INDEX(Sheet1!$B$4:$HJ$64,MATCH($A48,Sheet1!$A$4:$A$64,0),MATCH(BY$1,Sheet1!$B$3:$HJ$3,0))</f>
        <v>3.4392217760006498</v>
      </c>
      <c r="BZ48">
        <f>INDEX(Sheet1!$B$4:$HJ$64,MATCH($A48,Sheet1!$A$4:$A$64,0),MATCH(BZ$1,Sheet1!$B$3:$HJ$3,0))</f>
        <v>5.4351516905080901</v>
      </c>
      <c r="CA48">
        <f>INDEX(Sheet1!$B$4:$HJ$64,MATCH($A48,Sheet1!$A$4:$A$64,0),MATCH(CA$1,Sheet1!$B$3:$HJ$3,0))</f>
        <v>-1.1751203909525101</v>
      </c>
      <c r="CB48">
        <f>INDEX(Sheet1!$B$4:$HJ$64,MATCH($A48,Sheet1!$A$4:$A$64,0),MATCH(CB$1,Sheet1!$B$3:$HJ$3,0))</f>
        <v>4.7542097009272197</v>
      </c>
      <c r="CC48">
        <f>INDEX(Sheet1!$B$4:$HJ$64,MATCH($A48,Sheet1!$A$4:$A$64,0),MATCH(CC$1,Sheet1!$B$3:$HJ$3,0))</f>
        <v>5.0435079315710398</v>
      </c>
      <c r="CD48">
        <f>INDEX(Sheet1!$B$4:$HJ$64,MATCH($A48,Sheet1!$A$4:$A$64,0),MATCH(CD$1,Sheet1!$B$3:$HJ$3,0))</f>
        <v>2.5634604605010902</v>
      </c>
      <c r="CE48">
        <f>INDEX(Sheet1!$B$4:$HJ$64,MATCH($A48,Sheet1!$A$4:$A$64,0),MATCH(CE$1,Sheet1!$B$3:$HJ$3,0))</f>
        <v>2.01050755163328</v>
      </c>
      <c r="CF48">
        <f>INDEX(Sheet1!$B$4:$HJ$64,MATCH($A48,Sheet1!$A$4:$A$64,0),MATCH(CF$1,Sheet1!$B$3:$HJ$3,0))</f>
        <v>6.5415108416898402</v>
      </c>
      <c r="CG48">
        <f>INDEX(Sheet1!$B$4:$HJ$64,MATCH($A48,Sheet1!$A$4:$A$64,0),MATCH(CG$1,Sheet1!$B$3:$HJ$3,0))</f>
        <v>8.3524362444740596</v>
      </c>
      <c r="CH48">
        <f>INDEX(Sheet1!$B$4:$HJ$64,MATCH($A48,Sheet1!$A$4:$A$64,0),MATCH(CH$1,Sheet1!$B$3:$HJ$3,0))</f>
        <v>-3.6533268353550601</v>
      </c>
      <c r="CI48">
        <f>INDEX(Sheet1!$B$4:$HJ$64,MATCH($A48,Sheet1!$A$4:$A$64,0),MATCH(CI$1,Sheet1!$B$3:$HJ$3,0))</f>
        <v>3.7779167826647799</v>
      </c>
    </row>
    <row r="49" spans="1:87" x14ac:dyDescent="0.25">
      <c r="A49">
        <v>2008</v>
      </c>
      <c r="B49">
        <f>INDEX(Sheet1!$B$4:$HJ$64,MATCH($A49,Sheet1!$A$4:$A$64,0),MATCH(B$1,Sheet1!$B$3:$HJ$3,0))</f>
        <v>2.4000000000848898</v>
      </c>
      <c r="C49">
        <f>INDEX(Sheet1!$B$4:$HJ$64,MATCH($A49,Sheet1!$A$4:$A$64,0),MATCH(C$1,Sheet1!$B$3:$HJ$3,0))</f>
        <v>4.0572331034640596</v>
      </c>
      <c r="D49">
        <f>INDEX(Sheet1!$B$4:$HJ$64,MATCH($A49,Sheet1!$A$4:$A$64,0),MATCH(D$1,Sheet1!$B$3:$HJ$3,0))</f>
        <v>1.4604236757386</v>
      </c>
      <c r="E49">
        <f>INDEX(Sheet1!$B$4:$HJ$64,MATCH($A49,Sheet1!$A$4:$A$64,0),MATCH(E$1,Sheet1!$B$3:$HJ$3,0))</f>
        <v>-2.3235072362492799</v>
      </c>
      <c r="F49">
        <f>INDEX(Sheet1!$B$4:$HJ$64,MATCH($A49,Sheet1!$A$4:$A$64,0),MATCH(F$1,Sheet1!$B$3:$HJ$3,0))</f>
        <v>6.0137897590338598</v>
      </c>
      <c r="G49">
        <f>INDEX(Sheet1!$B$4:$HJ$64,MATCH($A49,Sheet1!$A$4:$A$64,0),MATCH(G$1,Sheet1!$B$3:$HJ$3,0))</f>
        <v>0.44692873527590399</v>
      </c>
      <c r="H49">
        <f>INDEX(Sheet1!$B$4:$HJ$64,MATCH($A49,Sheet1!$A$4:$A$64,0),MATCH(H$1,Sheet1!$B$3:$HJ$3,0))</f>
        <v>-1.51991614255765</v>
      </c>
      <c r="I49">
        <f>INDEX(Sheet1!$B$4:$HJ$64,MATCH($A49,Sheet1!$A$4:$A$64,0),MATCH(I$1,Sheet1!$B$3:$HJ$3,0))</f>
        <v>4.89657708429647</v>
      </c>
      <c r="J49">
        <f>INDEX(Sheet1!$B$4:$HJ$64,MATCH($A49,Sheet1!$A$4:$A$64,0),MATCH(J$1,Sheet1!$B$3:$HJ$3,0))</f>
        <v>-1.8659558263518601</v>
      </c>
      <c r="K49">
        <f>INDEX(Sheet1!$B$4:$HJ$64,MATCH($A49,Sheet1!$A$4:$A$64,0),MATCH(K$1,Sheet1!$B$3:$HJ$3,0))</f>
        <v>6.1484978746216399</v>
      </c>
      <c r="L49">
        <f>INDEX(Sheet1!$B$4:$HJ$64,MATCH($A49,Sheet1!$A$4:$A$64,0),MATCH(L$1,Sheet1!$B$3:$HJ$3,0))</f>
        <v>3.2520729579683199</v>
      </c>
      <c r="M49">
        <f>INDEX(Sheet1!$B$4:$HJ$64,MATCH($A49,Sheet1!$A$4:$A$64,0),MATCH(M$1,Sheet1!$B$3:$HJ$3,0))</f>
        <v>5.09419544658736</v>
      </c>
      <c r="N49">
        <f>INDEX(Sheet1!$B$4:$HJ$64,MATCH($A49,Sheet1!$A$4:$A$64,0),MATCH(N$1,Sheet1!$B$3:$HJ$3,0))</f>
        <v>5.7999917410538702</v>
      </c>
      <c r="O49">
        <f>INDEX(Sheet1!$B$4:$HJ$64,MATCH($A49,Sheet1!$A$4:$A$64,0),MATCH(O$1,Sheet1!$B$3:$HJ$3,0))</f>
        <v>4.8617163671264096</v>
      </c>
      <c r="P49">
        <f>INDEX(Sheet1!$B$4:$HJ$64,MATCH($A49,Sheet1!$A$4:$A$64,0),MATCH(P$1,Sheet1!$B$3:$HJ$3,0))</f>
        <v>2.8476778892309702</v>
      </c>
      <c r="Q49">
        <f>INDEX(Sheet1!$B$4:$HJ$64,MATCH($A49,Sheet1!$A$4:$A$64,0),MATCH(Q$1,Sheet1!$B$3:$HJ$3,0))</f>
        <v>2.0541309620048498</v>
      </c>
      <c r="R49">
        <f>INDEX(Sheet1!$B$4:$HJ$64,MATCH($A49,Sheet1!$A$4:$A$64,0),MATCH(R$1,Sheet1!$B$3:$HJ$3,0))</f>
        <v>3.0526915319682799</v>
      </c>
      <c r="S49">
        <f>INDEX(Sheet1!$B$4:$HJ$64,MATCH($A49,Sheet1!$A$4:$A$64,0),MATCH(S$1,Sheet1!$B$3:$HJ$3,0))</f>
        <v>3.7893928063523798</v>
      </c>
      <c r="T49">
        <f>INDEX(Sheet1!$B$4:$HJ$64,MATCH($A49,Sheet1!$A$4:$A$64,0),MATCH(T$1,Sheet1!$B$3:$HJ$3,0))</f>
        <v>9.6506789193438696</v>
      </c>
      <c r="U49">
        <f>INDEX(Sheet1!$B$4:$HJ$64,MATCH($A49,Sheet1!$A$4:$A$64,0),MATCH(U$1,Sheet1!$B$3:$HJ$3,0))</f>
        <v>3.2834461861654098</v>
      </c>
      <c r="V49">
        <f>INDEX(Sheet1!$B$4:$HJ$64,MATCH($A49,Sheet1!$A$4:$A$64,0),MATCH(V$1,Sheet1!$B$3:$HJ$3,0))</f>
        <v>6.2258942686919303</v>
      </c>
      <c r="W49">
        <f>INDEX(Sheet1!$B$4:$HJ$64,MATCH($A49,Sheet1!$A$4:$A$64,0),MATCH(W$1,Sheet1!$B$3:$HJ$3,0))</f>
        <v>6.30637595585259</v>
      </c>
      <c r="X49">
        <f>INDEX(Sheet1!$B$4:$HJ$64,MATCH($A49,Sheet1!$A$4:$A$64,0),MATCH(X$1,Sheet1!$B$3:$HJ$3,0))</f>
        <v>4.7381748779670101</v>
      </c>
      <c r="Y49">
        <f>INDEX(Sheet1!$B$4:$HJ$64,MATCH($A49,Sheet1!$A$4:$A$64,0),MATCH(Y$1,Sheet1!$B$3:$HJ$3,0))</f>
        <v>4.7826659810866801</v>
      </c>
      <c r="Z49">
        <f>INDEX(Sheet1!$B$4:$HJ$64,MATCH($A49,Sheet1!$A$4:$A$64,0),MATCH(Z$1,Sheet1!$B$3:$HJ$3,0))</f>
        <v>-0.51201674484910598</v>
      </c>
      <c r="AA49">
        <f>INDEX(Sheet1!$B$4:$HJ$64,MATCH($A49,Sheet1!$A$4:$A$64,0),MATCH(AA$1,Sheet1!$B$3:$HJ$3,0))</f>
        <v>3.2095042615795801</v>
      </c>
      <c r="AB49">
        <f>INDEX(Sheet1!$B$4:$HJ$64,MATCH($A49,Sheet1!$A$4:$A$64,0),MATCH(AB$1,Sheet1!$B$3:$HJ$3,0))</f>
        <v>6.3571305999083201</v>
      </c>
      <c r="AC49">
        <f>INDEX(Sheet1!$B$4:$HJ$64,MATCH($A49,Sheet1!$A$4:$A$64,0),MATCH(AC$1,Sheet1!$B$3:$HJ$3,0))</f>
        <v>7.1562835635168804</v>
      </c>
      <c r="AD49">
        <f>INDEX(Sheet1!$B$4:$HJ$64,MATCH($A49,Sheet1!$A$4:$A$64,0),MATCH(AD$1,Sheet1!$B$3:$HJ$3,0))</f>
        <v>1.03279422025967</v>
      </c>
      <c r="AE49">
        <f>INDEX(Sheet1!$B$4:$HJ$64,MATCH($A49,Sheet1!$A$4:$A$64,0),MATCH(AE$1,Sheet1!$B$3:$HJ$3,0))</f>
        <v>0.78399506087652104</v>
      </c>
      <c r="AF49">
        <f>INDEX(Sheet1!$B$4:$HJ$64,MATCH($A49,Sheet1!$A$4:$A$64,0),MATCH(AF$1,Sheet1!$B$3:$HJ$3,0))</f>
        <v>0.254945960124005</v>
      </c>
      <c r="AG49">
        <f>INDEX(Sheet1!$B$4:$HJ$64,MATCH($A49,Sheet1!$A$4:$A$64,0),MATCH(AG$1,Sheet1!$B$3:$HJ$3,0))</f>
        <v>-3.3084306487875099</v>
      </c>
      <c r="AH49">
        <f>INDEX(Sheet1!$B$4:$HJ$64,MATCH($A49,Sheet1!$A$4:$A$64,0),MATCH(AH$1,Sheet1!$B$3:$HJ$3,0))</f>
        <v>9.1497989383181704</v>
      </c>
      <c r="AI49">
        <f>INDEX(Sheet1!$B$4:$HJ$64,MATCH($A49,Sheet1!$A$4:$A$64,0),MATCH(AI$1,Sheet1!$B$3:$HJ$3,0))</f>
        <v>-0.33517234180581601</v>
      </c>
      <c r="AJ49">
        <f>INDEX(Sheet1!$B$4:$HJ$64,MATCH($A49,Sheet1!$A$4:$A$64,0),MATCH(AJ$1,Sheet1!$B$3:$HJ$3,0))</f>
        <v>3.29352400028485</v>
      </c>
      <c r="AK49">
        <f>INDEX(Sheet1!$B$4:$HJ$64,MATCH($A49,Sheet1!$A$4:$A$64,0),MATCH(AK$1,Sheet1!$B$3:$HJ$3,0))</f>
        <v>1.75522349592019</v>
      </c>
      <c r="AL49">
        <f>INDEX(Sheet1!$B$4:$HJ$64,MATCH($A49,Sheet1!$A$4:$A$64,0),MATCH(AL$1,Sheet1!$B$3:$HJ$3,0))</f>
        <v>2.6580323082746999</v>
      </c>
      <c r="AM49">
        <f>INDEX(Sheet1!$B$4:$HJ$64,MATCH($A49,Sheet1!$A$4:$A$64,0),MATCH(AM$1,Sheet1!$B$3:$HJ$3,0))</f>
        <v>4.23160011009342</v>
      </c>
      <c r="AN49">
        <f>INDEX(Sheet1!$B$4:$HJ$64,MATCH($A49,Sheet1!$A$4:$A$64,0),MATCH(AN$1,Sheet1!$B$3:$HJ$3,0))</f>
        <v>3.0866980595328899</v>
      </c>
      <c r="AO49">
        <f>INDEX(Sheet1!$B$4:$HJ$64,MATCH($A49,Sheet1!$A$4:$A$64,0),MATCH(AO$1,Sheet1!$B$3:$HJ$3,0))</f>
        <v>6.0137036000912296</v>
      </c>
      <c r="AP49">
        <f>INDEX(Sheet1!$B$4:$HJ$64,MATCH($A49,Sheet1!$A$4:$A$64,0),MATCH(AP$1,Sheet1!$B$3:$HJ$3,0))</f>
        <v>0.25085655349408897</v>
      </c>
      <c r="AQ49">
        <f>INDEX(Sheet1!$B$4:$HJ$64,MATCH($A49,Sheet1!$A$4:$A$64,0),MATCH(AQ$1,Sheet1!$B$3:$HJ$3,0))</f>
        <v>-0.96201284057929104</v>
      </c>
      <c r="AR49">
        <f>INDEX(Sheet1!$B$4:$HJ$64,MATCH($A49,Sheet1!$A$4:$A$64,0),MATCH(AR$1,Sheet1!$B$3:$HJ$3,0))</f>
        <v>-1.2242890007282801</v>
      </c>
      <c r="AS49">
        <f>INDEX(Sheet1!$B$4:$HJ$64,MATCH($A49,Sheet1!$A$4:$A$64,0),MATCH(AS$1,Sheet1!$B$3:$HJ$3,0))</f>
        <v>0.232282744812977</v>
      </c>
      <c r="AT49">
        <f>INDEX(Sheet1!$B$4:$HJ$64,MATCH($A49,Sheet1!$A$4:$A$64,0),MATCH(AT$1,Sheet1!$B$3:$HJ$3,0))</f>
        <v>3.0129848728116699</v>
      </c>
      <c r="AU49">
        <f>INDEX(Sheet1!$B$4:$HJ$64,MATCH($A49,Sheet1!$A$4:$A$64,0),MATCH(AU$1,Sheet1!$B$3:$HJ$3,0))</f>
        <v>5.5220282012687196</v>
      </c>
      <c r="AV49">
        <f>INDEX(Sheet1!$B$4:$HJ$64,MATCH($A49,Sheet1!$A$4:$A$64,0),MATCH(AV$1,Sheet1!$B$3:$HJ$3,0))</f>
        <v>-0.30017619444267002</v>
      </c>
      <c r="AW49">
        <f>INDEX(Sheet1!$B$4:$HJ$64,MATCH($A49,Sheet1!$A$4:$A$64,0),MATCH(AW$1,Sheet1!$B$3:$HJ$3,0))</f>
        <v>6.7126325424281497</v>
      </c>
      <c r="AX49">
        <f>INDEX(Sheet1!$B$4:$HJ$64,MATCH($A49,Sheet1!$A$4:$A$64,0),MATCH(AX$1,Sheet1!$B$3:$HJ$3,0))</f>
        <v>7.6397367747344198</v>
      </c>
      <c r="AY49">
        <f>INDEX(Sheet1!$B$4:$HJ$64,MATCH($A49,Sheet1!$A$4:$A$64,0),MATCH(AY$1,Sheet1!$B$3:$HJ$3,0))</f>
        <v>4.8317698891309702</v>
      </c>
      <c r="AZ49">
        <f>INDEX(Sheet1!$B$4:$HJ$64,MATCH($A49,Sheet1!$A$4:$A$64,0),MATCH(AZ$1,Sheet1!$B$3:$HJ$3,0))</f>
        <v>1.14358458719401</v>
      </c>
      <c r="BA49">
        <f>INDEX(Sheet1!$B$4:$HJ$64,MATCH($A49,Sheet1!$A$4:$A$64,0),MATCH(BA$1,Sheet1!$B$3:$HJ$3,0))</f>
        <v>6.1046391472948001</v>
      </c>
      <c r="BB49">
        <f>INDEX(Sheet1!$B$4:$HJ$64,MATCH($A49,Sheet1!$A$4:$A$64,0),MATCH(BB$1,Sheet1!$B$3:$HJ$3,0))</f>
        <v>2.17032485133603</v>
      </c>
      <c r="BC49">
        <f>INDEX(Sheet1!$B$4:$HJ$64,MATCH($A49,Sheet1!$A$4:$A$64,0),MATCH(BC$1,Sheet1!$B$3:$HJ$3,0))</f>
        <v>3.4363738287819201</v>
      </c>
      <c r="BD49">
        <f>INDEX(Sheet1!$B$4:$HJ$64,MATCH($A49,Sheet1!$A$4:$A$64,0),MATCH(BD$1,Sheet1!$B$3:$HJ$3,0))</f>
        <v>7.73141422777337</v>
      </c>
      <c r="BE49">
        <f>INDEX(Sheet1!$B$4:$HJ$64,MATCH($A49,Sheet1!$A$4:$A$64,0),MATCH(BE$1,Sheet1!$B$3:$HJ$3,0))</f>
        <v>6.7644727778479998</v>
      </c>
      <c r="BF49">
        <f>INDEX(Sheet1!$B$4:$HJ$64,MATCH($A49,Sheet1!$A$4:$A$64,0),MATCH(BF$1,Sheet1!$B$3:$HJ$3,0))</f>
        <v>0.47634501307163601</v>
      </c>
      <c r="BG49">
        <f>INDEX(Sheet1!$B$4:$HJ$64,MATCH($A49,Sheet1!$A$4:$A$64,0),MATCH(BG$1,Sheet1!$B$3:$HJ$3,0))</f>
        <v>1.70140546555248</v>
      </c>
      <c r="BH49">
        <f>INDEX(Sheet1!$B$4:$HJ$64,MATCH($A49,Sheet1!$A$4:$A$64,0),MATCH(BH$1,Sheet1!$B$3:$HJ$3,0))</f>
        <v>9.8556548515846298</v>
      </c>
      <c r="BI49">
        <f>INDEX(Sheet1!$B$4:$HJ$64,MATCH($A49,Sheet1!$A$4:$A$64,0),MATCH(BI$1,Sheet1!$B$3:$HJ$3,0))</f>
        <v>-0.29645784588058199</v>
      </c>
      <c r="BJ49">
        <f>INDEX(Sheet1!$B$4:$HJ$64,MATCH($A49,Sheet1!$A$4:$A$64,0),MATCH(BJ$1,Sheet1!$B$3:$HJ$3,0))</f>
        <v>6.4962921197090999</v>
      </c>
      <c r="BK49">
        <f>INDEX(Sheet1!$B$4:$HJ$64,MATCH($A49,Sheet1!$A$4:$A$64,0),MATCH(BK$1,Sheet1!$B$3:$HJ$3,0))</f>
        <v>9.1265683014642001</v>
      </c>
      <c r="BL49">
        <f>INDEX(Sheet1!$B$4:$HJ$64,MATCH($A49,Sheet1!$A$4:$A$64,0),MATCH(BL$1,Sheet1!$B$3:$HJ$3,0))</f>
        <v>4.34448730509183</v>
      </c>
      <c r="BM49">
        <f>INDEX(Sheet1!$B$4:$HJ$64,MATCH($A49,Sheet1!$A$4:$A$64,0),MATCH(BM$1,Sheet1!$B$3:$HJ$3,0))</f>
        <v>0.31924792506308097</v>
      </c>
      <c r="BN49">
        <f>INDEX(Sheet1!$B$4:$HJ$64,MATCH($A49,Sheet1!$A$4:$A$64,0),MATCH(BN$1,Sheet1!$B$3:$HJ$3,0))</f>
        <v>-1.8441342497794</v>
      </c>
      <c r="BO49">
        <f>INDEX(Sheet1!$B$4:$HJ$64,MATCH($A49,Sheet1!$A$4:$A$64,0),MATCH(BO$1,Sheet1!$B$3:$HJ$3,0))</f>
        <v>11.161243240151</v>
      </c>
      <c r="BP49">
        <f>INDEX(Sheet1!$B$4:$HJ$64,MATCH($A49,Sheet1!$A$4:$A$64,0),MATCH(BP$1,Sheet1!$B$3:$HJ$3,0))</f>
        <v>3.7031690639138599</v>
      </c>
      <c r="BQ49">
        <f>INDEX(Sheet1!$B$4:$HJ$64,MATCH($A49,Sheet1!$A$4:$A$64,0),MATCH(BQ$1,Sheet1!$B$3:$HJ$3,0))</f>
        <v>-2.1468922296104598</v>
      </c>
      <c r="BR49">
        <f>INDEX(Sheet1!$B$4:$HJ$64,MATCH($A49,Sheet1!$A$4:$A$64,0),MATCH(BR$1,Sheet1!$B$3:$HJ$3,0))</f>
        <v>5.3982852096073897</v>
      </c>
      <c r="BS49">
        <f>INDEX(Sheet1!$B$4:$HJ$64,MATCH($A49,Sheet1!$A$4:$A$64,0),MATCH(BS$1,Sheet1!$B$3:$HJ$3,0))</f>
        <v>1.86348345462035</v>
      </c>
      <c r="BT49">
        <f>INDEX(Sheet1!$B$4:$HJ$64,MATCH($A49,Sheet1!$A$4:$A$64,0),MATCH(BT$1,Sheet1!$B$3:$HJ$3,0))</f>
        <v>3.1910438863288002</v>
      </c>
      <c r="BU49">
        <f>INDEX(Sheet1!$B$4:$HJ$64,MATCH($A49,Sheet1!$A$4:$A$64,0),MATCH(BU$1,Sheet1!$B$3:$HJ$3,0))</f>
        <v>0.88706704557641602</v>
      </c>
      <c r="BV49">
        <f>INDEX(Sheet1!$B$4:$HJ$64,MATCH($A49,Sheet1!$A$4:$A$64,0),MATCH(BV$1,Sheet1!$B$3:$HJ$3,0))</f>
        <v>0.40464080863888802</v>
      </c>
      <c r="BW49">
        <f>INDEX(Sheet1!$B$4:$HJ$64,MATCH($A49,Sheet1!$A$4:$A$64,0),MATCH(BW$1,Sheet1!$B$3:$HJ$3,0))</f>
        <v>3.8467447312105798</v>
      </c>
      <c r="BX49">
        <f>INDEX(Sheet1!$B$4:$HJ$64,MATCH($A49,Sheet1!$A$4:$A$64,0),MATCH(BX$1,Sheet1!$B$3:$HJ$3,0))</f>
        <v>4.1434068116562601</v>
      </c>
      <c r="BY49">
        <f>INDEX(Sheet1!$B$4:$HJ$64,MATCH($A49,Sheet1!$A$4:$A$64,0),MATCH(BY$1,Sheet1!$B$3:$HJ$3,0))</f>
        <v>-0.450559256743361</v>
      </c>
      <c r="BZ49">
        <f>INDEX(Sheet1!$B$4:$HJ$64,MATCH($A49,Sheet1!$A$4:$A$64,0),MATCH(BZ$1,Sheet1!$B$3:$HJ$3,0))</f>
        <v>1.72569884866334</v>
      </c>
      <c r="CA49">
        <f>INDEX(Sheet1!$B$4:$HJ$64,MATCH($A49,Sheet1!$A$4:$A$64,0),MATCH(CA$1,Sheet1!$B$3:$HJ$3,0))</f>
        <v>4.0622528272169198</v>
      </c>
      <c r="CB49">
        <f>INDEX(Sheet1!$B$4:$HJ$64,MATCH($A49,Sheet1!$A$4:$A$64,0),MATCH(CB$1,Sheet1!$B$3:$HJ$3,0))</f>
        <v>3.39173707807387</v>
      </c>
      <c r="CC49">
        <f>INDEX(Sheet1!$B$4:$HJ$64,MATCH($A49,Sheet1!$A$4:$A$64,0),MATCH(CC$1,Sheet1!$B$3:$HJ$3,0))</f>
        <v>0.81502457300770503</v>
      </c>
      <c r="CD49">
        <f>INDEX(Sheet1!$B$4:$HJ$64,MATCH($A49,Sheet1!$A$4:$A$64,0),MATCH(CD$1,Sheet1!$B$3:$HJ$3,0))</f>
        <v>-0.154344314706506</v>
      </c>
      <c r="CE49">
        <f>INDEX(Sheet1!$B$4:$HJ$64,MATCH($A49,Sheet1!$A$4:$A$64,0),MATCH(CE$1,Sheet1!$B$3:$HJ$3,0))</f>
        <v>0.122188442974647</v>
      </c>
      <c r="CF49">
        <f>INDEX(Sheet1!$B$4:$HJ$64,MATCH($A49,Sheet1!$A$4:$A$64,0),MATCH(CF$1,Sheet1!$B$3:$HJ$3,0))</f>
        <v>7.17614466787178</v>
      </c>
      <c r="CG49">
        <f>INDEX(Sheet1!$B$4:$HJ$64,MATCH($A49,Sheet1!$A$4:$A$64,0),MATCH(CG$1,Sheet1!$B$3:$HJ$3,0))</f>
        <v>7.7738958154236304</v>
      </c>
      <c r="CH49">
        <f>INDEX(Sheet1!$B$4:$HJ$64,MATCH($A49,Sheet1!$A$4:$A$64,0),MATCH(CH$1,Sheet1!$B$3:$HJ$3,0))</f>
        <v>-17.668946330105399</v>
      </c>
      <c r="CI49">
        <f>INDEX(Sheet1!$B$4:$HJ$64,MATCH($A49,Sheet1!$A$4:$A$64,0),MATCH(CI$1,Sheet1!$B$3:$HJ$3,0))</f>
        <v>3.5682700322582002</v>
      </c>
    </row>
    <row r="50" spans="1:87" x14ac:dyDescent="0.25">
      <c r="A50">
        <v>2009</v>
      </c>
      <c r="B50">
        <f>INDEX(Sheet1!$B$4:$HJ$64,MATCH($A50,Sheet1!$A$4:$A$64,0),MATCH(B$1,Sheet1!$B$3:$HJ$3,0))</f>
        <v>1.6000000003758601</v>
      </c>
      <c r="C50">
        <f>INDEX(Sheet1!$B$4:$HJ$64,MATCH($A50,Sheet1!$A$4:$A$64,0),MATCH(C$1,Sheet1!$B$3:$HJ$3,0))</f>
        <v>-5.9185250763494697</v>
      </c>
      <c r="D50">
        <f>INDEX(Sheet1!$B$4:$HJ$64,MATCH($A50,Sheet1!$A$4:$A$64,0),MATCH(D$1,Sheet1!$B$3:$HJ$3,0))</f>
        <v>-3.76457817791677</v>
      </c>
      <c r="E50">
        <f>INDEX(Sheet1!$B$4:$HJ$64,MATCH($A50,Sheet1!$A$4:$A$64,0),MATCH(E$1,Sheet1!$B$3:$HJ$3,0))</f>
        <v>-4.1758055558170399</v>
      </c>
      <c r="F50">
        <f>INDEX(Sheet1!$B$4:$HJ$64,MATCH($A50,Sheet1!$A$4:$A$64,0),MATCH(F$1,Sheet1!$B$3:$HJ$3,0))</f>
        <v>5.0451247936724002</v>
      </c>
      <c r="G50">
        <f>INDEX(Sheet1!$B$4:$HJ$64,MATCH($A50,Sheet1!$A$4:$A$64,0),MATCH(G$1,Sheet1!$B$3:$HJ$3,0))</f>
        <v>-2.02074306169408</v>
      </c>
      <c r="H50">
        <f>INDEX(Sheet1!$B$4:$HJ$64,MATCH($A50,Sheet1!$A$4:$A$64,0),MATCH(H$1,Sheet1!$B$3:$HJ$3,0))</f>
        <v>-0.452368281000531</v>
      </c>
      <c r="I50">
        <f>INDEX(Sheet1!$B$4:$HJ$64,MATCH($A50,Sheet1!$A$4:$A$64,0),MATCH(I$1,Sheet1!$B$3:$HJ$3,0))</f>
        <v>2.3192921391283798</v>
      </c>
      <c r="J50">
        <f>INDEX(Sheet1!$B$4:$HJ$64,MATCH($A50,Sheet1!$A$4:$A$64,0),MATCH(J$1,Sheet1!$B$3:$HJ$3,0))</f>
        <v>-5.6266977105161002</v>
      </c>
      <c r="K50">
        <f>INDEX(Sheet1!$B$4:$HJ$64,MATCH($A50,Sheet1!$A$4:$A$64,0),MATCH(K$1,Sheet1!$B$3:$HJ$3,0))</f>
        <v>3.3569995743056502</v>
      </c>
      <c r="L50">
        <f>INDEX(Sheet1!$B$4:$HJ$64,MATCH($A50,Sheet1!$A$4:$A$64,0),MATCH(L$1,Sheet1!$B$3:$HJ$3,0))</f>
        <v>-14.144234616342301</v>
      </c>
      <c r="M50">
        <f>INDEX(Sheet1!$B$4:$HJ$64,MATCH($A50,Sheet1!$A$4:$A$64,0),MATCH(M$1,Sheet1!$B$3:$HJ$3,0))</f>
        <v>-0.125812002161169</v>
      </c>
      <c r="N50">
        <f>INDEX(Sheet1!$B$4:$HJ$64,MATCH($A50,Sheet1!$A$4:$A$64,0),MATCH(N$1,Sheet1!$B$3:$HJ$3,0))</f>
        <v>2.9619508586669201</v>
      </c>
      <c r="O50">
        <f>INDEX(Sheet1!$B$4:$HJ$64,MATCH($A50,Sheet1!$A$4:$A$64,0),MATCH(O$1,Sheet1!$B$3:$HJ$3,0))</f>
        <v>3.8127453663341799</v>
      </c>
      <c r="P50">
        <f>INDEX(Sheet1!$B$4:$HJ$64,MATCH($A50,Sheet1!$A$4:$A$64,0),MATCH(P$1,Sheet1!$B$3:$HJ$3,0))</f>
        <v>2.5792517753098401</v>
      </c>
      <c r="Q50">
        <f>INDEX(Sheet1!$B$4:$HJ$64,MATCH($A50,Sheet1!$A$4:$A$64,0),MATCH(Q$1,Sheet1!$B$3:$HJ$3,0))</f>
        <v>8.5872604264099408</v>
      </c>
      <c r="R50">
        <f>INDEX(Sheet1!$B$4:$HJ$64,MATCH($A50,Sheet1!$A$4:$A$64,0),MATCH(R$1,Sheet1!$B$3:$HJ$3,0))</f>
        <v>4.2176955518963304</v>
      </c>
      <c r="S50">
        <f>INDEX(Sheet1!$B$4:$HJ$64,MATCH($A50,Sheet1!$A$4:$A$64,0),MATCH(S$1,Sheet1!$B$3:$HJ$3,0))</f>
        <v>-1.1180372364287801</v>
      </c>
      <c r="T50">
        <f>INDEX(Sheet1!$B$4:$HJ$64,MATCH($A50,Sheet1!$A$4:$A$64,0),MATCH(T$1,Sheet1!$B$3:$HJ$3,0))</f>
        <v>9.3987256325829698</v>
      </c>
      <c r="U50">
        <f>INDEX(Sheet1!$B$4:$HJ$64,MATCH($A50,Sheet1!$A$4:$A$64,0),MATCH(U$1,Sheet1!$B$3:$HJ$3,0))</f>
        <v>1.1396486454806201</v>
      </c>
      <c r="V50">
        <f>INDEX(Sheet1!$B$4:$HJ$64,MATCH($A50,Sheet1!$A$4:$A$64,0),MATCH(V$1,Sheet1!$B$3:$HJ$3,0))</f>
        <v>2.8550640101148401</v>
      </c>
      <c r="W50">
        <f>INDEX(Sheet1!$B$4:$HJ$64,MATCH($A50,Sheet1!$A$4:$A$64,0),MATCH(W$1,Sheet1!$B$3:$HJ$3,0))</f>
        <v>11.637288861575801</v>
      </c>
      <c r="X50">
        <f>INDEX(Sheet1!$B$4:$HJ$64,MATCH($A50,Sheet1!$A$4:$A$64,0),MATCH(X$1,Sheet1!$B$3:$HJ$3,0))</f>
        <v>-0.87345594279989303</v>
      </c>
      <c r="Y50">
        <f>INDEX(Sheet1!$B$4:$HJ$64,MATCH($A50,Sheet1!$A$4:$A$64,0),MATCH(Y$1,Sheet1!$B$3:$HJ$3,0))</f>
        <v>3.6033215660911102</v>
      </c>
      <c r="Z50">
        <f>INDEX(Sheet1!$B$4:$HJ$64,MATCH($A50,Sheet1!$A$4:$A$64,0),MATCH(Z$1,Sheet1!$B$3:$HJ$3,0))</f>
        <v>-4.9065477296515496</v>
      </c>
      <c r="AA50">
        <f>INDEX(Sheet1!$B$4:$HJ$64,MATCH($A50,Sheet1!$A$4:$A$64,0),MATCH(AA$1,Sheet1!$B$3:$HJ$3,0))</f>
        <v>0.94615516779062103</v>
      </c>
      <c r="AB50">
        <f>INDEX(Sheet1!$B$4:$HJ$64,MATCH($A50,Sheet1!$A$4:$A$64,0),MATCH(AB$1,Sheet1!$B$3:$HJ$3,0))</f>
        <v>0.56649159210009303</v>
      </c>
      <c r="AC50">
        <f>INDEX(Sheet1!$B$4:$HJ$64,MATCH($A50,Sheet1!$A$4:$A$64,0),MATCH(AC$1,Sheet1!$B$3:$HJ$3,0))</f>
        <v>4.6735998004054302</v>
      </c>
      <c r="AD50">
        <f>INDEX(Sheet1!$B$4:$HJ$64,MATCH($A50,Sheet1!$A$4:$A$64,0),MATCH(AD$1,Sheet1!$B$3:$HJ$3,0))</f>
        <v>-1.3860377076358099</v>
      </c>
      <c r="AE50">
        <f>INDEX(Sheet1!$B$4:$HJ$64,MATCH($A50,Sheet1!$A$4:$A$64,0),MATCH(AE$1,Sheet1!$B$3:$HJ$3,0))</f>
        <v>-8.0744474323113007</v>
      </c>
      <c r="AF50">
        <f>INDEX(Sheet1!$B$4:$HJ$64,MATCH($A50,Sheet1!$A$4:$A$64,0),MATCH(AF$1,Sheet1!$B$3:$HJ$3,0))</f>
        <v>-2.8733138284963098</v>
      </c>
      <c r="AG50">
        <f>INDEX(Sheet1!$B$4:$HJ$64,MATCH($A50,Sheet1!$A$4:$A$64,0),MATCH(AG$1,Sheet1!$B$3:$HJ$3,0))</f>
        <v>0.13033111981661699</v>
      </c>
      <c r="AH50">
        <f>INDEX(Sheet1!$B$4:$HJ$64,MATCH($A50,Sheet1!$A$4:$A$64,0),MATCH(AH$1,Sheet1!$B$3:$HJ$3,0))</f>
        <v>4.8444870517507601</v>
      </c>
      <c r="AI50">
        <f>INDEX(Sheet1!$B$4:$HJ$64,MATCH($A50,Sheet1!$A$4:$A$64,0),MATCH(AI$1,Sheet1!$B$3:$HJ$3,0))</f>
        <v>-4.30073367269142</v>
      </c>
      <c r="AJ50">
        <f>INDEX(Sheet1!$B$4:$HJ$64,MATCH($A50,Sheet1!$A$4:$A$64,0),MATCH(AJ$1,Sheet1!$B$3:$HJ$3,0))</f>
        <v>0.47689810659639398</v>
      </c>
      <c r="AK50">
        <f>INDEX(Sheet1!$B$4:$HJ$64,MATCH($A50,Sheet1!$A$4:$A$64,0),MATCH(AK$1,Sheet1!$B$3:$HJ$3,0))</f>
        <v>3.6115084721858501</v>
      </c>
      <c r="AL50">
        <f>INDEX(Sheet1!$B$4:$HJ$64,MATCH($A50,Sheet1!$A$4:$A$64,0),MATCH(AL$1,Sheet1!$B$3:$HJ$3,0))</f>
        <v>5.8903789484431597</v>
      </c>
      <c r="AM50">
        <f>INDEX(Sheet1!$B$4:$HJ$64,MATCH($A50,Sheet1!$A$4:$A$64,0),MATCH(AM$1,Sheet1!$B$3:$HJ$3,0))</f>
        <v>-2.4316278798801099</v>
      </c>
      <c r="AN50">
        <f>INDEX(Sheet1!$B$4:$HJ$64,MATCH($A50,Sheet1!$A$4:$A$64,0),MATCH(AN$1,Sheet1!$B$3:$HJ$3,0))</f>
        <v>7.8618888330349801</v>
      </c>
      <c r="AO50">
        <f>INDEX(Sheet1!$B$4:$HJ$64,MATCH($A50,Sheet1!$A$4:$A$64,0),MATCH(AO$1,Sheet1!$B$3:$HJ$3,0))</f>
        <v>4.6288711825615296</v>
      </c>
      <c r="AP50">
        <f>INDEX(Sheet1!$B$4:$HJ$64,MATCH($A50,Sheet1!$A$4:$A$64,0),MATCH(AP$1,Sheet1!$B$3:$HJ$3,0))</f>
        <v>1.0073854579047501</v>
      </c>
      <c r="AQ50">
        <f>INDEX(Sheet1!$B$4:$HJ$64,MATCH($A50,Sheet1!$A$4:$A$64,0),MATCH(AQ$1,Sheet1!$B$3:$HJ$3,0))</f>
        <v>-5.2809372082930999</v>
      </c>
      <c r="AR50">
        <f>INDEX(Sheet1!$B$4:$HJ$64,MATCH($A50,Sheet1!$A$4:$A$64,0),MATCH(AR$1,Sheet1!$B$3:$HJ$3,0))</f>
        <v>-5.6932363588226602</v>
      </c>
      <c r="AS50">
        <f>INDEX(Sheet1!$B$4:$HJ$64,MATCH($A50,Sheet1!$A$4:$A$64,0),MATCH(AS$1,Sheet1!$B$3:$HJ$3,0))</f>
        <v>3.3069398163108898</v>
      </c>
      <c r="AT50">
        <f>INDEX(Sheet1!$B$4:$HJ$64,MATCH($A50,Sheet1!$A$4:$A$64,0),MATCH(AT$1,Sheet1!$B$3:$HJ$3,0))</f>
        <v>0.79269898951818596</v>
      </c>
      <c r="AU50">
        <f>INDEX(Sheet1!$B$4:$HJ$64,MATCH($A50,Sheet1!$A$4:$A$64,0),MATCH(AU$1,Sheet1!$B$3:$HJ$3,0))</f>
        <v>-1.2555146257260399</v>
      </c>
      <c r="AV50">
        <f>INDEX(Sheet1!$B$4:$HJ$64,MATCH($A50,Sheet1!$A$4:$A$64,0),MATCH(AV$1,Sheet1!$B$3:$HJ$3,0))</f>
        <v>-3.2389540268318799</v>
      </c>
      <c r="AW50">
        <f>INDEX(Sheet1!$B$4:$HJ$64,MATCH($A50,Sheet1!$A$4:$A$64,0),MATCH(AW$1,Sheet1!$B$3:$HJ$3,0))</f>
        <v>-3.9787086128043301</v>
      </c>
      <c r="AX50">
        <f>INDEX(Sheet1!$B$4:$HJ$64,MATCH($A50,Sheet1!$A$4:$A$64,0),MATCH(AX$1,Sheet1!$B$3:$HJ$3,0))</f>
        <v>8.3281102752484593</v>
      </c>
      <c r="AY50">
        <f>INDEX(Sheet1!$B$4:$HJ$64,MATCH($A50,Sheet1!$A$4:$A$64,0),MATCH(AY$1,Sheet1!$B$3:$HJ$3,0))</f>
        <v>-1.51352871598714</v>
      </c>
      <c r="AZ50">
        <f>INDEX(Sheet1!$B$4:$HJ$64,MATCH($A50,Sheet1!$A$4:$A$64,0),MATCH(AZ$1,Sheet1!$B$3:$HJ$3,0))</f>
        <v>-5.2857441368175104</v>
      </c>
      <c r="BA50">
        <f>INDEX(Sheet1!$B$4:$HJ$64,MATCH($A50,Sheet1!$A$4:$A$64,0),MATCH(BA$1,Sheet1!$B$3:$HJ$3,0))</f>
        <v>4.5330787212116199</v>
      </c>
      <c r="BB50">
        <f>INDEX(Sheet1!$B$4:$HJ$64,MATCH($A50,Sheet1!$A$4:$A$64,0),MATCH(BB$1,Sheet1!$B$3:$HJ$3,0))</f>
        <v>-3.66688393735825</v>
      </c>
      <c r="BC50">
        <f>INDEX(Sheet1!$B$4:$HJ$64,MATCH($A50,Sheet1!$A$4:$A$64,0),MATCH(BC$1,Sheet1!$B$3:$HJ$3,0))</f>
        <v>-3.2927896191574901</v>
      </c>
      <c r="BD50">
        <f>INDEX(Sheet1!$B$4:$HJ$64,MATCH($A50,Sheet1!$A$4:$A$64,0),MATCH(BD$1,Sheet1!$B$3:$HJ$3,0))</f>
        <v>1.9626009069464501</v>
      </c>
      <c r="BE50">
        <f>INDEX(Sheet1!$B$4:$HJ$64,MATCH($A50,Sheet1!$A$4:$A$64,0),MATCH(BE$1,Sheet1!$B$3:$HJ$3,0))</f>
        <v>8.0369251018968395</v>
      </c>
      <c r="BF50">
        <f>INDEX(Sheet1!$B$4:$HJ$64,MATCH($A50,Sheet1!$A$4:$A$64,0),MATCH(BF$1,Sheet1!$B$3:$HJ$3,0))</f>
        <v>-1.7270203094871299</v>
      </c>
      <c r="BG50">
        <f>INDEX(Sheet1!$B$4:$HJ$64,MATCH($A50,Sheet1!$A$4:$A$64,0),MATCH(BG$1,Sheet1!$B$3:$HJ$3,0))</f>
        <v>2.8316585191978199</v>
      </c>
      <c r="BH50">
        <f>INDEX(Sheet1!$B$4:$HJ$64,MATCH($A50,Sheet1!$A$4:$A$64,0),MATCH(BH$1,Sheet1!$B$3:$HJ$3,0))</f>
        <v>1.2429923177641899</v>
      </c>
      <c r="BI50">
        <f>INDEX(Sheet1!$B$4:$HJ$64,MATCH($A50,Sheet1!$A$4:$A$64,0),MATCH(BI$1,Sheet1!$B$3:$HJ$3,0))</f>
        <v>6.8004214832209602</v>
      </c>
      <c r="BJ50">
        <f>INDEX(Sheet1!$B$4:$HJ$64,MATCH($A50,Sheet1!$A$4:$A$64,0),MATCH(BJ$1,Sheet1!$B$3:$HJ$3,0))</f>
        <v>-0.26113732808028101</v>
      </c>
      <c r="BK50">
        <f>INDEX(Sheet1!$B$4:$HJ$64,MATCH($A50,Sheet1!$A$4:$A$64,0),MATCH(BK$1,Sheet1!$B$3:$HJ$3,0))</f>
        <v>1.0958236592427</v>
      </c>
      <c r="BL50">
        <f>INDEX(Sheet1!$B$4:$HJ$64,MATCH($A50,Sheet1!$A$4:$A$64,0),MATCH(BL$1,Sheet1!$B$3:$HJ$3,0))</f>
        <v>1.4483230627566901</v>
      </c>
      <c r="BM50">
        <f>INDEX(Sheet1!$B$4:$HJ$64,MATCH($A50,Sheet1!$A$4:$A$64,0),MATCH(BM$1,Sheet1!$B$3:$HJ$3,0))</f>
        <v>-3.1220794203332098</v>
      </c>
      <c r="BN50">
        <f>INDEX(Sheet1!$B$4:$HJ$64,MATCH($A50,Sheet1!$A$4:$A$64,0),MATCH(BN$1,Sheet1!$B$3:$HJ$3,0))</f>
        <v>-1.9524251417231</v>
      </c>
      <c r="BO50">
        <f>INDEX(Sheet1!$B$4:$HJ$64,MATCH($A50,Sheet1!$A$4:$A$64,0),MATCH(BO$1,Sheet1!$B$3:$HJ$3,0))</f>
        <v>6.2482599290966796</v>
      </c>
      <c r="BP50">
        <f>INDEX(Sheet1!$B$4:$HJ$64,MATCH($A50,Sheet1!$A$4:$A$64,0),MATCH(BP$1,Sheet1!$B$3:$HJ$3,0))</f>
        <v>2.75210448455053</v>
      </c>
      <c r="BQ50">
        <f>INDEX(Sheet1!$B$4:$HJ$64,MATCH($A50,Sheet1!$A$4:$A$64,0),MATCH(BQ$1,Sheet1!$B$3:$HJ$3,0))</f>
        <v>-1.10524581747993</v>
      </c>
      <c r="BR50">
        <f>INDEX(Sheet1!$B$4:$HJ$64,MATCH($A50,Sheet1!$A$4:$A$64,0),MATCH(BR$1,Sheet1!$B$3:$HJ$3,0))</f>
        <v>3.1880512155610301</v>
      </c>
      <c r="BS50">
        <f>INDEX(Sheet1!$B$4:$HJ$64,MATCH($A50,Sheet1!$A$4:$A$64,0),MATCH(BS$1,Sheet1!$B$3:$HJ$3,0))</f>
        <v>0.12795338277808799</v>
      </c>
      <c r="BT50">
        <f>INDEX(Sheet1!$B$4:$HJ$64,MATCH($A50,Sheet1!$A$4:$A$64,0),MATCH(BT$1,Sheet1!$B$3:$HJ$3,0))</f>
        <v>-1.5380891352558299</v>
      </c>
      <c r="BU50">
        <f>INDEX(Sheet1!$B$4:$HJ$64,MATCH($A50,Sheet1!$A$4:$A$64,0),MATCH(BU$1,Sheet1!$B$3:$HJ$3,0))</f>
        <v>-3.7631070424473001</v>
      </c>
      <c r="BV50">
        <f>INDEX(Sheet1!$B$4:$HJ$64,MATCH($A50,Sheet1!$A$4:$A$64,0),MATCH(BV$1,Sheet1!$B$3:$HJ$3,0))</f>
        <v>-1.3781936056055999</v>
      </c>
      <c r="BW50">
        <f>INDEX(Sheet1!$B$4:$HJ$64,MATCH($A50,Sheet1!$A$4:$A$64,0),MATCH(BW$1,Sheet1!$B$3:$HJ$3,0))</f>
        <v>-2.76770436599138</v>
      </c>
      <c r="BX50">
        <f>INDEX(Sheet1!$B$4:$HJ$64,MATCH($A50,Sheet1!$A$4:$A$64,0),MATCH(BX$1,Sheet1!$B$3:$HJ$3,0))</f>
        <v>3.0136989826621101</v>
      </c>
      <c r="BY50">
        <f>INDEX(Sheet1!$B$4:$HJ$64,MATCH($A50,Sheet1!$A$4:$A$64,0),MATCH(BY$1,Sheet1!$B$3:$HJ$3,0))</f>
        <v>-4.3397905745293501</v>
      </c>
      <c r="BZ50">
        <f>INDEX(Sheet1!$B$4:$HJ$64,MATCH($A50,Sheet1!$A$4:$A$64,0),MATCH(BZ$1,Sheet1!$B$3:$HJ$3,0))</f>
        <v>-0.69061823230057895</v>
      </c>
      <c r="CA50">
        <f>INDEX(Sheet1!$B$4:$HJ$64,MATCH($A50,Sheet1!$A$4:$A$64,0),MATCH(CA$1,Sheet1!$B$3:$HJ$3,0))</f>
        <v>5.5379109730041698</v>
      </c>
      <c r="CB50">
        <f>INDEX(Sheet1!$B$4:$HJ$64,MATCH($A50,Sheet1!$A$4:$A$64,0),MATCH(CB$1,Sheet1!$B$3:$HJ$3,0))</f>
        <v>-4.3917292474613996</v>
      </c>
      <c r="CC50">
        <f>INDEX(Sheet1!$B$4:$HJ$64,MATCH($A50,Sheet1!$A$4:$A$64,0),MATCH(CC$1,Sheet1!$B$3:$HJ$3,0))</f>
        <v>-4.8231539530176901</v>
      </c>
      <c r="CD50">
        <f>INDEX(Sheet1!$B$4:$HJ$64,MATCH($A50,Sheet1!$A$4:$A$64,0),MATCH(CD$1,Sheet1!$B$3:$HJ$3,0))</f>
        <v>-4.5104856001178497</v>
      </c>
      <c r="CE50">
        <f>INDEX(Sheet1!$B$4:$HJ$64,MATCH($A50,Sheet1!$A$4:$A$64,0),MATCH(CE$1,Sheet1!$B$3:$HJ$3,0))</f>
        <v>-2.5998883510855801</v>
      </c>
      <c r="CF50">
        <f>INDEX(Sheet1!$B$4:$HJ$64,MATCH($A50,Sheet1!$A$4:$A$64,0),MATCH(CF$1,Sheet1!$B$3:$HJ$3,0))</f>
        <v>4.2434941753021</v>
      </c>
      <c r="CG50">
        <f>INDEX(Sheet1!$B$4:$HJ$64,MATCH($A50,Sheet1!$A$4:$A$64,0),MATCH(CG$1,Sheet1!$B$3:$HJ$3,0))</f>
        <v>9.2203484058663001</v>
      </c>
      <c r="CH50">
        <f>INDEX(Sheet1!$B$4:$HJ$64,MATCH($A50,Sheet1!$A$4:$A$64,0),MATCH(CH$1,Sheet1!$B$3:$HJ$3,0))</f>
        <v>12.0195599748423</v>
      </c>
      <c r="CI50">
        <f>INDEX(Sheet1!$B$4:$HJ$64,MATCH($A50,Sheet1!$A$4:$A$64,0),MATCH(CI$1,Sheet1!$B$3:$HJ$3,0))</f>
        <v>1.87048696091408</v>
      </c>
    </row>
    <row r="51" spans="1:87" x14ac:dyDescent="0.25">
      <c r="A51">
        <v>2010</v>
      </c>
      <c r="B51">
        <f>INDEX(Sheet1!$B$4:$HJ$64,MATCH($A51,Sheet1!$A$4:$A$64,0),MATCH(B$1,Sheet1!$B$3:$HJ$3,0))</f>
        <v>3.60000000003535</v>
      </c>
      <c r="C51">
        <f>INDEX(Sheet1!$B$4:$HJ$64,MATCH($A51,Sheet1!$A$4:$A$64,0),MATCH(C$1,Sheet1!$B$3:$HJ$3,0))</f>
        <v>10.1253981561002</v>
      </c>
      <c r="D51">
        <f>INDEX(Sheet1!$B$4:$HJ$64,MATCH($A51,Sheet1!$A$4:$A$64,0),MATCH(D$1,Sheet1!$B$3:$HJ$3,0))</f>
        <v>1.8370936768005399</v>
      </c>
      <c r="E51">
        <f>INDEX(Sheet1!$B$4:$HJ$64,MATCH($A51,Sheet1!$A$4:$A$64,0),MATCH(E$1,Sheet1!$B$3:$HJ$3,0))</f>
        <v>1.5383859718060899</v>
      </c>
      <c r="F51">
        <f>INDEX(Sheet1!$B$4:$HJ$64,MATCH($A51,Sheet1!$A$4:$A$64,0),MATCH(F$1,Sheet1!$B$3:$HJ$3,0))</f>
        <v>5.5717881884980596</v>
      </c>
      <c r="G51">
        <f>INDEX(Sheet1!$B$4:$HJ$64,MATCH($A51,Sheet1!$A$4:$A$64,0),MATCH(G$1,Sheet1!$B$3:$HJ$3,0))</f>
        <v>2.8642927076415501</v>
      </c>
      <c r="H51">
        <f>INDEX(Sheet1!$B$4:$HJ$64,MATCH($A51,Sheet1!$A$4:$A$64,0),MATCH(H$1,Sheet1!$B$3:$HJ$3,0))</f>
        <v>1.2563485699010899</v>
      </c>
      <c r="I51">
        <f>INDEX(Sheet1!$B$4:$HJ$64,MATCH($A51,Sheet1!$A$4:$A$64,0),MATCH(I$1,Sheet1!$B$3:$HJ$3,0))</f>
        <v>2.1140647264839201</v>
      </c>
      <c r="J51">
        <f>INDEX(Sheet1!$B$4:$HJ$64,MATCH($A51,Sheet1!$A$4:$A$64,0),MATCH(J$1,Sheet1!$B$3:$HJ$3,0))</f>
        <v>-2.5028782894736801</v>
      </c>
      <c r="K51">
        <f>INDEX(Sheet1!$B$4:$HJ$64,MATCH($A51,Sheet1!$A$4:$A$64,0),MATCH(K$1,Sheet1!$B$3:$HJ$3,0))</f>
        <v>4.1267225910566996</v>
      </c>
      <c r="L51">
        <f>INDEX(Sheet1!$B$4:$HJ$64,MATCH($A51,Sheet1!$A$4:$A$64,0),MATCH(L$1,Sheet1!$B$3:$HJ$3,0))</f>
        <v>10.122209117973201</v>
      </c>
      <c r="M51">
        <f>INDEX(Sheet1!$B$4:$HJ$64,MATCH($A51,Sheet1!$A$4:$A$64,0),MATCH(M$1,Sheet1!$B$3:$HJ$3,0))</f>
        <v>7.5282258181536399</v>
      </c>
      <c r="N51">
        <f>INDEX(Sheet1!$B$4:$HJ$64,MATCH($A51,Sheet1!$A$4:$A$64,0),MATCH(N$1,Sheet1!$B$3:$HJ$3,0))</f>
        <v>8.4462815770762507</v>
      </c>
      <c r="O51">
        <f>INDEX(Sheet1!$B$4:$HJ$64,MATCH($A51,Sheet1!$A$4:$A$64,0),MATCH(O$1,Sheet1!$B$3:$HJ$3,0))</f>
        <v>5.1241599943980596</v>
      </c>
      <c r="P51">
        <f>INDEX(Sheet1!$B$4:$HJ$64,MATCH($A51,Sheet1!$A$4:$A$64,0),MATCH(P$1,Sheet1!$B$3:$HJ$3,0))</f>
        <v>2.8990247240231199</v>
      </c>
      <c r="Q51">
        <f>INDEX(Sheet1!$B$4:$HJ$64,MATCH($A51,Sheet1!$A$4:$A$64,0),MATCH(Q$1,Sheet1!$B$3:$HJ$3,0))</f>
        <v>4.6308184322330703</v>
      </c>
      <c r="R51">
        <f>INDEX(Sheet1!$B$4:$HJ$64,MATCH($A51,Sheet1!$A$4:$A$64,0),MATCH(R$1,Sheet1!$B$3:$HJ$3,0))</f>
        <v>13.5501008595489</v>
      </c>
      <c r="S51">
        <f>INDEX(Sheet1!$B$4:$HJ$64,MATCH($A51,Sheet1!$A$4:$A$64,0),MATCH(S$1,Sheet1!$B$3:$HJ$3,0))</f>
        <v>5.8516510222404703</v>
      </c>
      <c r="T51">
        <f>INDEX(Sheet1!$B$4:$HJ$64,MATCH($A51,Sheet1!$A$4:$A$64,0),MATCH(T$1,Sheet1!$B$3:$HJ$3,0))</f>
        <v>10.6358710645426</v>
      </c>
      <c r="U51">
        <f>INDEX(Sheet1!$B$4:$HJ$64,MATCH($A51,Sheet1!$A$4:$A$64,0),MATCH(U$1,Sheet1!$B$3:$HJ$3,0))</f>
        <v>4.4946589707092199</v>
      </c>
      <c r="V51">
        <f>INDEX(Sheet1!$B$4:$HJ$64,MATCH($A51,Sheet1!$A$4:$A$64,0),MATCH(V$1,Sheet1!$B$3:$HJ$3,0))</f>
        <v>7.10797657581392</v>
      </c>
      <c r="W51">
        <f>INDEX(Sheet1!$B$4:$HJ$64,MATCH($A51,Sheet1!$A$4:$A$64,0),MATCH(W$1,Sheet1!$B$3:$HJ$3,0))</f>
        <v>9.9312654309557793</v>
      </c>
      <c r="X51">
        <f>INDEX(Sheet1!$B$4:$HJ$64,MATCH($A51,Sheet1!$A$4:$A$64,0),MATCH(X$1,Sheet1!$B$3:$HJ$3,0))</f>
        <v>5.3603434798584102</v>
      </c>
      <c r="Y51">
        <f>INDEX(Sheet1!$B$4:$HJ$64,MATCH($A51,Sheet1!$A$4:$A$64,0),MATCH(Y$1,Sheet1!$B$3:$HJ$3,0))</f>
        <v>6.8480494005994199</v>
      </c>
      <c r="Z51">
        <f>INDEX(Sheet1!$B$4:$HJ$64,MATCH($A51,Sheet1!$A$4:$A$64,0),MATCH(Z$1,Sheet1!$B$3:$HJ$3,0))</f>
        <v>1.8709911471849701</v>
      </c>
      <c r="AA51">
        <f>INDEX(Sheet1!$B$4:$HJ$64,MATCH($A51,Sheet1!$A$4:$A$64,0),MATCH(AA$1,Sheet1!$B$3:$HJ$3,0))</f>
        <v>8.3396510596221791</v>
      </c>
      <c r="AB51">
        <f>INDEX(Sheet1!$B$4:$HJ$64,MATCH($A51,Sheet1!$A$4:$A$64,0),MATCH(AB$1,Sheet1!$B$3:$HJ$3,0))</f>
        <v>3.5252986689402701</v>
      </c>
      <c r="AC51">
        <f>INDEX(Sheet1!$B$4:$HJ$64,MATCH($A51,Sheet1!$A$4:$A$64,0),MATCH(AC$1,Sheet1!$B$3:$HJ$3,0))</f>
        <v>5.14723485873294</v>
      </c>
      <c r="AD51">
        <f>INDEX(Sheet1!$B$4:$HJ$64,MATCH($A51,Sheet1!$A$4:$A$64,0),MATCH(AD$1,Sheet1!$B$3:$HJ$3,0))</f>
        <v>2.9546724221224099</v>
      </c>
      <c r="AE51">
        <f>INDEX(Sheet1!$B$4:$HJ$64,MATCH($A51,Sheet1!$A$4:$A$64,0),MATCH(AE$1,Sheet1!$B$3:$HJ$3,0))</f>
        <v>3.1859586540770302</v>
      </c>
      <c r="AF51">
        <f>INDEX(Sheet1!$B$4:$HJ$64,MATCH($A51,Sheet1!$A$4:$A$64,0),MATCH(AF$1,Sheet1!$B$3:$HJ$3,0))</f>
        <v>1.9494376231266299</v>
      </c>
      <c r="AG51">
        <f>INDEX(Sheet1!$B$4:$HJ$64,MATCH($A51,Sheet1!$A$4:$A$64,0),MATCH(AG$1,Sheet1!$B$3:$HJ$3,0))</f>
        <v>7.0898873145512598</v>
      </c>
      <c r="AH51">
        <f>INDEX(Sheet1!$B$4:$HJ$64,MATCH($A51,Sheet1!$A$4:$A$64,0),MATCH(AH$1,Sheet1!$B$3:$HJ$3,0))</f>
        <v>7.8997119405162097</v>
      </c>
      <c r="AI51">
        <f>INDEX(Sheet1!$B$4:$HJ$64,MATCH($A51,Sheet1!$A$4:$A$64,0),MATCH(AI$1,Sheet1!$B$3:$HJ$3,0))</f>
        <v>-5.4782177423796297</v>
      </c>
      <c r="AJ51">
        <f>INDEX(Sheet1!$B$4:$HJ$64,MATCH($A51,Sheet1!$A$4:$A$64,0),MATCH(AJ$1,Sheet1!$B$3:$HJ$3,0))</f>
        <v>2.8841754280037701</v>
      </c>
      <c r="AK51">
        <f>INDEX(Sheet1!$B$4:$HJ$64,MATCH($A51,Sheet1!$A$4:$A$64,0),MATCH(AK$1,Sheet1!$B$3:$HJ$3,0))</f>
        <v>4.1384416013734198</v>
      </c>
      <c r="AL51">
        <f>INDEX(Sheet1!$B$4:$HJ$64,MATCH($A51,Sheet1!$A$4:$A$64,0),MATCH(AL$1,Sheet1!$B$3:$HJ$3,0))</f>
        <v>-5.6515115344829896</v>
      </c>
      <c r="AM51">
        <f>INDEX(Sheet1!$B$4:$HJ$64,MATCH($A51,Sheet1!$A$4:$A$64,0),MATCH(AM$1,Sheet1!$B$3:$HJ$3,0))</f>
        <v>3.7311403443300901</v>
      </c>
      <c r="AN51">
        <f>INDEX(Sheet1!$B$4:$HJ$64,MATCH($A51,Sheet1!$A$4:$A$64,0),MATCH(AN$1,Sheet1!$B$3:$HJ$3,0))</f>
        <v>8.4975847015810597</v>
      </c>
      <c r="AO51">
        <f>INDEX(Sheet1!$B$4:$HJ$64,MATCH($A51,Sheet1!$A$4:$A$64,0),MATCH(AO$1,Sheet1!$B$3:$HJ$3,0))</f>
        <v>6.2238541806236602</v>
      </c>
      <c r="AP51">
        <f>INDEX(Sheet1!$B$4:$HJ$64,MATCH($A51,Sheet1!$A$4:$A$64,0),MATCH(AP$1,Sheet1!$B$3:$HJ$3,0))</f>
        <v>5.79793830169604</v>
      </c>
      <c r="AQ51">
        <f>INDEX(Sheet1!$B$4:$HJ$64,MATCH($A51,Sheet1!$A$4:$A$64,0),MATCH(AQ$1,Sheet1!$B$3:$HJ$3,0))</f>
        <v>1.7132958391692199</v>
      </c>
      <c r="AR51">
        <f>INDEX(Sheet1!$B$4:$HJ$64,MATCH($A51,Sheet1!$A$4:$A$64,0),MATCH(AR$1,Sheet1!$B$3:$HJ$3,0))</f>
        <v>4.0979179193013699</v>
      </c>
      <c r="AS51">
        <f>INDEX(Sheet1!$B$4:$HJ$64,MATCH($A51,Sheet1!$A$4:$A$64,0),MATCH(AS$1,Sheet1!$B$3:$HJ$3,0))</f>
        <v>8.0584736029090607</v>
      </c>
      <c r="AT51">
        <f>INDEX(Sheet1!$B$4:$HJ$64,MATCH($A51,Sheet1!$A$4:$A$64,0),MATCH(AT$1,Sheet1!$B$3:$HJ$3,0))</f>
        <v>6.8048249178367097</v>
      </c>
      <c r="AU51">
        <f>INDEX(Sheet1!$B$4:$HJ$64,MATCH($A51,Sheet1!$A$4:$A$64,0),MATCH(AU$1,Sheet1!$B$3:$HJ$3,0))</f>
        <v>5.2662806528622497</v>
      </c>
      <c r="AV51">
        <f>INDEX(Sheet1!$B$4:$HJ$64,MATCH($A51,Sheet1!$A$4:$A$64,0),MATCH(AV$1,Sheet1!$B$3:$HJ$3,0))</f>
        <v>3.7604135925509499</v>
      </c>
      <c r="AW51">
        <f>INDEX(Sheet1!$B$4:$HJ$64,MATCH($A51,Sheet1!$A$4:$A$64,0),MATCH(AW$1,Sheet1!$B$3:$HJ$3,0))</f>
        <v>0.61923974584779296</v>
      </c>
      <c r="AX51">
        <f>INDEX(Sheet1!$B$4:$HJ$64,MATCH($A51,Sheet1!$A$4:$A$64,0),MATCH(AX$1,Sheet1!$B$3:$HJ$3,0))</f>
        <v>6.8740656329648004</v>
      </c>
      <c r="AY51">
        <f>INDEX(Sheet1!$B$4:$HJ$64,MATCH($A51,Sheet1!$A$4:$A$64,0),MATCH(AY$1,Sheet1!$B$3:$HJ$3,0))</f>
        <v>7.4248473832609703</v>
      </c>
      <c r="AZ51">
        <f>INDEX(Sheet1!$B$4:$HJ$64,MATCH($A51,Sheet1!$A$4:$A$64,0),MATCH(AZ$1,Sheet1!$B$3:$HJ$3,0))</f>
        <v>5.1181181432116301</v>
      </c>
      <c r="BA51">
        <f>INDEX(Sheet1!$B$4:$HJ$64,MATCH($A51,Sheet1!$A$4:$A$64,0),MATCH(BA$1,Sheet1!$B$3:$HJ$3,0))</f>
        <v>4.8164146511857702</v>
      </c>
      <c r="BB51">
        <f>INDEX(Sheet1!$B$4:$HJ$64,MATCH($A51,Sheet1!$A$4:$A$64,0),MATCH(BB$1,Sheet1!$B$3:$HJ$3,0))</f>
        <v>1.34273933636553</v>
      </c>
      <c r="BC51">
        <f>INDEX(Sheet1!$B$4:$HJ$64,MATCH($A51,Sheet1!$A$4:$A$64,0),MATCH(BC$1,Sheet1!$B$3:$HJ$3,0))</f>
        <v>4.4096454990873299</v>
      </c>
      <c r="BD51">
        <f>INDEX(Sheet1!$B$4:$HJ$64,MATCH($A51,Sheet1!$A$4:$A$64,0),MATCH(BD$1,Sheet1!$B$3:$HJ$3,0))</f>
        <v>8.5781667426225301</v>
      </c>
      <c r="BE51">
        <f>INDEX(Sheet1!$B$4:$HJ$64,MATCH($A51,Sheet1!$A$4:$A$64,0),MATCH(BE$1,Sheet1!$B$3:$HJ$3,0))</f>
        <v>8.0056559152817801</v>
      </c>
      <c r="BF51">
        <f>INDEX(Sheet1!$B$4:$HJ$64,MATCH($A51,Sheet1!$A$4:$A$64,0),MATCH(BF$1,Sheet1!$B$3:$HJ$3,0))</f>
        <v>0.70183382386235804</v>
      </c>
      <c r="BG51">
        <f>INDEX(Sheet1!$B$4:$HJ$64,MATCH($A51,Sheet1!$A$4:$A$64,0),MATCH(BG$1,Sheet1!$B$3:$HJ$3,0))</f>
        <v>1.6066886289878499</v>
      </c>
      <c r="BH51">
        <f>INDEX(Sheet1!$B$4:$HJ$64,MATCH($A51,Sheet1!$A$4:$A$64,0),MATCH(BH$1,Sheet1!$B$3:$HJ$3,0))</f>
        <v>5.8279934942857103</v>
      </c>
      <c r="BI51">
        <f>INDEX(Sheet1!$B$4:$HJ$64,MATCH($A51,Sheet1!$A$4:$A$64,0),MATCH(BI$1,Sheet1!$B$3:$HJ$3,0))</f>
        <v>10.128454072023199</v>
      </c>
      <c r="BJ51">
        <f>INDEX(Sheet1!$B$4:$HJ$64,MATCH($A51,Sheet1!$A$4:$A$64,0),MATCH(BJ$1,Sheet1!$B$3:$HJ$3,0))</f>
        <v>11.0952312685521</v>
      </c>
      <c r="BK51">
        <f>INDEX(Sheet1!$B$4:$HJ$64,MATCH($A51,Sheet1!$A$4:$A$64,0),MATCH(BK$1,Sheet1!$B$3:$HJ$3,0))</f>
        <v>8.3324591074957706</v>
      </c>
      <c r="BL51">
        <f>INDEX(Sheet1!$B$4:$HJ$64,MATCH($A51,Sheet1!$A$4:$A$64,0),MATCH(BL$1,Sheet1!$B$3:$HJ$3,0))</f>
        <v>7.3344999603453802</v>
      </c>
      <c r="BM51">
        <f>INDEX(Sheet1!$B$4:$HJ$64,MATCH($A51,Sheet1!$A$4:$A$64,0),MATCH(BM$1,Sheet1!$B$3:$HJ$3,0))</f>
        <v>1.73762547590566</v>
      </c>
      <c r="BN51">
        <f>INDEX(Sheet1!$B$4:$HJ$64,MATCH($A51,Sheet1!$A$4:$A$64,0),MATCH(BN$1,Sheet1!$B$3:$HJ$3,0))</f>
        <v>-0.413254118484915</v>
      </c>
      <c r="BO51">
        <f>INDEX(Sheet1!$B$4:$HJ$64,MATCH($A51,Sheet1!$A$4:$A$64,0),MATCH(BO$1,Sheet1!$B$3:$HJ$3,0))</f>
        <v>7.33465610774428</v>
      </c>
      <c r="BP51">
        <f>INDEX(Sheet1!$B$4:$HJ$64,MATCH($A51,Sheet1!$A$4:$A$64,0),MATCH(BP$1,Sheet1!$B$3:$HJ$3,0))</f>
        <v>3.39088925336209</v>
      </c>
      <c r="BQ51">
        <f>INDEX(Sheet1!$B$4:$HJ$64,MATCH($A51,Sheet1!$A$4:$A$64,0),MATCH(BQ$1,Sheet1!$B$3:$HJ$3,0))</f>
        <v>5.9549619502260898</v>
      </c>
      <c r="BR51">
        <f>INDEX(Sheet1!$B$4:$HJ$64,MATCH($A51,Sheet1!$A$4:$A$64,0),MATCH(BR$1,Sheet1!$B$3:$HJ$3,0))</f>
        <v>5.3464660523753196</v>
      </c>
      <c r="BS51">
        <f>INDEX(Sheet1!$B$4:$HJ$64,MATCH($A51,Sheet1!$A$4:$A$64,0),MATCH(BS$1,Sheet1!$B$3:$HJ$3,0))</f>
        <v>14.519749710899401</v>
      </c>
      <c r="BT51">
        <f>INDEX(Sheet1!$B$4:$HJ$64,MATCH($A51,Sheet1!$A$4:$A$64,0),MATCH(BT$1,Sheet1!$B$3:$HJ$3,0))</f>
        <v>3.0397328812795599</v>
      </c>
      <c r="BU51">
        <f>INDEX(Sheet1!$B$4:$HJ$64,MATCH($A51,Sheet1!$A$4:$A$64,0),MATCH(BU$1,Sheet1!$B$3:$HJ$3,0))</f>
        <v>0.162919517758226</v>
      </c>
      <c r="BV51">
        <f>INDEX(Sheet1!$B$4:$HJ$64,MATCH($A51,Sheet1!$A$4:$A$64,0),MATCH(BV$1,Sheet1!$B$3:$HJ$3,0))</f>
        <v>-4.4704679350780197</v>
      </c>
      <c r="BW51">
        <f>INDEX(Sheet1!$B$4:$HJ$64,MATCH($A51,Sheet1!$A$4:$A$64,0),MATCH(BW$1,Sheet1!$B$3:$HJ$3,0))</f>
        <v>3.85824195230107</v>
      </c>
      <c r="BX51">
        <f>INDEX(Sheet1!$B$4:$HJ$64,MATCH($A51,Sheet1!$A$4:$A$64,0),MATCH(BX$1,Sheet1!$B$3:$HJ$3,0))</f>
        <v>5.1688251522581403</v>
      </c>
      <c r="BY51">
        <f>INDEX(Sheet1!$B$4:$HJ$64,MATCH($A51,Sheet1!$A$4:$A$64,0),MATCH(BY$1,Sheet1!$B$3:$HJ$3,0))</f>
        <v>5.95210700755608</v>
      </c>
      <c r="BZ51">
        <f>INDEX(Sheet1!$B$4:$HJ$64,MATCH($A51,Sheet1!$A$4:$A$64,0),MATCH(BZ$1,Sheet1!$B$3:$HJ$3,0))</f>
        <v>7.5133905326162402</v>
      </c>
      <c r="CA51">
        <f>INDEX(Sheet1!$B$4:$HJ$64,MATCH($A51,Sheet1!$A$4:$A$64,0),MATCH(CA$1,Sheet1!$B$3:$HJ$3,0))</f>
        <v>6.0992591626745298</v>
      </c>
      <c r="CB51">
        <f>INDEX(Sheet1!$B$4:$HJ$64,MATCH($A51,Sheet1!$A$4:$A$64,0),MATCH(CB$1,Sheet1!$B$3:$HJ$3,0))</f>
        <v>3.3232247102737098</v>
      </c>
      <c r="CC51">
        <f>INDEX(Sheet1!$B$4:$HJ$64,MATCH($A51,Sheet1!$A$4:$A$64,0),MATCH(CC$1,Sheet1!$B$3:$HJ$3,0))</f>
        <v>8.4271043227619096</v>
      </c>
      <c r="CD51">
        <f>INDEX(Sheet1!$B$4:$HJ$64,MATCH($A51,Sheet1!$A$4:$A$64,0),MATCH(CD$1,Sheet1!$B$3:$HJ$3,0))</f>
        <v>2.43007289502704</v>
      </c>
      <c r="CE51">
        <f>INDEX(Sheet1!$B$4:$HJ$64,MATCH($A51,Sheet1!$A$4:$A$64,0),MATCH(CE$1,Sheet1!$B$3:$HJ$3,0))</f>
        <v>2.7088566941968102</v>
      </c>
      <c r="CF51">
        <f>INDEX(Sheet1!$B$4:$HJ$64,MATCH($A51,Sheet1!$A$4:$A$64,0),MATCH(CF$1,Sheet1!$B$3:$HJ$3,0))</f>
        <v>7.8034096656469201</v>
      </c>
      <c r="CG51">
        <f>INDEX(Sheet1!$B$4:$HJ$64,MATCH($A51,Sheet1!$A$4:$A$64,0),MATCH(CG$1,Sheet1!$B$3:$HJ$3,0))</f>
        <v>10.298223324121301</v>
      </c>
      <c r="CH51">
        <f>INDEX(Sheet1!$B$4:$HJ$64,MATCH($A51,Sheet1!$A$4:$A$64,0),MATCH(CH$1,Sheet1!$B$3:$HJ$3,0))</f>
        <v>21.4520609184971</v>
      </c>
      <c r="CI51">
        <f>INDEX(Sheet1!$B$4:$HJ$64,MATCH($A51,Sheet1!$A$4:$A$64,0),MATCH(CI$1,Sheet1!$B$3:$HJ$3,0))</f>
        <v>2.2065663101709299</v>
      </c>
    </row>
    <row r="52" spans="1:87" x14ac:dyDescent="0.25">
      <c r="A52">
        <v>2011</v>
      </c>
      <c r="B52">
        <f>INDEX(Sheet1!$B$4:$HJ$64,MATCH($A52,Sheet1!$A$4:$A$64,0),MATCH(B$1,Sheet1!$B$3:$HJ$3,0))</f>
        <v>2.8999999994630601</v>
      </c>
      <c r="C52">
        <f>INDEX(Sheet1!$B$4:$HJ$64,MATCH($A52,Sheet1!$A$4:$A$64,0),MATCH(C$1,Sheet1!$B$3:$HJ$3,0))</f>
        <v>6.0039516928057903</v>
      </c>
      <c r="D52">
        <f>INDEX(Sheet1!$B$4:$HJ$64,MATCH($A52,Sheet1!$A$4:$A$64,0),MATCH(D$1,Sheet1!$B$3:$HJ$3,0))</f>
        <v>2.92279728368581</v>
      </c>
      <c r="E52">
        <f>INDEX(Sheet1!$B$4:$HJ$64,MATCH($A52,Sheet1!$A$4:$A$64,0),MATCH(E$1,Sheet1!$B$3:$HJ$3,0))</f>
        <v>0.61338415843499705</v>
      </c>
      <c r="F52">
        <f>INDEX(Sheet1!$B$4:$HJ$64,MATCH($A52,Sheet1!$A$4:$A$64,0),MATCH(F$1,Sheet1!$B$3:$HJ$3,0))</f>
        <v>6.4643791229193104</v>
      </c>
      <c r="G52">
        <f>INDEX(Sheet1!$B$4:$HJ$64,MATCH($A52,Sheet1!$A$4:$A$64,0),MATCH(G$1,Sheet1!$B$3:$HJ$3,0))</f>
        <v>1.6945138986133199</v>
      </c>
      <c r="H52">
        <f>INDEX(Sheet1!$B$4:$HJ$64,MATCH($A52,Sheet1!$A$4:$A$64,0),MATCH(H$1,Sheet1!$B$3:$HJ$3,0))</f>
        <v>-0.10559662090813</v>
      </c>
      <c r="I52">
        <f>INDEX(Sheet1!$B$4:$HJ$64,MATCH($A52,Sheet1!$A$4:$A$64,0),MATCH(I$1,Sheet1!$B$3:$HJ$3,0))</f>
        <v>2.96375291904201</v>
      </c>
      <c r="J52">
        <f>INDEX(Sheet1!$B$4:$HJ$64,MATCH($A52,Sheet1!$A$4:$A$64,0),MATCH(J$1,Sheet1!$B$3:$HJ$3,0))</f>
        <v>-3.7427443174070301</v>
      </c>
      <c r="K52">
        <f>INDEX(Sheet1!$B$4:$HJ$64,MATCH($A52,Sheet1!$A$4:$A$64,0),MATCH(K$1,Sheet1!$B$3:$HJ$3,0))</f>
        <v>5.2040924430860001</v>
      </c>
      <c r="L52">
        <f>INDEX(Sheet1!$B$4:$HJ$64,MATCH($A52,Sheet1!$A$4:$A$64,0),MATCH(L$1,Sheet1!$B$3:$HJ$3,0))</f>
        <v>6.8385297480348299</v>
      </c>
      <c r="M52">
        <f>INDEX(Sheet1!$B$4:$HJ$64,MATCH($A52,Sheet1!$A$4:$A$64,0),MATCH(M$1,Sheet1!$B$3:$HJ$3,0))</f>
        <v>3.9744230794470199</v>
      </c>
      <c r="N52">
        <f>INDEX(Sheet1!$B$4:$HJ$64,MATCH($A52,Sheet1!$A$4:$A$64,0),MATCH(N$1,Sheet1!$B$3:$HJ$3,0))</f>
        <v>6.6225626130669299</v>
      </c>
      <c r="O52">
        <f>INDEX(Sheet1!$B$4:$HJ$64,MATCH($A52,Sheet1!$A$4:$A$64,0),MATCH(O$1,Sheet1!$B$3:$HJ$3,0))</f>
        <v>4.0325999884441499</v>
      </c>
      <c r="P52">
        <f>INDEX(Sheet1!$B$4:$HJ$64,MATCH($A52,Sheet1!$A$4:$A$64,0),MATCH(P$1,Sheet1!$B$3:$HJ$3,0))</f>
        <v>3.3792112877077001</v>
      </c>
      <c r="Q52">
        <f>INDEX(Sheet1!$B$4:$HJ$64,MATCH($A52,Sheet1!$A$4:$A$64,0),MATCH(Q$1,Sheet1!$B$3:$HJ$3,0))</f>
        <v>4.19461533741989</v>
      </c>
      <c r="R52">
        <f>INDEX(Sheet1!$B$4:$HJ$64,MATCH($A52,Sheet1!$A$4:$A$64,0),MATCH(R$1,Sheet1!$B$3:$HJ$3,0))</f>
        <v>8.2869798438196099E-2</v>
      </c>
      <c r="S52">
        <f>INDEX(Sheet1!$B$4:$HJ$64,MATCH($A52,Sheet1!$A$4:$A$64,0),MATCH(S$1,Sheet1!$B$3:$HJ$3,0))</f>
        <v>6.2238967850913802</v>
      </c>
      <c r="T52">
        <f>INDEX(Sheet1!$B$4:$HJ$64,MATCH($A52,Sheet1!$A$4:$A$64,0),MATCH(T$1,Sheet1!$B$3:$HJ$3,0))</f>
        <v>9.5508321788642494</v>
      </c>
      <c r="U52">
        <f>INDEX(Sheet1!$B$4:$HJ$64,MATCH($A52,Sheet1!$A$4:$A$64,0),MATCH(U$1,Sheet1!$B$3:$HJ$3,0))</f>
        <v>6.94789198173555</v>
      </c>
      <c r="V52">
        <f>INDEX(Sheet1!$B$4:$HJ$64,MATCH($A52,Sheet1!$A$4:$A$64,0),MATCH(V$1,Sheet1!$B$3:$HJ$3,0))</f>
        <v>6.8746708900162998</v>
      </c>
      <c r="W52">
        <f>INDEX(Sheet1!$B$4:$HJ$64,MATCH($A52,Sheet1!$A$4:$A$64,0),MATCH(W$1,Sheet1!$B$3:$HJ$3,0))</f>
        <v>2.20591936286718</v>
      </c>
      <c r="X52">
        <f>INDEX(Sheet1!$B$4:$HJ$64,MATCH($A52,Sheet1!$A$4:$A$64,0),MATCH(X$1,Sheet1!$B$3:$HJ$3,0))</f>
        <v>4.4031592397043102</v>
      </c>
      <c r="Y52">
        <f>INDEX(Sheet1!$B$4:$HJ$64,MATCH($A52,Sheet1!$A$4:$A$64,0),MATCH(Y$1,Sheet1!$B$3:$HJ$3,0))</f>
        <v>-5.3704472413656203</v>
      </c>
      <c r="Z52">
        <f>INDEX(Sheet1!$B$4:$HJ$64,MATCH($A52,Sheet1!$A$4:$A$64,0),MATCH(Z$1,Sheet1!$B$3:$HJ$3,0))</f>
        <v>1.3367777669032801</v>
      </c>
      <c r="AA52">
        <f>INDEX(Sheet1!$B$4:$HJ$64,MATCH($A52,Sheet1!$A$4:$A$64,0),MATCH(AA$1,Sheet1!$B$3:$HJ$3,0))</f>
        <v>3.1334230032675499</v>
      </c>
      <c r="AB52">
        <f>INDEX(Sheet1!$B$4:$HJ$64,MATCH($A52,Sheet1!$A$4:$A$64,0),MATCH(AB$1,Sheet1!$B$3:$HJ$3,0))</f>
        <v>7.8681409191099601</v>
      </c>
      <c r="AC52">
        <f>INDEX(Sheet1!$B$4:$HJ$64,MATCH($A52,Sheet1!$A$4:$A$64,0),MATCH(AC$1,Sheet1!$B$3:$HJ$3,0))</f>
        <v>1.7645719492580101</v>
      </c>
      <c r="AD52">
        <f>INDEX(Sheet1!$B$4:$HJ$64,MATCH($A52,Sheet1!$A$4:$A$64,0),MATCH(AD$1,Sheet1!$B$3:$HJ$3,0))</f>
        <v>2.7051430290104901</v>
      </c>
      <c r="AE52">
        <f>INDEX(Sheet1!$B$4:$HJ$64,MATCH($A52,Sheet1!$A$4:$A$64,0),MATCH(AE$1,Sheet1!$B$3:$HJ$3,0))</f>
        <v>2.5476648384262699</v>
      </c>
      <c r="AF52">
        <f>INDEX(Sheet1!$B$4:$HJ$64,MATCH($A52,Sheet1!$A$4:$A$64,0),MATCH(AF$1,Sheet1!$B$3:$HJ$3,0))</f>
        <v>2.1927006326665399</v>
      </c>
      <c r="AG52">
        <f>INDEX(Sheet1!$B$4:$HJ$64,MATCH($A52,Sheet1!$A$4:$A$64,0),MATCH(AG$1,Sheet1!$B$3:$HJ$3,0))</f>
        <v>7.0917533425865402</v>
      </c>
      <c r="AH52">
        <f>INDEX(Sheet1!$B$4:$HJ$64,MATCH($A52,Sheet1!$A$4:$A$64,0),MATCH(AH$1,Sheet1!$B$3:$HJ$3,0))</f>
        <v>14.047123580314899</v>
      </c>
      <c r="AI52">
        <f>INDEX(Sheet1!$B$4:$HJ$64,MATCH($A52,Sheet1!$A$4:$A$64,0),MATCH(AI$1,Sheet1!$B$3:$HJ$3,0))</f>
        <v>-10.1493148298685</v>
      </c>
      <c r="AJ52">
        <f>INDEX(Sheet1!$B$4:$HJ$64,MATCH($A52,Sheet1!$A$4:$A$64,0),MATCH(AJ$1,Sheet1!$B$3:$HJ$3,0))</f>
        <v>4.1639068829334898</v>
      </c>
      <c r="AK52">
        <f>INDEX(Sheet1!$B$4:$HJ$64,MATCH($A52,Sheet1!$A$4:$A$64,0),MATCH(AK$1,Sheet1!$B$3:$HJ$3,0))</f>
        <v>5.1962515605160204</v>
      </c>
      <c r="AL52">
        <f>INDEX(Sheet1!$B$4:$HJ$64,MATCH($A52,Sheet1!$A$4:$A$64,0),MATCH(AL$1,Sheet1!$B$3:$HJ$3,0))</f>
        <v>5.0982135441003598</v>
      </c>
      <c r="AM52">
        <f>INDEX(Sheet1!$B$4:$HJ$64,MATCH($A52,Sheet1!$A$4:$A$64,0),MATCH(AM$1,Sheet1!$B$3:$HJ$3,0))</f>
        <v>3.8356906620750499</v>
      </c>
      <c r="AN52">
        <f>INDEX(Sheet1!$B$4:$HJ$64,MATCH($A52,Sheet1!$A$4:$A$64,0),MATCH(AN$1,Sheet1!$B$3:$HJ$3,0))</f>
        <v>5.2413150014066296</v>
      </c>
      <c r="AO52">
        <f>INDEX(Sheet1!$B$4:$HJ$64,MATCH($A52,Sheet1!$A$4:$A$64,0),MATCH(AO$1,Sheet1!$B$3:$HJ$3,0))</f>
        <v>6.1697842077100802</v>
      </c>
      <c r="AP52">
        <f>INDEX(Sheet1!$B$4:$HJ$64,MATCH($A52,Sheet1!$A$4:$A$64,0),MATCH(AP$1,Sheet1!$B$3:$HJ$3,0))</f>
        <v>2.6457179180625601</v>
      </c>
      <c r="AQ52">
        <f>INDEX(Sheet1!$B$4:$HJ$64,MATCH($A52,Sheet1!$A$4:$A$64,0),MATCH(AQ$1,Sheet1!$B$3:$HJ$3,0))</f>
        <v>0.70733334703443496</v>
      </c>
      <c r="AR52">
        <f>INDEX(Sheet1!$B$4:$HJ$64,MATCH($A52,Sheet1!$A$4:$A$64,0),MATCH(AR$1,Sheet1!$B$3:$HJ$3,0))</f>
        <v>2.38095237748297E-2</v>
      </c>
      <c r="AS52">
        <f>INDEX(Sheet1!$B$4:$HJ$64,MATCH($A52,Sheet1!$A$4:$A$64,0),MATCH(AS$1,Sheet1!$B$3:$HJ$3,0))</f>
        <v>5.1211061197056003</v>
      </c>
      <c r="AT52">
        <f>INDEX(Sheet1!$B$4:$HJ$64,MATCH($A52,Sheet1!$A$4:$A$64,0),MATCH(AT$1,Sheet1!$B$3:$HJ$3,0))</f>
        <v>3.6856677821252601</v>
      </c>
      <c r="AU52">
        <f>INDEX(Sheet1!$B$4:$HJ$64,MATCH($A52,Sheet1!$A$4:$A$64,0),MATCH(AU$1,Sheet1!$B$3:$HJ$3,0))</f>
        <v>4.6142522376624697</v>
      </c>
      <c r="AV52">
        <f>INDEX(Sheet1!$B$4:$HJ$64,MATCH($A52,Sheet1!$A$4:$A$64,0),MATCH(AV$1,Sheet1!$B$3:$HJ$3,0))</f>
        <v>1.0442986945573101</v>
      </c>
      <c r="AW52">
        <f>INDEX(Sheet1!$B$4:$HJ$64,MATCH($A52,Sheet1!$A$4:$A$64,0),MATCH(AW$1,Sheet1!$B$3:$HJ$3,0))</f>
        <v>1.57842705122724</v>
      </c>
      <c r="AX52">
        <f>INDEX(Sheet1!$B$4:$HJ$64,MATCH($A52,Sheet1!$A$4:$A$64,0),MATCH(AX$1,Sheet1!$B$3:$HJ$3,0))</f>
        <v>4.8540551111721397</v>
      </c>
      <c r="AY52">
        <f>INDEX(Sheet1!$B$4:$HJ$64,MATCH($A52,Sheet1!$A$4:$A$64,0),MATCH(AY$1,Sheet1!$B$3:$HJ$3,0))</f>
        <v>5.2939128341400297</v>
      </c>
      <c r="AZ52">
        <f>INDEX(Sheet1!$B$4:$HJ$64,MATCH($A52,Sheet1!$A$4:$A$64,0),MATCH(AZ$1,Sheet1!$B$3:$HJ$3,0))</f>
        <v>3.6630079295009401</v>
      </c>
      <c r="BA52">
        <f>INDEX(Sheet1!$B$4:$HJ$64,MATCH($A52,Sheet1!$A$4:$A$64,0),MATCH(BA$1,Sheet1!$B$3:$HJ$3,0))</f>
        <v>3.42182823752086</v>
      </c>
      <c r="BB52">
        <f>INDEX(Sheet1!$B$4:$HJ$64,MATCH($A52,Sheet1!$A$4:$A$64,0),MATCH(BB$1,Sheet1!$B$3:$HJ$3,0))</f>
        <v>1.5511893124465099</v>
      </c>
      <c r="BC52">
        <f>INDEX(Sheet1!$B$4:$HJ$64,MATCH($A52,Sheet1!$A$4:$A$64,0),MATCH(BC$1,Sheet1!$B$3:$HJ$3,0))</f>
        <v>6.31747638326586</v>
      </c>
      <c r="BD52">
        <f>INDEX(Sheet1!$B$4:$HJ$64,MATCH($A52,Sheet1!$A$4:$A$64,0),MATCH(BD$1,Sheet1!$B$3:$HJ$3,0))</f>
        <v>2.35775693603874</v>
      </c>
      <c r="BE52">
        <f>INDEX(Sheet1!$B$4:$HJ$64,MATCH($A52,Sheet1!$A$4:$A$64,0),MATCH(BE$1,Sheet1!$B$3:$HJ$3,0))</f>
        <v>5.3079242036664196</v>
      </c>
      <c r="BF52">
        <f>INDEX(Sheet1!$B$4:$HJ$64,MATCH($A52,Sheet1!$A$4:$A$64,0),MATCH(BF$1,Sheet1!$B$3:$HJ$3,0))</f>
        <v>0.98143447858535604</v>
      </c>
      <c r="BG52">
        <f>INDEX(Sheet1!$B$4:$HJ$64,MATCH($A52,Sheet1!$A$4:$A$64,0),MATCH(BG$1,Sheet1!$B$3:$HJ$3,0))</f>
        <v>2.74840591749019</v>
      </c>
      <c r="BH52">
        <f>INDEX(Sheet1!$B$4:$HJ$64,MATCH($A52,Sheet1!$A$4:$A$64,0),MATCH(BH$1,Sheet1!$B$3:$HJ$3,0))</f>
        <v>11.3136259097046</v>
      </c>
      <c r="BI52">
        <f>INDEX(Sheet1!$B$4:$HJ$64,MATCH($A52,Sheet1!$A$4:$A$64,0),MATCH(BI$1,Sheet1!$B$3:$HJ$3,0))</f>
        <v>1.10754362619616</v>
      </c>
      <c r="BJ52">
        <f>INDEX(Sheet1!$B$4:$HJ$64,MATCH($A52,Sheet1!$A$4:$A$64,0),MATCH(BJ$1,Sheet1!$B$3:$HJ$3,0))</f>
        <v>4.2863712070228202</v>
      </c>
      <c r="BK52">
        <f>INDEX(Sheet1!$B$4:$HJ$64,MATCH($A52,Sheet1!$A$4:$A$64,0),MATCH(BK$1,Sheet1!$B$3:$HJ$3,0))</f>
        <v>6.3271924016111702</v>
      </c>
      <c r="BL52">
        <f>INDEX(Sheet1!$B$4:$HJ$64,MATCH($A52,Sheet1!$A$4:$A$64,0),MATCH(BL$1,Sheet1!$B$3:$HJ$3,0))</f>
        <v>3.85823282795663</v>
      </c>
      <c r="BM52">
        <f>INDEX(Sheet1!$B$4:$HJ$64,MATCH($A52,Sheet1!$A$4:$A$64,0),MATCH(BM$1,Sheet1!$B$3:$HJ$3,0))</f>
        <v>-1.6961647806150399</v>
      </c>
      <c r="BN52">
        <f>INDEX(Sheet1!$B$4:$HJ$64,MATCH($A52,Sheet1!$A$4:$A$64,0),MATCH(BN$1,Sheet1!$B$3:$HJ$3,0))</f>
        <v>-0.35851062828751901</v>
      </c>
      <c r="BO52">
        <f>INDEX(Sheet1!$B$4:$HJ$64,MATCH($A52,Sheet1!$A$4:$A$64,0),MATCH(BO$1,Sheet1!$B$3:$HJ$3,0))</f>
        <v>7.9583857187722504</v>
      </c>
      <c r="BP52">
        <f>INDEX(Sheet1!$B$4:$HJ$64,MATCH($A52,Sheet1!$A$4:$A$64,0),MATCH(BP$1,Sheet1!$B$3:$HJ$3,0))</f>
        <v>1.33409107961258</v>
      </c>
      <c r="BQ52">
        <f>INDEX(Sheet1!$B$4:$HJ$64,MATCH($A52,Sheet1!$A$4:$A$64,0),MATCH(BQ$1,Sheet1!$B$3:$HJ$3,0))</f>
        <v>7.8872797884198</v>
      </c>
      <c r="BR52">
        <f>INDEX(Sheet1!$B$4:$HJ$64,MATCH($A52,Sheet1!$A$4:$A$64,0),MATCH(BR$1,Sheet1!$B$3:$HJ$3,0))</f>
        <v>6.3150450363764596</v>
      </c>
      <c r="BS52">
        <f>INDEX(Sheet1!$B$4:$HJ$64,MATCH($A52,Sheet1!$A$4:$A$64,0),MATCH(BS$1,Sheet1!$B$3:$HJ$3,0))</f>
        <v>6.21493416858989</v>
      </c>
      <c r="BT52">
        <f>INDEX(Sheet1!$B$4:$HJ$64,MATCH($A52,Sheet1!$A$4:$A$64,0),MATCH(BT$1,Sheet1!$B$3:$HJ$3,0))</f>
        <v>3.1685562785881798</v>
      </c>
      <c r="BU52">
        <f>INDEX(Sheet1!$B$4:$HJ$64,MATCH($A52,Sheet1!$A$4:$A$64,0),MATCH(BU$1,Sheet1!$B$3:$HJ$3,0))</f>
        <v>-0.81438477664892195</v>
      </c>
      <c r="BV52">
        <f>INDEX(Sheet1!$B$4:$HJ$64,MATCH($A52,Sheet1!$A$4:$A$64,0),MATCH(BV$1,Sheet1!$B$3:$HJ$3,0))</f>
        <v>-0.60627665148327003</v>
      </c>
      <c r="BW52">
        <f>INDEX(Sheet1!$B$4:$HJ$64,MATCH($A52,Sheet1!$A$4:$A$64,0),MATCH(BW$1,Sheet1!$B$3:$HJ$3,0))</f>
        <v>-3.2135320925337099</v>
      </c>
      <c r="BX52">
        <f>INDEX(Sheet1!$B$4:$HJ$64,MATCH($A52,Sheet1!$A$4:$A$64,0),MATCH(BX$1,Sheet1!$B$3:$HJ$3,0))</f>
        <v>5.8493676717300902</v>
      </c>
      <c r="BY52">
        <f>INDEX(Sheet1!$B$4:$HJ$64,MATCH($A52,Sheet1!$A$4:$A$64,0),MATCH(BY$1,Sheet1!$B$3:$HJ$3,0))</f>
        <v>3.1953332348894001</v>
      </c>
      <c r="BZ52">
        <f>INDEX(Sheet1!$B$4:$HJ$64,MATCH($A52,Sheet1!$A$4:$A$64,0),MATCH(BZ$1,Sheet1!$B$3:$HJ$3,0))</f>
        <v>0.84013208305333398</v>
      </c>
      <c r="CA52">
        <f>INDEX(Sheet1!$B$4:$HJ$64,MATCH($A52,Sheet1!$A$4:$A$64,0),MATCH(CA$1,Sheet1!$B$3:$HJ$3,0))</f>
        <v>6.3981990530655404</v>
      </c>
      <c r="CB52">
        <f>INDEX(Sheet1!$B$4:$HJ$64,MATCH($A52,Sheet1!$A$4:$A$64,0),MATCH(CB$1,Sheet1!$B$3:$HJ$3,0))</f>
        <v>-0.29435440904376298</v>
      </c>
      <c r="CC52">
        <f>INDEX(Sheet1!$B$4:$HJ$64,MATCH($A52,Sheet1!$A$4:$A$64,0),MATCH(CC$1,Sheet1!$B$3:$HJ$3,0))</f>
        <v>11.2001105833504</v>
      </c>
      <c r="CD52">
        <f>INDEX(Sheet1!$B$4:$HJ$64,MATCH($A52,Sheet1!$A$4:$A$64,0),MATCH(CD$1,Sheet1!$B$3:$HJ$3,0))</f>
        <v>1.0676109140365799</v>
      </c>
      <c r="CE52">
        <f>INDEX(Sheet1!$B$4:$HJ$64,MATCH($A52,Sheet1!$A$4:$A$64,0),MATCH(CE$1,Sheet1!$B$3:$HJ$3,0))</f>
        <v>1.54989495017045</v>
      </c>
      <c r="CF52">
        <f>INDEX(Sheet1!$B$4:$HJ$64,MATCH($A52,Sheet1!$A$4:$A$64,0),MATCH(CF$1,Sheet1!$B$3:$HJ$3,0))</f>
        <v>5.1621330293569097</v>
      </c>
      <c r="CG52">
        <f>INDEX(Sheet1!$B$4:$HJ$64,MATCH($A52,Sheet1!$A$4:$A$64,0),MATCH(CG$1,Sheet1!$B$3:$HJ$3,0))</f>
        <v>5.5646023367075204</v>
      </c>
      <c r="CH52">
        <f>INDEX(Sheet1!$B$4:$HJ$64,MATCH($A52,Sheet1!$A$4:$A$64,0),MATCH(CH$1,Sheet1!$B$3:$HJ$3,0))</f>
        <v>14.6202072551987</v>
      </c>
      <c r="CI52">
        <f>INDEX(Sheet1!$B$4:$HJ$64,MATCH($A52,Sheet1!$A$4:$A$64,0),MATCH(CI$1,Sheet1!$B$3:$HJ$3,0))</f>
        <v>2.3913851323056998</v>
      </c>
    </row>
    <row r="53" spans="1:87" x14ac:dyDescent="0.25">
      <c r="A53">
        <v>2012</v>
      </c>
      <c r="B53">
        <f>INDEX(Sheet1!$B$4:$HJ$64,MATCH($A53,Sheet1!$A$4:$A$64,0),MATCH(B$1,Sheet1!$B$3:$HJ$3,0))</f>
        <v>3.4000000002959898</v>
      </c>
      <c r="C53">
        <f>INDEX(Sheet1!$B$4:$HJ$64,MATCH($A53,Sheet1!$A$4:$A$64,0),MATCH(C$1,Sheet1!$B$3:$HJ$3,0))</f>
        <v>-1.0264204544321001</v>
      </c>
      <c r="D53">
        <f>INDEX(Sheet1!$B$4:$HJ$64,MATCH($A53,Sheet1!$A$4:$A$64,0),MATCH(D$1,Sheet1!$B$3:$HJ$3,0))</f>
        <v>0.68044557681672302</v>
      </c>
      <c r="E53">
        <f>INDEX(Sheet1!$B$4:$HJ$64,MATCH($A53,Sheet1!$A$4:$A$64,0),MATCH(E$1,Sheet1!$B$3:$HJ$3,0))</f>
        <v>3.0868791768835</v>
      </c>
      <c r="F53">
        <f>INDEX(Sheet1!$B$4:$HJ$64,MATCH($A53,Sheet1!$A$4:$A$64,0),MATCH(F$1,Sheet1!$B$3:$HJ$3,0))</f>
        <v>6.5214587805532602</v>
      </c>
      <c r="G53">
        <f>INDEX(Sheet1!$B$4:$HJ$64,MATCH($A53,Sheet1!$A$4:$A$64,0),MATCH(G$1,Sheet1!$B$3:$HJ$3,0))</f>
        <v>0.73921728305867895</v>
      </c>
      <c r="H53">
        <f>INDEX(Sheet1!$B$4:$HJ$64,MATCH($A53,Sheet1!$A$4:$A$64,0),MATCH(H$1,Sheet1!$B$3:$HJ$3,0))</f>
        <v>3.8583509513742098</v>
      </c>
      <c r="I53">
        <f>INDEX(Sheet1!$B$4:$HJ$64,MATCH($A53,Sheet1!$A$4:$A$64,0),MATCH(I$1,Sheet1!$B$3:$HJ$3,0))</f>
        <v>4.8112233156880002</v>
      </c>
      <c r="J53">
        <f>INDEX(Sheet1!$B$4:$HJ$64,MATCH($A53,Sheet1!$A$4:$A$64,0),MATCH(J$1,Sheet1!$B$3:$HJ$3,0))</f>
        <v>-5.3052991067529698</v>
      </c>
      <c r="K53">
        <f>INDEX(Sheet1!$B$4:$HJ$64,MATCH($A53,Sheet1!$A$4:$A$64,0),MATCH(K$1,Sheet1!$B$3:$HJ$3,0))</f>
        <v>5.1222755809175702</v>
      </c>
      <c r="L53">
        <f>INDEX(Sheet1!$B$4:$HJ$64,MATCH($A53,Sheet1!$A$4:$A$64,0),MATCH(L$1,Sheet1!$B$3:$HJ$3,0))</f>
        <v>-0.17090076145689201</v>
      </c>
      <c r="M53">
        <f>INDEX(Sheet1!$B$4:$HJ$64,MATCH($A53,Sheet1!$A$4:$A$64,0),MATCH(M$1,Sheet1!$B$3:$HJ$3,0))</f>
        <v>1.9211759857653701</v>
      </c>
      <c r="N53">
        <f>INDEX(Sheet1!$B$4:$HJ$64,MATCH($A53,Sheet1!$A$4:$A$64,0),MATCH(N$1,Sheet1!$B$3:$HJ$3,0))</f>
        <v>6.4526723795314602</v>
      </c>
      <c r="O53">
        <f>INDEX(Sheet1!$B$4:$HJ$64,MATCH($A53,Sheet1!$A$4:$A$64,0),MATCH(O$1,Sheet1!$B$3:$HJ$3,0))</f>
        <v>4.4467063311149504</v>
      </c>
      <c r="P53">
        <f>INDEX(Sheet1!$B$4:$HJ$64,MATCH($A53,Sheet1!$A$4:$A$64,0),MATCH(P$1,Sheet1!$B$3:$HJ$3,0))</f>
        <v>4.6259787194165201</v>
      </c>
      <c r="Q53">
        <f>INDEX(Sheet1!$B$4:$HJ$64,MATCH($A53,Sheet1!$A$4:$A$64,0),MATCH(Q$1,Sheet1!$B$3:$HJ$3,0))</f>
        <v>5.0537612535691796</v>
      </c>
      <c r="R53">
        <f>INDEX(Sheet1!$B$4:$HJ$64,MATCH($A53,Sheet1!$A$4:$A$64,0),MATCH(R$1,Sheet1!$B$3:$HJ$3,0))</f>
        <v>8.8825760717031592</v>
      </c>
      <c r="S53">
        <f>INDEX(Sheet1!$B$4:$HJ$64,MATCH($A53,Sheet1!$A$4:$A$64,0),MATCH(S$1,Sheet1!$B$3:$HJ$3,0))</f>
        <v>6.1553400185549396</v>
      </c>
      <c r="T53">
        <f>INDEX(Sheet1!$B$4:$HJ$64,MATCH($A53,Sheet1!$A$4:$A$64,0),MATCH(T$1,Sheet1!$B$3:$HJ$3,0))</f>
        <v>7.8637364486496599</v>
      </c>
      <c r="U53">
        <f>INDEX(Sheet1!$B$4:$HJ$64,MATCH($A53,Sheet1!$A$4:$A$64,0),MATCH(U$1,Sheet1!$B$3:$HJ$3,0))</f>
        <v>3.91263576716115</v>
      </c>
      <c r="V53">
        <f>INDEX(Sheet1!$B$4:$HJ$64,MATCH($A53,Sheet1!$A$4:$A$64,0),MATCH(V$1,Sheet1!$B$3:$HJ$3,0))</f>
        <v>7.0868989467194199</v>
      </c>
      <c r="W53">
        <f>INDEX(Sheet1!$B$4:$HJ$64,MATCH($A53,Sheet1!$A$4:$A$64,0),MATCH(W$1,Sheet1!$B$3:$HJ$3,0))</f>
        <v>9.9471531425756403</v>
      </c>
      <c r="X53">
        <f>INDEX(Sheet1!$B$4:$HJ$64,MATCH($A53,Sheet1!$A$4:$A$64,0),MATCH(X$1,Sheet1!$B$3:$HJ$3,0))</f>
        <v>4.8825924102573897</v>
      </c>
      <c r="Y53">
        <f>INDEX(Sheet1!$B$4:$HJ$64,MATCH($A53,Sheet1!$A$4:$A$64,0),MATCH(Y$1,Sheet1!$B$3:$HJ$3,0))</f>
        <v>7.62041176292934</v>
      </c>
      <c r="Z53">
        <f>INDEX(Sheet1!$B$4:$HJ$64,MATCH($A53,Sheet1!$A$4:$A$64,0),MATCH(Z$1,Sheet1!$B$3:$HJ$3,0))</f>
        <v>0.22649979180296501</v>
      </c>
      <c r="AA53">
        <f>INDEX(Sheet1!$B$4:$HJ$64,MATCH($A53,Sheet1!$A$4:$A$64,0),MATCH(AA$1,Sheet1!$B$3:$HJ$3,0))</f>
        <v>2.7173678967056198</v>
      </c>
      <c r="AB53">
        <f>INDEX(Sheet1!$B$4:$HJ$64,MATCH($A53,Sheet1!$A$4:$A$64,0),MATCH(AB$1,Sheet1!$B$3:$HJ$3,0))</f>
        <v>5.6419620667119998</v>
      </c>
      <c r="AC53">
        <f>INDEX(Sheet1!$B$4:$HJ$64,MATCH($A53,Sheet1!$A$4:$A$64,0),MATCH(AC$1,Sheet1!$B$3:$HJ$3,0))</f>
        <v>2.22619979662137</v>
      </c>
      <c r="AD53">
        <f>INDEX(Sheet1!$B$4:$HJ$64,MATCH($A53,Sheet1!$A$4:$A$64,0),MATCH(AD$1,Sheet1!$B$3:$HJ$3,0))</f>
        <v>1.41131438177968</v>
      </c>
      <c r="AE53">
        <f>INDEX(Sheet1!$B$4:$HJ$64,MATCH($A53,Sheet1!$A$4:$A$64,0),MATCH(AE$1,Sheet1!$B$3:$HJ$3,0))</f>
        <v>-1.3975457281778201</v>
      </c>
      <c r="AF53">
        <f>INDEX(Sheet1!$B$4:$HJ$64,MATCH($A53,Sheet1!$A$4:$A$64,0),MATCH(AF$1,Sheet1!$B$3:$HJ$3,0))</f>
        <v>0.31313475107717198</v>
      </c>
      <c r="AG53">
        <f>INDEX(Sheet1!$B$4:$HJ$64,MATCH($A53,Sheet1!$A$4:$A$64,0),MATCH(AG$1,Sheet1!$B$3:$HJ$3,0))</f>
        <v>5.2510769175040704</v>
      </c>
      <c r="AH53">
        <f>INDEX(Sheet1!$B$4:$HJ$64,MATCH($A53,Sheet1!$A$4:$A$64,0),MATCH(AH$1,Sheet1!$B$3:$HJ$3,0))</f>
        <v>9.2927894063004999</v>
      </c>
      <c r="AI53">
        <f>INDEX(Sheet1!$B$4:$HJ$64,MATCH($A53,Sheet1!$A$4:$A$64,0),MATCH(AI$1,Sheet1!$B$3:$HJ$3,0))</f>
        <v>-7.0866967863802399</v>
      </c>
      <c r="AJ53">
        <f>INDEX(Sheet1!$B$4:$HJ$64,MATCH($A53,Sheet1!$A$4:$A$64,0),MATCH(AJ$1,Sheet1!$B$3:$HJ$3,0))</f>
        <v>2.9747085684766099</v>
      </c>
      <c r="AK53">
        <f>INDEX(Sheet1!$B$4:$HJ$64,MATCH($A53,Sheet1!$A$4:$A$64,0),MATCH(AK$1,Sheet1!$B$3:$HJ$3,0))</f>
        <v>5.27633062046809</v>
      </c>
      <c r="AL53">
        <f>INDEX(Sheet1!$B$4:$HJ$64,MATCH($A53,Sheet1!$A$4:$A$64,0),MATCH(AL$1,Sheet1!$B$3:$HJ$3,0))</f>
        <v>0.50242440358158502</v>
      </c>
      <c r="AM53">
        <f>INDEX(Sheet1!$B$4:$HJ$64,MATCH($A53,Sheet1!$A$4:$A$64,0),MATCH(AM$1,Sheet1!$B$3:$HJ$3,0))</f>
        <v>4.1286877486693898</v>
      </c>
      <c r="AN53">
        <f>INDEX(Sheet1!$B$4:$HJ$64,MATCH($A53,Sheet1!$A$4:$A$64,0),MATCH(AN$1,Sheet1!$B$3:$HJ$3,0))</f>
        <v>5.4563887529736501</v>
      </c>
      <c r="AO53">
        <f>INDEX(Sheet1!$B$4:$HJ$64,MATCH($A53,Sheet1!$A$4:$A$64,0),MATCH(AO$1,Sheet1!$B$3:$HJ$3,0))</f>
        <v>6.0300506530561497</v>
      </c>
      <c r="AP53">
        <f>INDEX(Sheet1!$B$4:$HJ$64,MATCH($A53,Sheet1!$A$4:$A$64,0),MATCH(AP$1,Sheet1!$B$3:$HJ$3,0))</f>
        <v>-3.7471713986414001</v>
      </c>
      <c r="AQ53">
        <f>INDEX(Sheet1!$B$4:$HJ$64,MATCH($A53,Sheet1!$A$4:$A$64,0),MATCH(AQ$1,Sheet1!$B$3:$HJ$3,0))</f>
        <v>-2.98090576823772</v>
      </c>
      <c r="AR53">
        <f>INDEX(Sheet1!$B$4:$HJ$64,MATCH($A53,Sheet1!$A$4:$A$64,0),MATCH(AR$1,Sheet1!$B$3:$HJ$3,0))</f>
        <v>1.3747509992087401</v>
      </c>
      <c r="AS53">
        <f>INDEX(Sheet1!$B$4:$HJ$64,MATCH($A53,Sheet1!$A$4:$A$64,0),MATCH(AS$1,Sheet1!$B$3:$HJ$3,0))</f>
        <v>4.5686796144498203</v>
      </c>
      <c r="AT53">
        <f>INDEX(Sheet1!$B$4:$HJ$64,MATCH($A53,Sheet1!$A$4:$A$64,0),MATCH(AT$1,Sheet1!$B$3:$HJ$3,0))</f>
        <v>2.4025309924618599</v>
      </c>
      <c r="AU53">
        <f>INDEX(Sheet1!$B$4:$HJ$64,MATCH($A53,Sheet1!$A$4:$A$64,0),MATCH(AU$1,Sheet1!$B$3:$HJ$3,0))</f>
        <v>6.3348217011689902</v>
      </c>
      <c r="AV53">
        <f>INDEX(Sheet1!$B$4:$HJ$64,MATCH($A53,Sheet1!$A$4:$A$64,0),MATCH(AV$1,Sheet1!$B$3:$HJ$3,0))</f>
        <v>1.6499020297865199</v>
      </c>
      <c r="AW53">
        <f>INDEX(Sheet1!$B$4:$HJ$64,MATCH($A53,Sheet1!$A$4:$A$64,0),MATCH(AW$1,Sheet1!$B$3:$HJ$3,0))</f>
        <v>3.0111481150705699</v>
      </c>
      <c r="AX53">
        <f>INDEX(Sheet1!$B$4:$HJ$64,MATCH($A53,Sheet1!$A$4:$A$64,0),MATCH(AX$1,Sheet1!$B$3:$HJ$3,0))</f>
        <v>1.88579950751564</v>
      </c>
      <c r="AY53">
        <f>INDEX(Sheet1!$B$4:$HJ$64,MATCH($A53,Sheet1!$A$4:$A$64,0),MATCH(AY$1,Sheet1!$B$3:$HJ$3,0))</f>
        <v>5.4734541925385303</v>
      </c>
      <c r="AZ53">
        <f>INDEX(Sheet1!$B$4:$HJ$64,MATCH($A53,Sheet1!$A$4:$A$64,0),MATCH(AZ$1,Sheet1!$B$3:$HJ$3,0))</f>
        <v>3.64232267941347</v>
      </c>
      <c r="BA53">
        <f>INDEX(Sheet1!$B$4:$HJ$64,MATCH($A53,Sheet1!$A$4:$A$64,0),MATCH(BA$1,Sheet1!$B$3:$HJ$3,0))</f>
        <v>4.6701221485020596</v>
      </c>
      <c r="BB53">
        <f>INDEX(Sheet1!$B$4:$HJ$64,MATCH($A53,Sheet1!$A$4:$A$64,0),MATCH(BB$1,Sheet1!$B$3:$HJ$3,0))</f>
        <v>-1.03035399148436</v>
      </c>
      <c r="BC53">
        <f>INDEX(Sheet1!$B$4:$HJ$64,MATCH($A53,Sheet1!$A$4:$A$64,0),MATCH(BC$1,Sheet1!$B$3:$HJ$3,0))</f>
        <v>6.49525801449641</v>
      </c>
      <c r="BD53">
        <f>INDEX(Sheet1!$B$4:$HJ$64,MATCH($A53,Sheet1!$A$4:$A$64,0),MATCH(BD$1,Sheet1!$B$3:$HJ$3,0))</f>
        <v>10.548944576344599</v>
      </c>
      <c r="BE53">
        <f>INDEX(Sheet1!$B$4:$HJ$64,MATCH($A53,Sheet1!$A$4:$A$64,0),MATCH(BE$1,Sheet1!$B$3:$HJ$3,0))</f>
        <v>4.2300611751055301</v>
      </c>
      <c r="BF53">
        <f>INDEX(Sheet1!$B$4:$HJ$64,MATCH($A53,Sheet1!$A$4:$A$64,0),MATCH(BF$1,Sheet1!$B$3:$HJ$3,0))</f>
        <v>2.7031094705930898</v>
      </c>
      <c r="BG53">
        <f>INDEX(Sheet1!$B$4:$HJ$64,MATCH($A53,Sheet1!$A$4:$A$64,0),MATCH(BG$1,Sheet1!$B$3:$HJ$3,0))</f>
        <v>3.5070334199996398</v>
      </c>
      <c r="BH53">
        <f>INDEX(Sheet1!$B$4:$HJ$64,MATCH($A53,Sheet1!$A$4:$A$64,0),MATCH(BH$1,Sheet1!$B$3:$HJ$3,0))</f>
        <v>9.7784900714033807</v>
      </c>
      <c r="BI53">
        <f>INDEX(Sheet1!$B$4:$HJ$64,MATCH($A53,Sheet1!$A$4:$A$64,0),MATCH(BI$1,Sheet1!$B$3:$HJ$3,0))</f>
        <v>4.6571195968623904</v>
      </c>
      <c r="BJ53">
        <f>INDEX(Sheet1!$B$4:$HJ$64,MATCH($A53,Sheet1!$A$4:$A$64,0),MATCH(BJ$1,Sheet1!$B$3:$HJ$3,0))</f>
        <v>-0.70804311231688599</v>
      </c>
      <c r="BK53">
        <f>INDEX(Sheet1!$B$4:$HJ$64,MATCH($A53,Sheet1!$A$4:$A$64,0),MATCH(BK$1,Sheet1!$B$3:$HJ$3,0))</f>
        <v>6.1397247056043502</v>
      </c>
      <c r="BL53">
        <f>INDEX(Sheet1!$B$4:$HJ$64,MATCH($A53,Sheet1!$A$4:$A$64,0),MATCH(BL$1,Sheet1!$B$3:$HJ$3,0))</f>
        <v>6.8969517105098497</v>
      </c>
      <c r="BM53">
        <f>INDEX(Sheet1!$B$4:$HJ$64,MATCH($A53,Sheet1!$A$4:$A$64,0),MATCH(BM$1,Sheet1!$B$3:$HJ$3,0))</f>
        <v>-4.0572936076956099</v>
      </c>
      <c r="BN53">
        <f>INDEX(Sheet1!$B$4:$HJ$64,MATCH($A53,Sheet1!$A$4:$A$64,0),MATCH(BN$1,Sheet1!$B$3:$HJ$3,0))</f>
        <v>2.9275110489933798E-2</v>
      </c>
      <c r="BO53">
        <f>INDEX(Sheet1!$B$4:$HJ$64,MATCH($A53,Sheet1!$A$4:$A$64,0),MATCH(BO$1,Sheet1!$B$3:$HJ$3,0))</f>
        <v>8.6415206247440306</v>
      </c>
      <c r="BP53">
        <f>INDEX(Sheet1!$B$4:$HJ$64,MATCH($A53,Sheet1!$A$4:$A$64,0),MATCH(BP$1,Sheet1!$B$3:$HJ$3,0))</f>
        <v>4.0029955509045703</v>
      </c>
      <c r="BQ53">
        <f>INDEX(Sheet1!$B$4:$HJ$64,MATCH($A53,Sheet1!$A$4:$A$64,0),MATCH(BQ$1,Sheet1!$B$3:$HJ$3,0))</f>
        <v>1.26082892595205</v>
      </c>
      <c r="BR53">
        <f>INDEX(Sheet1!$B$4:$HJ$64,MATCH($A53,Sheet1!$A$4:$A$64,0),MATCH(BR$1,Sheet1!$B$3:$HJ$3,0))</f>
        <v>15.1817690830225</v>
      </c>
      <c r="BS53">
        <f>INDEX(Sheet1!$B$4:$HJ$64,MATCH($A53,Sheet1!$A$4:$A$64,0),MATCH(BS$1,Sheet1!$B$3:$HJ$3,0))</f>
        <v>4.43549759378537</v>
      </c>
      <c r="BT53">
        <f>INDEX(Sheet1!$B$4:$HJ$64,MATCH($A53,Sheet1!$A$4:$A$64,0),MATCH(BT$1,Sheet1!$B$3:$HJ$3,0))</f>
        <v>2.3962323846574498</v>
      </c>
      <c r="BU53">
        <f>INDEX(Sheet1!$B$4:$HJ$64,MATCH($A53,Sheet1!$A$4:$A$64,0),MATCH(BU$1,Sheet1!$B$3:$HJ$3,0))</f>
        <v>-2.9589221323002399</v>
      </c>
      <c r="BV53">
        <f>INDEX(Sheet1!$B$4:$HJ$64,MATCH($A53,Sheet1!$A$4:$A$64,0),MATCH(BV$1,Sheet1!$B$3:$HJ$3,0))</f>
        <v>1.16911218376478</v>
      </c>
      <c r="BW53">
        <f>INDEX(Sheet1!$B$4:$HJ$64,MATCH($A53,Sheet1!$A$4:$A$64,0),MATCH(BW$1,Sheet1!$B$3:$HJ$3,0))</f>
        <v>-17.004688404894502</v>
      </c>
      <c r="BX53">
        <f>INDEX(Sheet1!$B$4:$HJ$64,MATCH($A53,Sheet1!$A$4:$A$64,0),MATCH(BX$1,Sheet1!$B$3:$HJ$3,0))</f>
        <v>2.69034974668847</v>
      </c>
      <c r="BY53">
        <f>INDEX(Sheet1!$B$4:$HJ$64,MATCH($A53,Sheet1!$A$4:$A$64,0),MATCH(BY$1,Sheet1!$B$3:$HJ$3,0))</f>
        <v>-0.58830456899073602</v>
      </c>
      <c r="BZ53">
        <f>INDEX(Sheet1!$B$4:$HJ$64,MATCH($A53,Sheet1!$A$4:$A$64,0),MATCH(BZ$1,Sheet1!$B$3:$HJ$3,0))</f>
        <v>7.2427962024964199</v>
      </c>
      <c r="CA53">
        <f>INDEX(Sheet1!$B$4:$HJ$64,MATCH($A53,Sheet1!$A$4:$A$64,0),MATCH(CA$1,Sheet1!$B$3:$HJ$3,0))</f>
        <v>6.5435070292660704</v>
      </c>
      <c r="CB53">
        <f>INDEX(Sheet1!$B$4:$HJ$64,MATCH($A53,Sheet1!$A$4:$A$64,0),MATCH(CB$1,Sheet1!$B$3:$HJ$3,0))</f>
        <v>6.6101197282902904</v>
      </c>
      <c r="CC53">
        <f>INDEX(Sheet1!$B$4:$HJ$64,MATCH($A53,Sheet1!$A$4:$A$64,0),MATCH(CC$1,Sheet1!$B$3:$HJ$3,0))</f>
        <v>4.7884927110800799</v>
      </c>
      <c r="CD53">
        <f>INDEX(Sheet1!$B$4:$HJ$64,MATCH($A53,Sheet1!$A$4:$A$64,0),MATCH(CD$1,Sheet1!$B$3:$HJ$3,0))</f>
        <v>1.4484567568850499</v>
      </c>
      <c r="CE53">
        <f>INDEX(Sheet1!$B$4:$HJ$64,MATCH($A53,Sheet1!$A$4:$A$64,0),MATCH(CE$1,Sheet1!$B$3:$HJ$3,0))</f>
        <v>2.2806876031918502</v>
      </c>
      <c r="CF53">
        <f>INDEX(Sheet1!$B$4:$HJ$64,MATCH($A53,Sheet1!$A$4:$A$64,0),MATCH(CF$1,Sheet1!$B$3:$HJ$3,0))</f>
        <v>3.5381787065877002</v>
      </c>
      <c r="CG53">
        <f>INDEX(Sheet1!$B$4:$HJ$64,MATCH($A53,Sheet1!$A$4:$A$64,0),MATCH(CG$1,Sheet1!$B$3:$HJ$3,0))</f>
        <v>7.5975932105319099</v>
      </c>
      <c r="CH53">
        <f>INDEX(Sheet1!$B$4:$HJ$64,MATCH($A53,Sheet1!$A$4:$A$64,0),MATCH(CH$1,Sheet1!$B$3:$HJ$3,0))</f>
        <v>15.7448770803376</v>
      </c>
      <c r="CI53">
        <f>INDEX(Sheet1!$B$4:$HJ$64,MATCH($A53,Sheet1!$A$4:$A$64,0),MATCH(CI$1,Sheet1!$B$3:$HJ$3,0))</f>
        <v>3.9020078063180001</v>
      </c>
    </row>
    <row r="54" spans="1:87" x14ac:dyDescent="0.25">
      <c r="A54">
        <v>2013</v>
      </c>
      <c r="B54">
        <f>INDEX(Sheet1!$B$4:$HJ$64,MATCH($A54,Sheet1!$A$4:$A$64,0),MATCH(B$1,Sheet1!$B$3:$HJ$3,0))</f>
        <v>2.8</v>
      </c>
      <c r="C54">
        <f>INDEX(Sheet1!$B$4:$HJ$64,MATCH($A54,Sheet1!$A$4:$A$64,0),MATCH(C$1,Sheet1!$B$3:$HJ$3,0))</f>
        <v>2.4053237807943599</v>
      </c>
      <c r="D54">
        <f>INDEX(Sheet1!$B$4:$HJ$64,MATCH($A54,Sheet1!$A$4:$A$64,0),MATCH(D$1,Sheet1!$B$3:$HJ$3,0))</f>
        <v>2.55047121972183E-2</v>
      </c>
      <c r="E54">
        <f>INDEX(Sheet1!$B$4:$HJ$64,MATCH($A54,Sheet1!$A$4:$A$64,0),MATCH(E$1,Sheet1!$B$3:$HJ$3,0))</f>
        <v>-2.8632939446967098</v>
      </c>
      <c r="F54">
        <f>INDEX(Sheet1!$B$4:$HJ$64,MATCH($A54,Sheet1!$A$4:$A$64,0),MATCH(F$1,Sheet1!$B$3:$HJ$3,0))</f>
        <v>6.0136056584178004</v>
      </c>
      <c r="G54">
        <f>INDEX(Sheet1!$B$4:$HJ$64,MATCH($A54,Sheet1!$A$4:$A$64,0),MATCH(G$1,Sheet1!$B$3:$HJ$3,0))</f>
        <v>0.45924219290770901</v>
      </c>
      <c r="H54">
        <f>INDEX(Sheet1!$B$4:$HJ$64,MATCH($A54,Sheet1!$A$4:$A$64,0),MATCH(H$1,Sheet1!$B$3:$HJ$3,0))</f>
        <v>4.5292620865139801</v>
      </c>
      <c r="I54">
        <f>INDEX(Sheet1!$B$4:$HJ$64,MATCH($A54,Sheet1!$A$4:$A$64,0),MATCH(I$1,Sheet1!$B$3:$HJ$3,0))</f>
        <v>7.1914337214494601</v>
      </c>
      <c r="J54">
        <f>INDEX(Sheet1!$B$4:$HJ$64,MATCH($A54,Sheet1!$A$4:$A$64,0),MATCH(J$1,Sheet1!$B$3:$HJ$3,0))</f>
        <v>-0.27970854542303403</v>
      </c>
      <c r="K54">
        <f>INDEX(Sheet1!$B$4:$HJ$64,MATCH($A54,Sheet1!$A$4:$A$64,0),MATCH(K$1,Sheet1!$B$3:$HJ$3,0))</f>
        <v>6.7960114281084101</v>
      </c>
      <c r="L54">
        <f>INDEX(Sheet1!$B$4:$HJ$64,MATCH($A54,Sheet1!$A$4:$A$64,0),MATCH(L$1,Sheet1!$B$3:$HJ$3,0))</f>
        <v>11.1028237779771</v>
      </c>
      <c r="M54">
        <f>INDEX(Sheet1!$B$4:$HJ$64,MATCH($A54,Sheet1!$A$4:$A$64,0),MATCH(M$1,Sheet1!$B$3:$HJ$3,0))</f>
        <v>3.0048226694443199</v>
      </c>
      <c r="N54">
        <f>INDEX(Sheet1!$B$4:$HJ$64,MATCH($A54,Sheet1!$A$4:$A$64,0),MATCH(N$1,Sheet1!$B$3:$HJ$3,0))</f>
        <v>5.7925848450986699</v>
      </c>
      <c r="O54">
        <f>INDEX(Sheet1!$B$4:$HJ$64,MATCH($A54,Sheet1!$A$4:$A$64,0),MATCH(O$1,Sheet1!$B$3:$HJ$3,0))</f>
        <v>4.9241898983468397</v>
      </c>
      <c r="P54">
        <f>INDEX(Sheet1!$B$4:$HJ$64,MATCH($A54,Sheet1!$A$4:$A$64,0),MATCH(P$1,Sheet1!$B$3:$HJ$3,0))</f>
        <v>4.9955291594721798</v>
      </c>
      <c r="Q54">
        <f>INDEX(Sheet1!$B$4:$HJ$64,MATCH($A54,Sheet1!$A$4:$A$64,0),MATCH(Q$1,Sheet1!$B$3:$HJ$3,0))</f>
        <v>-36.391977098388701</v>
      </c>
      <c r="R54">
        <f>INDEX(Sheet1!$B$4:$HJ$64,MATCH($A54,Sheet1!$A$4:$A$64,0),MATCH(R$1,Sheet1!$B$3:$HJ$3,0))</f>
        <v>5.7000013628586403</v>
      </c>
      <c r="S54">
        <f>INDEX(Sheet1!$B$4:$HJ$64,MATCH($A54,Sheet1!$A$4:$A$64,0),MATCH(S$1,Sheet1!$B$3:$HJ$3,0))</f>
        <v>3.3085082471008498</v>
      </c>
      <c r="T54">
        <f>INDEX(Sheet1!$B$4:$HJ$64,MATCH($A54,Sheet1!$A$4:$A$64,0),MATCH(T$1,Sheet1!$B$3:$HJ$3,0))</f>
        <v>7.7661500976300202</v>
      </c>
      <c r="U54">
        <f>INDEX(Sheet1!$B$4:$HJ$64,MATCH($A54,Sheet1!$A$4:$A$64,0),MATCH(U$1,Sheet1!$B$3:$HJ$3,0))</f>
        <v>5.1339935199567197</v>
      </c>
      <c r="V54">
        <f>INDEX(Sheet1!$B$4:$HJ$64,MATCH($A54,Sheet1!$A$4:$A$64,0),MATCH(V$1,Sheet1!$B$3:$HJ$3,0))</f>
        <v>8.4819566360875491</v>
      </c>
      <c r="W54">
        <f>INDEX(Sheet1!$B$4:$HJ$64,MATCH($A54,Sheet1!$A$4:$A$64,0),MATCH(W$1,Sheet1!$B$3:$HJ$3,0))</f>
        <v>-0.71243445187644705</v>
      </c>
      <c r="X54">
        <f>INDEX(Sheet1!$B$4:$HJ$64,MATCH($A54,Sheet1!$A$4:$A$64,0),MATCH(X$1,Sheet1!$B$3:$HJ$3,0))</f>
        <v>2.4947661120995401</v>
      </c>
      <c r="Y54">
        <f>INDEX(Sheet1!$B$4:$HJ$64,MATCH($A54,Sheet1!$A$4:$A$64,0),MATCH(Y$1,Sheet1!$B$3:$HJ$3,0))</f>
        <v>10.7602131317082</v>
      </c>
      <c r="Z54">
        <f>INDEX(Sheet1!$B$4:$HJ$64,MATCH($A54,Sheet1!$A$4:$A$64,0),MATCH(Z$1,Sheet1!$B$3:$HJ$3,0))</f>
        <v>0.93334097237122604</v>
      </c>
      <c r="AA54">
        <f>INDEX(Sheet1!$B$4:$HJ$64,MATCH($A54,Sheet1!$A$4:$A$64,0),MATCH(AA$1,Sheet1!$B$3:$HJ$3,0))</f>
        <v>4.8752050933227098</v>
      </c>
      <c r="AB54">
        <f>INDEX(Sheet1!$B$4:$HJ$64,MATCH($A54,Sheet1!$A$4:$A$64,0),MATCH(AB$1,Sheet1!$B$3:$HJ$3,0))</f>
        <v>4.9465112669062599</v>
      </c>
      <c r="AC54">
        <f>INDEX(Sheet1!$B$4:$HJ$64,MATCH($A54,Sheet1!$A$4:$A$64,0),MATCH(AC$1,Sheet1!$B$3:$HJ$3,0))</f>
        <v>2.18546605471226</v>
      </c>
      <c r="AD54">
        <f>INDEX(Sheet1!$B$4:$HJ$64,MATCH($A54,Sheet1!$A$4:$A$64,0),MATCH(AD$1,Sheet1!$B$3:$HJ$3,0))</f>
        <v>4.7342194895653202</v>
      </c>
      <c r="AE54">
        <f>INDEX(Sheet1!$B$4:$HJ$64,MATCH($A54,Sheet1!$A$4:$A$64,0),MATCH(AE$1,Sheet1!$B$3:$HJ$3,0))</f>
        <v>-0.90169631619484403</v>
      </c>
      <c r="AF54">
        <f>INDEX(Sheet1!$B$4:$HJ$64,MATCH($A54,Sheet1!$A$4:$A$64,0),MATCH(AF$1,Sheet1!$B$3:$HJ$3,0))</f>
        <v>0.576326674771792</v>
      </c>
      <c r="AG54">
        <f>INDEX(Sheet1!$B$4:$HJ$64,MATCH($A54,Sheet1!$A$4:$A$64,0),MATCH(AG$1,Sheet1!$B$3:$HJ$3,0))</f>
        <v>5.63869900338696</v>
      </c>
      <c r="AH54">
        <f>INDEX(Sheet1!$B$4:$HJ$64,MATCH($A54,Sheet1!$A$4:$A$64,0),MATCH(AH$1,Sheet1!$B$3:$HJ$3,0))</f>
        <v>7.3125250167814499</v>
      </c>
      <c r="AI54">
        <f>INDEX(Sheet1!$B$4:$HJ$64,MATCH($A54,Sheet1!$A$4:$A$64,0),MATCH(AI$1,Sheet1!$B$3:$HJ$3,0))</f>
        <v>-2.5159972218965101</v>
      </c>
      <c r="AJ54">
        <f>INDEX(Sheet1!$B$4:$HJ$64,MATCH($A54,Sheet1!$A$4:$A$64,0),MATCH(AJ$1,Sheet1!$B$3:$HJ$3,0))</f>
        <v>3.6948191988175099</v>
      </c>
      <c r="AK54">
        <f>INDEX(Sheet1!$B$4:$HJ$64,MATCH($A54,Sheet1!$A$4:$A$64,0),MATCH(AK$1,Sheet1!$B$3:$HJ$3,0))</f>
        <v>3.6535047680067798</v>
      </c>
      <c r="AL54">
        <f>INDEX(Sheet1!$B$4:$HJ$64,MATCH($A54,Sheet1!$A$4:$A$64,0),MATCH(AL$1,Sheet1!$B$3:$HJ$3,0))</f>
        <v>4.3247841147287396</v>
      </c>
      <c r="AM54">
        <f>INDEX(Sheet1!$B$4:$HJ$64,MATCH($A54,Sheet1!$A$4:$A$64,0),MATCH(AM$1,Sheet1!$B$3:$HJ$3,0))</f>
        <v>2.79155975746801</v>
      </c>
      <c r="AN54">
        <f>INDEX(Sheet1!$B$4:$HJ$64,MATCH($A54,Sheet1!$A$4:$A$64,0),MATCH(AN$1,Sheet1!$B$3:$HJ$3,0))</f>
        <v>6.3861064009482504</v>
      </c>
      <c r="AO54">
        <f>INDEX(Sheet1!$B$4:$HJ$64,MATCH($A54,Sheet1!$A$4:$A$64,0),MATCH(AO$1,Sheet1!$B$3:$HJ$3,0))</f>
        <v>5.5572636889101004</v>
      </c>
      <c r="AP54">
        <f>INDEX(Sheet1!$B$4:$HJ$64,MATCH($A54,Sheet1!$A$4:$A$64,0),MATCH(AP$1,Sheet1!$B$3:$HJ$3,0))</f>
        <v>-1.5219792049416301</v>
      </c>
      <c r="AQ54">
        <f>INDEX(Sheet1!$B$4:$HJ$64,MATCH($A54,Sheet1!$A$4:$A$64,0),MATCH(AQ$1,Sheet1!$B$3:$HJ$3,0))</f>
        <v>-1.84106545088248</v>
      </c>
      <c r="AR54">
        <f>INDEX(Sheet1!$B$4:$HJ$64,MATCH($A54,Sheet1!$A$4:$A$64,0),MATCH(AR$1,Sheet1!$B$3:$HJ$3,0))</f>
        <v>2.0051001767726002</v>
      </c>
      <c r="AS54">
        <f>INDEX(Sheet1!$B$4:$HJ$64,MATCH($A54,Sheet1!$A$4:$A$64,0),MATCH(AS$1,Sheet1!$B$3:$HJ$3,0))</f>
        <v>3.7978483925753999</v>
      </c>
      <c r="AT54">
        <f>INDEX(Sheet1!$B$4:$HJ$64,MATCH($A54,Sheet1!$A$4:$A$64,0),MATCH(AT$1,Sheet1!$B$3:$HJ$3,0))</f>
        <v>3.1647086364718402</v>
      </c>
      <c r="AU54">
        <f>INDEX(Sheet1!$B$4:$HJ$64,MATCH($A54,Sheet1!$A$4:$A$64,0),MATCH(AU$1,Sheet1!$B$3:$HJ$3,0))</f>
        <v>1.7925314446657801</v>
      </c>
      <c r="AV54">
        <f>INDEX(Sheet1!$B$4:$HJ$64,MATCH($A54,Sheet1!$A$4:$A$64,0),MATCH(AV$1,Sheet1!$B$3:$HJ$3,0))</f>
        <v>3.1717904991600498</v>
      </c>
      <c r="AW54">
        <f>INDEX(Sheet1!$B$4:$HJ$64,MATCH($A54,Sheet1!$A$4:$A$64,0),MATCH(AW$1,Sheet1!$B$3:$HJ$3,0))</f>
        <v>2.30037623213595</v>
      </c>
      <c r="AX54">
        <f>INDEX(Sheet1!$B$4:$HJ$64,MATCH($A54,Sheet1!$A$4:$A$64,0),MATCH(AX$1,Sheet1!$B$3:$HJ$3,0))</f>
        <v>5.19999999560505</v>
      </c>
      <c r="AY54">
        <f>INDEX(Sheet1!$B$4:$HJ$64,MATCH($A54,Sheet1!$A$4:$A$64,0),MATCH(AY$1,Sheet1!$B$3:$HJ$3,0))</f>
        <v>4.6937225255789299</v>
      </c>
      <c r="AZ54">
        <f>INDEX(Sheet1!$B$4:$HJ$64,MATCH($A54,Sheet1!$A$4:$A$64,0),MATCH(AZ$1,Sheet1!$B$3:$HJ$3,0))</f>
        <v>1.3540919615167899</v>
      </c>
      <c r="BA54">
        <f>INDEX(Sheet1!$B$4:$HJ$64,MATCH($A54,Sheet1!$A$4:$A$64,0),MATCH(BA$1,Sheet1!$B$3:$HJ$3,0))</f>
        <v>3.5251531738192501</v>
      </c>
      <c r="BB54">
        <f>INDEX(Sheet1!$B$4:$HJ$64,MATCH($A54,Sheet1!$A$4:$A$64,0),MATCH(BB$1,Sheet1!$B$3:$HJ$3,0))</f>
        <v>-0.13017528844991899</v>
      </c>
      <c r="BC54">
        <f>INDEX(Sheet1!$B$4:$HJ$64,MATCH($A54,Sheet1!$A$4:$A$64,0),MATCH(BC$1,Sheet1!$B$3:$HJ$3,0))</f>
        <v>4.9275028612835996</v>
      </c>
      <c r="BD54">
        <f>INDEX(Sheet1!$B$4:$HJ$64,MATCH($A54,Sheet1!$A$4:$A$64,0),MATCH(BD$1,Sheet1!$B$3:$HJ$3,0))</f>
        <v>5.3151306339472599</v>
      </c>
      <c r="BE54">
        <f>INDEX(Sheet1!$B$4:$HJ$64,MATCH($A54,Sheet1!$A$4:$A$64,0),MATCH(BE$1,Sheet1!$B$3:$HJ$3,0))</f>
        <v>6.6713353928837797</v>
      </c>
      <c r="BF54">
        <f>INDEX(Sheet1!$B$4:$HJ$64,MATCH($A54,Sheet1!$A$4:$A$64,0),MATCH(BF$1,Sheet1!$B$3:$HJ$3,0))</f>
        <v>1.03407291353631</v>
      </c>
      <c r="BG54">
        <f>INDEX(Sheet1!$B$4:$HJ$64,MATCH($A54,Sheet1!$A$4:$A$64,0),MATCH(BG$1,Sheet1!$B$3:$HJ$3,0))</f>
        <v>4.39645663353076</v>
      </c>
      <c r="BH54">
        <f>INDEX(Sheet1!$B$4:$HJ$64,MATCH($A54,Sheet1!$A$4:$A$64,0),MATCH(BH$1,Sheet1!$B$3:$HJ$3,0))</f>
        <v>6.9039480514392597</v>
      </c>
      <c r="BI54">
        <f>INDEX(Sheet1!$B$4:$HJ$64,MATCH($A54,Sheet1!$A$4:$A$64,0),MATCH(BI$1,Sheet1!$B$3:$HJ$3,0))</f>
        <v>3.8249463280067499</v>
      </c>
      <c r="BJ54">
        <f>INDEX(Sheet1!$B$4:$HJ$64,MATCH($A54,Sheet1!$A$4:$A$64,0),MATCH(BJ$1,Sheet1!$B$3:$HJ$3,0))</f>
        <v>8.2930764894047098</v>
      </c>
      <c r="BK54">
        <f>INDEX(Sheet1!$B$4:$HJ$64,MATCH($A54,Sheet1!$A$4:$A$64,0),MATCH(BK$1,Sheet1!$B$3:$HJ$3,0))</f>
        <v>5.8525182108492801</v>
      </c>
      <c r="BL54">
        <f>INDEX(Sheet1!$B$4:$HJ$64,MATCH($A54,Sheet1!$A$4:$A$64,0),MATCH(BL$1,Sheet1!$B$3:$HJ$3,0))</f>
        <v>6.7505313014225496</v>
      </c>
      <c r="BM54">
        <f>INDEX(Sheet1!$B$4:$HJ$64,MATCH($A54,Sheet1!$A$4:$A$64,0),MATCH(BM$1,Sheet1!$B$3:$HJ$3,0))</f>
        <v>-0.92264467452788801</v>
      </c>
      <c r="BN54">
        <f>INDEX(Sheet1!$B$4:$HJ$64,MATCH($A54,Sheet1!$A$4:$A$64,0),MATCH(BN$1,Sheet1!$B$3:$HJ$3,0))</f>
        <v>-0.30682665709996099</v>
      </c>
      <c r="BO54">
        <f>INDEX(Sheet1!$B$4:$HJ$64,MATCH($A54,Sheet1!$A$4:$A$64,0),MATCH(BO$1,Sheet1!$B$3:$HJ$3,0))</f>
        <v>4.7198368644023798</v>
      </c>
      <c r="BP54">
        <f>INDEX(Sheet1!$B$4:$HJ$64,MATCH($A54,Sheet1!$A$4:$A$64,0),MATCH(BP$1,Sheet1!$B$3:$HJ$3,0))</f>
        <v>2.4123852760557898</v>
      </c>
      <c r="BQ54">
        <f>INDEX(Sheet1!$B$4:$HJ$64,MATCH($A54,Sheet1!$A$4:$A$64,0),MATCH(BQ$1,Sheet1!$B$3:$HJ$3,0))</f>
        <v>6.0180769144567403</v>
      </c>
      <c r="BR54">
        <f>INDEX(Sheet1!$B$4:$HJ$64,MATCH($A54,Sheet1!$A$4:$A$64,0),MATCH(BR$1,Sheet1!$B$3:$HJ$3,0))</f>
        <v>20.715768285872802</v>
      </c>
      <c r="BS54">
        <f>INDEX(Sheet1!$B$4:$HJ$64,MATCH($A54,Sheet1!$A$4:$A$64,0),MATCH(BS$1,Sheet1!$B$3:$HJ$3,0))</f>
        <v>4.8176309912067596</v>
      </c>
      <c r="BT54">
        <f>INDEX(Sheet1!$B$4:$HJ$64,MATCH($A54,Sheet1!$A$4:$A$64,0),MATCH(BT$1,Sheet1!$B$3:$HJ$3,0))</f>
        <v>2.48546800826588</v>
      </c>
      <c r="BU54">
        <f>INDEX(Sheet1!$B$4:$HJ$64,MATCH($A54,Sheet1!$A$4:$A$64,0),MATCH(BU$1,Sheet1!$B$3:$HJ$3,0))</f>
        <v>-1.40334186790638</v>
      </c>
      <c r="BV54">
        <f>INDEX(Sheet1!$B$4:$HJ$64,MATCH($A54,Sheet1!$A$4:$A$64,0),MATCH(BV$1,Sheet1!$B$3:$HJ$3,0))</f>
        <v>2.4624841721544</v>
      </c>
      <c r="BW54">
        <f>INDEX(Sheet1!$B$4:$HJ$64,MATCH($A54,Sheet1!$A$4:$A$64,0),MATCH(BW$1,Sheet1!$B$3:$HJ$3,0))</f>
        <v>1.9551446330242199</v>
      </c>
      <c r="BX54">
        <f>INDEX(Sheet1!$B$4:$HJ$64,MATCH($A54,Sheet1!$A$4:$A$64,0),MATCH(BX$1,Sheet1!$B$3:$HJ$3,0))</f>
        <v>2.9334416518611999</v>
      </c>
      <c r="BY54">
        <f>INDEX(Sheet1!$B$4:$HJ$64,MATCH($A54,Sheet1!$A$4:$A$64,0),MATCH(BY$1,Sheet1!$B$3:$HJ$3,0))</f>
        <v>1.1877757159060001</v>
      </c>
      <c r="BZ54">
        <f>INDEX(Sheet1!$B$4:$HJ$64,MATCH($A54,Sheet1!$A$4:$A$64,0),MATCH(BZ$1,Sheet1!$B$3:$HJ$3,0))</f>
        <v>2.6874955632055602</v>
      </c>
      <c r="CA54">
        <f>INDEX(Sheet1!$B$4:$HJ$64,MATCH($A54,Sheet1!$A$4:$A$64,0),MATCH(CA$1,Sheet1!$B$3:$HJ$3,0))</f>
        <v>6.1123430766482603</v>
      </c>
      <c r="CB54">
        <f>INDEX(Sheet1!$B$4:$HJ$64,MATCH($A54,Sheet1!$A$4:$A$64,0),MATCH(CB$1,Sheet1!$B$3:$HJ$3,0))</f>
        <v>3.8438013234197501</v>
      </c>
      <c r="CC54">
        <f>INDEX(Sheet1!$B$4:$HJ$64,MATCH($A54,Sheet1!$A$4:$A$64,0),MATCH(CC$1,Sheet1!$B$3:$HJ$3,0))</f>
        <v>8.4858169965302608</v>
      </c>
      <c r="CD54">
        <f>INDEX(Sheet1!$B$4:$HJ$64,MATCH($A54,Sheet1!$A$4:$A$64,0),MATCH(CD$1,Sheet1!$B$3:$HJ$3,0))</f>
        <v>1.8198633746836801</v>
      </c>
      <c r="CE54">
        <f>INDEX(Sheet1!$B$4:$HJ$64,MATCH($A54,Sheet1!$A$4:$A$64,0),MATCH(CE$1,Sheet1!$B$3:$HJ$3,0))</f>
        <v>1.84187539518688</v>
      </c>
      <c r="CF54">
        <f>INDEX(Sheet1!$B$4:$HJ$64,MATCH($A54,Sheet1!$A$4:$A$64,0),MATCH(CF$1,Sheet1!$B$3:$HJ$3,0))</f>
        <v>4.6375386412850998</v>
      </c>
      <c r="CG54">
        <f>INDEX(Sheet1!$B$4:$HJ$64,MATCH($A54,Sheet1!$A$4:$A$64,0),MATCH(CG$1,Sheet1!$B$3:$HJ$3,0))</f>
        <v>5.0572317397973396</v>
      </c>
      <c r="CH54">
        <f>INDEX(Sheet1!$B$4:$HJ$64,MATCH($A54,Sheet1!$A$4:$A$64,0),MATCH(CH$1,Sheet1!$B$3:$HJ$3,0))</f>
        <v>3.1967308868620998</v>
      </c>
      <c r="CI54">
        <f>INDEX(Sheet1!$B$4:$HJ$64,MATCH($A54,Sheet1!$A$4:$A$64,0),MATCH(CI$1,Sheet1!$B$3:$HJ$3,0))</f>
        <v>2.5787542882534198</v>
      </c>
    </row>
    <row r="55" spans="1:87" x14ac:dyDescent="0.25">
      <c r="A55">
        <v>2014</v>
      </c>
      <c r="B55">
        <f>INDEX(Sheet1!$B$4:$HJ$64,MATCH($A55,Sheet1!$A$4:$A$64,0),MATCH(B$1,Sheet1!$B$3:$HJ$3,0))</f>
        <v>3.8000000001680401</v>
      </c>
      <c r="C55">
        <f>INDEX(Sheet1!$B$4:$HJ$64,MATCH($A55,Sheet1!$A$4:$A$64,0),MATCH(C$1,Sheet1!$B$3:$HJ$3,0))</f>
        <v>-2.5126153208139401</v>
      </c>
      <c r="D55">
        <f>INDEX(Sheet1!$B$4:$HJ$64,MATCH($A55,Sheet1!$A$4:$A$64,0),MATCH(D$1,Sheet1!$B$3:$HJ$3,0))</f>
        <v>0.66127284885260496</v>
      </c>
      <c r="E55">
        <f>INDEX(Sheet1!$B$4:$HJ$64,MATCH($A55,Sheet1!$A$4:$A$64,0),MATCH(E$1,Sheet1!$B$3:$HJ$3,0))</f>
        <v>1.8473029396287199</v>
      </c>
      <c r="F55">
        <f>INDEX(Sheet1!$B$4:$HJ$64,MATCH($A55,Sheet1!$A$4:$A$64,0),MATCH(F$1,Sheet1!$B$3:$HJ$3,0))</f>
        <v>6.0610593589202004</v>
      </c>
      <c r="G55">
        <f>INDEX(Sheet1!$B$4:$HJ$64,MATCH($A55,Sheet1!$A$4:$A$64,0),MATCH(G$1,Sheet1!$B$3:$HJ$3,0))</f>
        <v>1.57853314322614</v>
      </c>
      <c r="H55">
        <f>INDEX(Sheet1!$B$4:$HJ$64,MATCH($A55,Sheet1!$A$4:$A$64,0),MATCH(H$1,Sheet1!$B$3:$HJ$3,0))</f>
        <v>4.08958130477117</v>
      </c>
      <c r="I55">
        <f>INDEX(Sheet1!$B$4:$HJ$64,MATCH($A55,Sheet1!$A$4:$A$64,0),MATCH(I$1,Sheet1!$B$3:$HJ$3,0))</f>
        <v>6.3576790979193198</v>
      </c>
      <c r="J55">
        <f>INDEX(Sheet1!$B$4:$HJ$64,MATCH($A55,Sheet1!$A$4:$A$64,0),MATCH(J$1,Sheet1!$B$3:$HJ$3,0))</f>
        <v>-3.7010675936425801</v>
      </c>
      <c r="K55">
        <f>INDEX(Sheet1!$B$4:$HJ$64,MATCH($A55,Sheet1!$A$4:$A$64,0),MATCH(K$1,Sheet1!$B$3:$HJ$3,0))</f>
        <v>5.4605695063513604</v>
      </c>
      <c r="L55">
        <f>INDEX(Sheet1!$B$4:$HJ$64,MATCH($A55,Sheet1!$A$4:$A$64,0),MATCH(L$1,Sheet1!$B$3:$HJ$3,0))</f>
        <v>5.6969645398220496</v>
      </c>
      <c r="M55">
        <f>INDEX(Sheet1!$B$4:$HJ$64,MATCH($A55,Sheet1!$A$4:$A$64,0),MATCH(M$1,Sheet1!$B$3:$HJ$3,0))</f>
        <v>0.50395574024224699</v>
      </c>
      <c r="N55">
        <f>INDEX(Sheet1!$B$4:$HJ$64,MATCH($A55,Sheet1!$A$4:$A$64,0),MATCH(N$1,Sheet1!$B$3:$HJ$3,0))</f>
        <v>4.32684561452976</v>
      </c>
      <c r="O55">
        <f>INDEX(Sheet1!$B$4:$HJ$64,MATCH($A55,Sheet1!$A$4:$A$64,0),MATCH(O$1,Sheet1!$B$3:$HJ$3,0))</f>
        <v>4.2406502140265703</v>
      </c>
      <c r="P55">
        <f>INDEX(Sheet1!$B$4:$HJ$64,MATCH($A55,Sheet1!$A$4:$A$64,0),MATCH(P$1,Sheet1!$B$3:$HJ$3,0))</f>
        <v>5.7198181440264504</v>
      </c>
      <c r="Q55">
        <f>INDEX(Sheet1!$B$4:$HJ$64,MATCH($A55,Sheet1!$A$4:$A$64,0),MATCH(Q$1,Sheet1!$B$3:$HJ$3,0))</f>
        <v>8.1070515326487694E-2</v>
      </c>
      <c r="R55">
        <f>INDEX(Sheet1!$B$4:$HJ$64,MATCH($A55,Sheet1!$A$4:$A$64,0),MATCH(R$1,Sheet1!$B$3:$HJ$3,0))</f>
        <v>6.8999850453216602</v>
      </c>
      <c r="S55">
        <f>INDEX(Sheet1!$B$4:$HJ$64,MATCH($A55,Sheet1!$A$4:$A$64,0),MATCH(S$1,Sheet1!$B$3:$HJ$3,0))</f>
        <v>1.79264947139259</v>
      </c>
      <c r="T55">
        <f>INDEX(Sheet1!$B$4:$HJ$64,MATCH($A55,Sheet1!$A$4:$A$64,0),MATCH(T$1,Sheet1!$B$3:$HJ$3,0))</f>
        <v>7.4257636563259801</v>
      </c>
      <c r="U55">
        <f>INDEX(Sheet1!$B$4:$HJ$64,MATCH($A55,Sheet1!$A$4:$A$64,0),MATCH(U$1,Sheet1!$B$3:$HJ$3,0))</f>
        <v>4.4990300011097197</v>
      </c>
      <c r="V55">
        <f>INDEX(Sheet1!$B$4:$HJ$64,MATCH($A55,Sheet1!$A$4:$A$64,0),MATCH(V$1,Sheet1!$B$3:$HJ$3,0))</f>
        <v>9.4702880971408394</v>
      </c>
      <c r="W55">
        <f>INDEX(Sheet1!$B$4:$HJ$64,MATCH($A55,Sheet1!$A$4:$A$64,0),MATCH(W$1,Sheet1!$B$3:$HJ$3,0))</f>
        <v>6.7166793337864696</v>
      </c>
      <c r="X55">
        <f>INDEX(Sheet1!$B$4:$HJ$64,MATCH($A55,Sheet1!$A$4:$A$64,0),MATCH(X$1,Sheet1!$B$3:$HJ$3,0))</f>
        <v>3.5421098776597701</v>
      </c>
      <c r="Y55">
        <f>INDEX(Sheet1!$B$4:$HJ$64,MATCH($A55,Sheet1!$A$4:$A$64,0),MATCH(Y$1,Sheet1!$B$3:$HJ$3,0))</f>
        <v>9.3719999420114792</v>
      </c>
      <c r="Z55">
        <f>INDEX(Sheet1!$B$4:$HJ$64,MATCH($A55,Sheet1!$A$4:$A$64,0),MATCH(Z$1,Sheet1!$B$3:$HJ$3,0))</f>
        <v>1.6193938110303301</v>
      </c>
      <c r="AA55">
        <f>INDEX(Sheet1!$B$4:$HJ$64,MATCH($A55,Sheet1!$A$4:$A$64,0),MATCH(AA$1,Sheet1!$B$3:$HJ$3,0))</f>
        <v>7.05046368965911</v>
      </c>
      <c r="AB55">
        <f>INDEX(Sheet1!$B$4:$HJ$64,MATCH($A55,Sheet1!$A$4:$A$64,0),MATCH(AB$1,Sheet1!$B$3:$HJ$3,0))</f>
        <v>3.7888685492083298</v>
      </c>
      <c r="AC55">
        <f>INDEX(Sheet1!$B$4:$HJ$64,MATCH($A55,Sheet1!$A$4:$A$64,0),MATCH(AC$1,Sheet1!$B$3:$HJ$3,0))</f>
        <v>2.91591187883586</v>
      </c>
      <c r="AD55">
        <f>INDEX(Sheet1!$B$4:$HJ$64,MATCH($A55,Sheet1!$A$4:$A$64,0),MATCH(AD$1,Sheet1!$B$3:$HJ$3,0))</f>
        <v>5.6035148874531</v>
      </c>
      <c r="AE55">
        <f>INDEX(Sheet1!$B$4:$HJ$64,MATCH($A55,Sheet1!$A$4:$A$64,0),MATCH(AE$1,Sheet1!$B$3:$HJ$3,0))</f>
        <v>-0.36490815688206601</v>
      </c>
      <c r="AF55">
        <f>INDEX(Sheet1!$B$4:$HJ$64,MATCH($A55,Sheet1!$A$4:$A$64,0),MATCH(AF$1,Sheet1!$B$3:$HJ$3,0))</f>
        <v>0.95618305237155699</v>
      </c>
      <c r="AG55">
        <f>INDEX(Sheet1!$B$4:$HJ$64,MATCH($A55,Sheet1!$A$4:$A$64,0),MATCH(AG$1,Sheet1!$B$3:$HJ$3,0))</f>
        <v>4.3149644410746903</v>
      </c>
      <c r="AH55">
        <f>INDEX(Sheet1!$B$4:$HJ$64,MATCH($A55,Sheet1!$A$4:$A$64,0),MATCH(AH$1,Sheet1!$B$3:$HJ$3,0))</f>
        <v>2.8562401633088301</v>
      </c>
      <c r="AI55">
        <f>INDEX(Sheet1!$B$4:$HJ$64,MATCH($A55,Sheet1!$A$4:$A$64,0),MATCH(AI$1,Sheet1!$B$3:$HJ$3,0))</f>
        <v>0.475695947137041</v>
      </c>
      <c r="AJ55">
        <f>INDEX(Sheet1!$B$4:$HJ$64,MATCH($A55,Sheet1!$A$4:$A$64,0),MATCH(AJ$1,Sheet1!$B$3:$HJ$3,0))</f>
        <v>4.4439775828526802</v>
      </c>
      <c r="AK55">
        <f>INDEX(Sheet1!$B$4:$HJ$64,MATCH($A55,Sheet1!$A$4:$A$64,0),MATCH(AK$1,Sheet1!$B$3:$HJ$3,0))</f>
        <v>1.6860277321410799</v>
      </c>
      <c r="AL55">
        <f>INDEX(Sheet1!$B$4:$HJ$64,MATCH($A55,Sheet1!$A$4:$A$64,0),MATCH(AL$1,Sheet1!$B$3:$HJ$3,0))</f>
        <v>1.72256560196277</v>
      </c>
      <c r="AM55">
        <f>INDEX(Sheet1!$B$4:$HJ$64,MATCH($A55,Sheet1!$A$4:$A$64,0),MATCH(AM$1,Sheet1!$B$3:$HJ$3,0))</f>
        <v>3.0580805621436999</v>
      </c>
      <c r="AN55">
        <f>INDEX(Sheet1!$B$4:$HJ$64,MATCH($A55,Sheet1!$A$4:$A$64,0),MATCH(AN$1,Sheet1!$B$3:$HJ$3,0))</f>
        <v>7.4102276050885401</v>
      </c>
      <c r="AO55">
        <f>INDEX(Sheet1!$B$4:$HJ$64,MATCH($A55,Sheet1!$A$4:$A$64,0),MATCH(AO$1,Sheet1!$B$3:$HJ$3,0))</f>
        <v>5.0066684257549996</v>
      </c>
      <c r="AP55">
        <f>INDEX(Sheet1!$B$4:$HJ$64,MATCH($A55,Sheet1!$A$4:$A$64,0),MATCH(AP$1,Sheet1!$B$3:$HJ$3,0))</f>
        <v>4.9847750670949402</v>
      </c>
      <c r="AQ55">
        <f>INDEX(Sheet1!$B$4:$HJ$64,MATCH($A55,Sheet1!$A$4:$A$64,0),MATCH(AQ$1,Sheet1!$B$3:$HJ$3,0))</f>
        <v>-4.5475423638379198E-3</v>
      </c>
      <c r="AR55">
        <f>INDEX(Sheet1!$B$4:$HJ$64,MATCH($A55,Sheet1!$A$4:$A$64,0),MATCH(AR$1,Sheet1!$B$3:$HJ$3,0))</f>
        <v>0.29620551414262802</v>
      </c>
      <c r="AS55">
        <f>INDEX(Sheet1!$B$4:$HJ$64,MATCH($A55,Sheet1!$A$4:$A$64,0),MATCH(AS$1,Sheet1!$B$3:$HJ$3,0))</f>
        <v>5.0201110023248399</v>
      </c>
      <c r="AT55">
        <f>INDEX(Sheet1!$B$4:$HJ$64,MATCH($A55,Sheet1!$A$4:$A$64,0),MATCH(AT$1,Sheet1!$B$3:$HJ$3,0))</f>
        <v>3.2024537945736</v>
      </c>
      <c r="AU55">
        <f>INDEX(Sheet1!$B$4:$HJ$64,MATCH($A55,Sheet1!$A$4:$A$64,0),MATCH(AU$1,Sheet1!$B$3:$HJ$3,0))</f>
        <v>1.7105440042255999</v>
      </c>
      <c r="AV55">
        <f>INDEX(Sheet1!$B$4:$HJ$64,MATCH($A55,Sheet1!$A$4:$A$64,0),MATCH(AV$1,Sheet1!$B$3:$HJ$3,0))</f>
        <v>2.62308601577192</v>
      </c>
      <c r="AW55">
        <f>INDEX(Sheet1!$B$4:$HJ$64,MATCH($A55,Sheet1!$A$4:$A$64,0),MATCH(AW$1,Sheet1!$B$3:$HJ$3,0))</f>
        <v>3.33920311305025</v>
      </c>
      <c r="AX55">
        <f>INDEX(Sheet1!$B$4:$HJ$64,MATCH($A55,Sheet1!$A$4:$A$64,0),MATCH(AX$1,Sheet1!$B$3:$HJ$3,0))</f>
        <v>5.7000000050572304</v>
      </c>
      <c r="AY55">
        <f>INDEX(Sheet1!$B$4:$HJ$64,MATCH($A55,Sheet1!$A$4:$A$64,0),MATCH(AY$1,Sheet1!$B$3:$HJ$3,0))</f>
        <v>6.0067219455820302</v>
      </c>
      <c r="AZ55">
        <f>INDEX(Sheet1!$B$4:$HJ$64,MATCH($A55,Sheet1!$A$4:$A$64,0),MATCH(AZ$1,Sheet1!$B$3:$HJ$3,0))</f>
        <v>2.8497732549068799</v>
      </c>
      <c r="BA55">
        <f>INDEX(Sheet1!$B$4:$HJ$64,MATCH($A55,Sheet1!$A$4:$A$64,0),MATCH(BA$1,Sheet1!$B$3:$HJ$3,0))</f>
        <v>6.0114828408077701</v>
      </c>
      <c r="BB55">
        <f>INDEX(Sheet1!$B$4:$HJ$64,MATCH($A55,Sheet1!$A$4:$A$64,0),MATCH(BB$1,Sheet1!$B$3:$HJ$3,0))</f>
        <v>1.42339539510084</v>
      </c>
      <c r="BC55">
        <f>INDEX(Sheet1!$B$4:$HJ$64,MATCH($A55,Sheet1!$A$4:$A$64,0),MATCH(BC$1,Sheet1!$B$3:$HJ$3,0))</f>
        <v>4.7858161704434696</v>
      </c>
      <c r="BD55">
        <f>INDEX(Sheet1!$B$4:$HJ$64,MATCH($A55,Sheet1!$A$4:$A$64,0),MATCH(BD$1,Sheet1!$B$3:$HJ$3,0))</f>
        <v>6.6421366549560297</v>
      </c>
      <c r="BE55">
        <f>INDEX(Sheet1!$B$4:$HJ$64,MATCH($A55,Sheet1!$A$4:$A$64,0),MATCH(BE$1,Sheet1!$B$3:$HJ$3,0))</f>
        <v>6.3097186557238301</v>
      </c>
      <c r="BF55">
        <f>INDEX(Sheet1!$B$4:$HJ$64,MATCH($A55,Sheet1!$A$4:$A$64,0),MATCH(BF$1,Sheet1!$B$3:$HJ$3,0))</f>
        <v>1.9695443007939</v>
      </c>
      <c r="BG55">
        <f>INDEX(Sheet1!$B$4:$HJ$64,MATCH($A55,Sheet1!$A$4:$A$64,0),MATCH(BG$1,Sheet1!$B$3:$HJ$3,0))</f>
        <v>4.6747079815483197</v>
      </c>
      <c r="BH55">
        <f>INDEX(Sheet1!$B$4:$HJ$64,MATCH($A55,Sheet1!$A$4:$A$64,0),MATCH(BH$1,Sheet1!$B$3:$HJ$3,0))</f>
        <v>5.0664223545579397</v>
      </c>
      <c r="BI55">
        <f>INDEX(Sheet1!$B$4:$HJ$64,MATCH($A55,Sheet1!$A$4:$A$64,0),MATCH(BI$1,Sheet1!$B$3:$HJ$3,0))</f>
        <v>13.5437706216546</v>
      </c>
      <c r="BJ55">
        <f>INDEX(Sheet1!$B$4:$HJ$64,MATCH($A55,Sheet1!$A$4:$A$64,0),MATCH(BJ$1,Sheet1!$B$3:$HJ$3,0))</f>
        <v>5.3012385923702503</v>
      </c>
      <c r="BK55">
        <f>INDEX(Sheet1!$B$4:$HJ$64,MATCH($A55,Sheet1!$A$4:$A$64,0),MATCH(BK$1,Sheet1!$B$3:$HJ$3,0))</f>
        <v>2.3821573718054099</v>
      </c>
      <c r="BL55">
        <f>INDEX(Sheet1!$B$4:$HJ$64,MATCH($A55,Sheet1!$A$4:$A$64,0),MATCH(BL$1,Sheet1!$B$3:$HJ$3,0))</f>
        <v>6.3479874826086702</v>
      </c>
      <c r="BM55">
        <f>INDEX(Sheet1!$B$4:$HJ$64,MATCH($A55,Sheet1!$A$4:$A$64,0),MATCH(BM$1,Sheet1!$B$3:$HJ$3,0))</f>
        <v>0.79219030187536499</v>
      </c>
      <c r="BN55">
        <f>INDEX(Sheet1!$B$4:$HJ$64,MATCH($A55,Sheet1!$A$4:$A$64,0),MATCH(BN$1,Sheet1!$B$3:$HJ$3,0))</f>
        <v>-1.1903634538532899</v>
      </c>
      <c r="BO55">
        <f>INDEX(Sheet1!$B$4:$HJ$64,MATCH($A55,Sheet1!$A$4:$A$64,0),MATCH(BO$1,Sheet1!$B$3:$HJ$3,0))</f>
        <v>6.1671677213225697</v>
      </c>
      <c r="BP55">
        <f>INDEX(Sheet1!$B$4:$HJ$64,MATCH($A55,Sheet1!$A$4:$A$64,0),MATCH(BP$1,Sheet1!$B$3:$HJ$3,0))</f>
        <v>6.2240744379098603</v>
      </c>
      <c r="BQ55">
        <f>INDEX(Sheet1!$B$4:$HJ$64,MATCH($A55,Sheet1!$A$4:$A$64,0),MATCH(BQ$1,Sheet1!$B$3:$HJ$3,0))</f>
        <v>4.5047851906577598</v>
      </c>
      <c r="BR55">
        <f>INDEX(Sheet1!$B$4:$HJ$64,MATCH($A55,Sheet1!$A$4:$A$64,0),MATCH(BR$1,Sheet1!$B$3:$HJ$3,0))</f>
        <v>4.5567723661529298</v>
      </c>
      <c r="BS55">
        <f>INDEX(Sheet1!$B$4:$HJ$64,MATCH($A55,Sheet1!$A$4:$A$64,0),MATCH(BS$1,Sheet1!$B$3:$HJ$3,0))</f>
        <v>3.93554027709007</v>
      </c>
      <c r="BT55">
        <f>INDEX(Sheet1!$B$4:$HJ$64,MATCH($A55,Sheet1!$A$4:$A$64,0),MATCH(BT$1,Sheet1!$B$3:$HJ$3,0))</f>
        <v>1.41382645223793</v>
      </c>
      <c r="BU55">
        <f>INDEX(Sheet1!$B$4:$HJ$64,MATCH($A55,Sheet1!$A$4:$A$64,0),MATCH(BU$1,Sheet1!$B$3:$HJ$3,0))</f>
        <v>1.3957753672797499</v>
      </c>
      <c r="BV55">
        <f>INDEX(Sheet1!$B$4:$HJ$64,MATCH($A55,Sheet1!$A$4:$A$64,0),MATCH(BV$1,Sheet1!$B$3:$HJ$3,0))</f>
        <v>1.14575569517534</v>
      </c>
      <c r="BW55">
        <f>INDEX(Sheet1!$B$4:$HJ$64,MATCH($A55,Sheet1!$A$4:$A$64,0),MATCH(BW$1,Sheet1!$B$3:$HJ$3,0))</f>
        <v>4.6613795422987296</v>
      </c>
      <c r="BX55">
        <f>INDEX(Sheet1!$B$4:$HJ$64,MATCH($A55,Sheet1!$A$4:$A$64,0),MATCH(BX$1,Sheet1!$B$3:$HJ$3,0))</f>
        <v>0.255503031645475</v>
      </c>
      <c r="BY55">
        <f>INDEX(Sheet1!$B$4:$HJ$64,MATCH($A55,Sheet1!$A$4:$A$64,0),MATCH(BY$1,Sheet1!$B$3:$HJ$3,0))</f>
        <v>2.65779827531642</v>
      </c>
      <c r="BZ55">
        <f>INDEX(Sheet1!$B$4:$HJ$64,MATCH($A55,Sheet1!$A$4:$A$64,0),MATCH(BZ$1,Sheet1!$B$3:$HJ$3,0))</f>
        <v>0.98446886361942598</v>
      </c>
      <c r="CA55">
        <f>INDEX(Sheet1!$B$4:$HJ$64,MATCH($A55,Sheet1!$A$4:$A$64,0),MATCH(CA$1,Sheet1!$B$3:$HJ$3,0))</f>
        <v>5.9205885732303196</v>
      </c>
      <c r="CB55">
        <f>INDEX(Sheet1!$B$4:$HJ$64,MATCH($A55,Sheet1!$A$4:$A$64,0),MATCH(CB$1,Sheet1!$B$3:$HJ$3,0))</f>
        <v>3.3229444081872499</v>
      </c>
      <c r="CC55">
        <f>INDEX(Sheet1!$B$4:$HJ$64,MATCH($A55,Sheet1!$A$4:$A$64,0),MATCH(CC$1,Sheet1!$B$3:$HJ$3,0))</f>
        <v>4.9397151613658004</v>
      </c>
      <c r="CD55">
        <f>INDEX(Sheet1!$B$4:$HJ$64,MATCH($A55,Sheet1!$A$4:$A$64,0),MATCH(CD$1,Sheet1!$B$3:$HJ$3,0))</f>
        <v>3.1997026261480102</v>
      </c>
      <c r="CE55">
        <f>INDEX(Sheet1!$B$4:$HJ$64,MATCH($A55,Sheet1!$A$4:$A$64,0),MATCH(CE$1,Sheet1!$B$3:$HJ$3,0))</f>
        <v>2.2877759325535898</v>
      </c>
      <c r="CF55">
        <f>INDEX(Sheet1!$B$4:$HJ$64,MATCH($A55,Sheet1!$A$4:$A$64,0),MATCH(CF$1,Sheet1!$B$3:$HJ$3,0))</f>
        <v>3.2387912174465598</v>
      </c>
      <c r="CG55">
        <f>INDEX(Sheet1!$B$4:$HJ$64,MATCH($A55,Sheet1!$A$4:$A$64,0),MATCH(CG$1,Sheet1!$B$3:$HJ$3,0))</f>
        <v>4.6979923625298596</v>
      </c>
      <c r="CH55">
        <f>INDEX(Sheet1!$B$4:$HJ$64,MATCH($A55,Sheet1!$A$4:$A$64,0),MATCH(CH$1,Sheet1!$B$3:$HJ$3,0))</f>
        <v>1.48454262162193</v>
      </c>
      <c r="CI55">
        <f>INDEX(Sheet1!$B$4:$HJ$64,MATCH($A55,Sheet1!$A$4:$A$64,0),MATCH(CI$1,Sheet1!$B$3:$HJ$3,0))</f>
        <v>2.5790171117759702</v>
      </c>
    </row>
    <row r="56" spans="1:87" x14ac:dyDescent="0.25">
      <c r="A56">
        <v>2015</v>
      </c>
      <c r="B56">
        <f>INDEX(Sheet1!$B$4:$HJ$64,MATCH($A56,Sheet1!$A$4:$A$64,0),MATCH(B$1,Sheet1!$B$3:$HJ$3,0))</f>
        <v>3.6999999995889299</v>
      </c>
      <c r="C56">
        <f>INDEX(Sheet1!$B$4:$HJ$64,MATCH($A56,Sheet1!$A$4:$A$64,0),MATCH(C$1,Sheet1!$B$3:$HJ$3,0))</f>
        <v>2.73115982828944</v>
      </c>
      <c r="D56">
        <f>INDEX(Sheet1!$B$4:$HJ$64,MATCH($A56,Sheet1!$A$4:$A$64,0),MATCH(D$1,Sheet1!$B$3:$HJ$3,0))</f>
        <v>1.0145015859051101</v>
      </c>
      <c r="E56">
        <f>INDEX(Sheet1!$B$4:$HJ$64,MATCH($A56,Sheet1!$A$4:$A$64,0),MATCH(E$1,Sheet1!$B$3:$HJ$3,0))</f>
        <v>0.99680084631899002</v>
      </c>
      <c r="F56">
        <f>INDEX(Sheet1!$B$4:$HJ$64,MATCH($A56,Sheet1!$A$4:$A$64,0),MATCH(F$1,Sheet1!$B$3:$HJ$3,0))</f>
        <v>6.55263987878382</v>
      </c>
      <c r="G56">
        <f>INDEX(Sheet1!$B$4:$HJ$64,MATCH($A56,Sheet1!$A$4:$A$64,0),MATCH(G$1,Sheet1!$B$3:$HJ$3,0))</f>
        <v>2.0414590091996101</v>
      </c>
      <c r="H56">
        <f>INDEX(Sheet1!$B$4:$HJ$64,MATCH($A56,Sheet1!$A$4:$A$64,0),MATCH(H$1,Sheet1!$B$3:$HJ$3,0))</f>
        <v>3.3676333021515501</v>
      </c>
      <c r="I56">
        <f>INDEX(Sheet1!$B$4:$HJ$64,MATCH($A56,Sheet1!$A$4:$A$64,0),MATCH(I$1,Sheet1!$B$3:$HJ$3,0))</f>
        <v>1.7781510603027799</v>
      </c>
      <c r="J56">
        <f>INDEX(Sheet1!$B$4:$HJ$64,MATCH($A56,Sheet1!$A$4:$A$64,0),MATCH(J$1,Sheet1!$B$3:$HJ$3,0))</f>
        <v>0.77552969956897799</v>
      </c>
      <c r="K56">
        <f>INDEX(Sheet1!$B$4:$HJ$64,MATCH($A56,Sheet1!$A$4:$A$64,0),MATCH(K$1,Sheet1!$B$3:$HJ$3,0))</f>
        <v>4.8571873003579604</v>
      </c>
      <c r="L56">
        <f>INDEX(Sheet1!$B$4:$HJ$64,MATCH($A56,Sheet1!$A$4:$A$64,0),MATCH(L$1,Sheet1!$B$3:$HJ$3,0))</f>
        <v>-4.8509918165229804</v>
      </c>
      <c r="M56">
        <f>INDEX(Sheet1!$B$4:$HJ$64,MATCH($A56,Sheet1!$A$4:$A$64,0),MATCH(M$1,Sheet1!$B$3:$HJ$3,0))</f>
        <v>-3.54576339269425</v>
      </c>
      <c r="N56">
        <f>INDEX(Sheet1!$B$4:$HJ$64,MATCH($A56,Sheet1!$A$4:$A$64,0),MATCH(N$1,Sheet1!$B$3:$HJ$3,0))</f>
        <v>3.9212287937935</v>
      </c>
      <c r="O56">
        <f>INDEX(Sheet1!$B$4:$HJ$64,MATCH($A56,Sheet1!$A$4:$A$64,0),MATCH(O$1,Sheet1!$B$3:$HJ$3,0))</f>
        <v>-3.9000000804855</v>
      </c>
      <c r="P56">
        <f>INDEX(Sheet1!$B$4:$HJ$64,MATCH($A56,Sheet1!$A$4:$A$64,0),MATCH(P$1,Sheet1!$B$3:$HJ$3,0))</f>
        <v>5.6669529910541598</v>
      </c>
      <c r="Q56">
        <f>INDEX(Sheet1!$B$4:$HJ$64,MATCH($A56,Sheet1!$A$4:$A$64,0),MATCH(Q$1,Sheet1!$B$3:$HJ$3,0))</f>
        <v>4.3371210302023098</v>
      </c>
      <c r="R56">
        <f>INDEX(Sheet1!$B$4:$HJ$64,MATCH($A56,Sheet1!$A$4:$A$64,0),MATCH(R$1,Sheet1!$B$3:$HJ$3,0))</f>
        <v>2.7676756848447299</v>
      </c>
      <c r="S56">
        <f>INDEX(Sheet1!$B$4:$HJ$64,MATCH($A56,Sheet1!$A$4:$A$64,0),MATCH(S$1,Sheet1!$B$3:$HJ$3,0))</f>
        <v>2.1519424998118399</v>
      </c>
      <c r="T56">
        <f>INDEX(Sheet1!$B$4:$HJ$64,MATCH($A56,Sheet1!$A$4:$A$64,0),MATCH(T$1,Sheet1!$B$3:$HJ$3,0))</f>
        <v>7.0413288787719397</v>
      </c>
      <c r="U56">
        <f>INDEX(Sheet1!$B$4:$HJ$64,MATCH($A56,Sheet1!$A$4:$A$64,0),MATCH(U$1,Sheet1!$B$3:$HJ$3,0))</f>
        <v>2.9559013752752299</v>
      </c>
      <c r="V56">
        <f>INDEX(Sheet1!$B$4:$HJ$64,MATCH($A56,Sheet1!$A$4:$A$64,0),MATCH(V$1,Sheet1!$B$3:$HJ$3,0))</f>
        <v>6.9161671203534496</v>
      </c>
      <c r="W56">
        <f>INDEX(Sheet1!$B$4:$HJ$64,MATCH($A56,Sheet1!$A$4:$A$64,0),MATCH(W$1,Sheet1!$B$3:$HJ$3,0))</f>
        <v>-3.5505817654546799</v>
      </c>
      <c r="X56">
        <f>INDEX(Sheet1!$B$4:$HJ$64,MATCH($A56,Sheet1!$A$4:$A$64,0),MATCH(X$1,Sheet1!$B$3:$HJ$3,0))</f>
        <v>3.6520809680288302</v>
      </c>
      <c r="Y56">
        <f>INDEX(Sheet1!$B$4:$HJ$64,MATCH($A56,Sheet1!$A$4:$A$64,0),MATCH(Y$1,Sheet1!$B$3:$HJ$3,0))</f>
        <v>7.1940906454067299</v>
      </c>
      <c r="Z56">
        <f>INDEX(Sheet1!$B$4:$HJ$64,MATCH($A56,Sheet1!$A$4:$A$64,0),MATCH(Z$1,Sheet1!$B$3:$HJ$3,0))</f>
        <v>2.34259110757047</v>
      </c>
      <c r="AA56">
        <f>INDEX(Sheet1!$B$4:$HJ$64,MATCH($A56,Sheet1!$A$4:$A$64,0),MATCH(AA$1,Sheet1!$B$3:$HJ$3,0))</f>
        <v>6.9270187716220999</v>
      </c>
      <c r="AB56">
        <f>INDEX(Sheet1!$B$4:$HJ$64,MATCH($A56,Sheet1!$A$4:$A$64,0),MATCH(AB$1,Sheet1!$B$3:$HJ$3,0))</f>
        <v>9.8872608346269403E-2</v>
      </c>
      <c r="AC56">
        <f>INDEX(Sheet1!$B$4:$HJ$64,MATCH($A56,Sheet1!$A$4:$A$64,0),MATCH(AC$1,Sheet1!$B$3:$HJ$3,0))</f>
        <v>4.37201907940117</v>
      </c>
      <c r="AD56">
        <f>INDEX(Sheet1!$B$4:$HJ$64,MATCH($A56,Sheet1!$A$4:$A$64,0),MATCH(AD$1,Sheet1!$B$3:$HJ$3,0))</f>
        <v>4.5011993922279299</v>
      </c>
      <c r="AE56">
        <f>INDEX(Sheet1!$B$4:$HJ$64,MATCH($A56,Sheet1!$A$4:$A$64,0),MATCH(AE$1,Sheet1!$B$3:$HJ$3,0))</f>
        <v>0.54365921176548704</v>
      </c>
      <c r="AF56">
        <f>INDEX(Sheet1!$B$4:$HJ$64,MATCH($A56,Sheet1!$A$4:$A$64,0),MATCH(AF$1,Sheet1!$B$3:$HJ$3,0))</f>
        <v>1.1129123405746999</v>
      </c>
      <c r="AG56">
        <f>INDEX(Sheet1!$B$4:$HJ$64,MATCH($A56,Sheet1!$A$4:$A$64,0),MATCH(AG$1,Sheet1!$B$3:$HJ$3,0))</f>
        <v>3.8788993950788999</v>
      </c>
      <c r="AH56">
        <f>INDEX(Sheet1!$B$4:$HJ$64,MATCH($A56,Sheet1!$A$4:$A$64,0),MATCH(AH$1,Sheet1!$B$3:$HJ$3,0))</f>
        <v>2.1207593381733401</v>
      </c>
      <c r="AI56">
        <f>INDEX(Sheet1!$B$4:$HJ$64,MATCH($A56,Sheet1!$A$4:$A$64,0),MATCH(AI$1,Sheet1!$B$3:$HJ$3,0))</f>
        <v>-0.19608762972413299</v>
      </c>
      <c r="AJ56">
        <f>INDEX(Sheet1!$B$4:$HJ$64,MATCH($A56,Sheet1!$A$4:$A$64,0),MATCH(AJ$1,Sheet1!$B$3:$HJ$3,0))</f>
        <v>4.0921708162124402</v>
      </c>
      <c r="AK56">
        <f>INDEX(Sheet1!$B$4:$HJ$64,MATCH($A56,Sheet1!$A$4:$A$64,0),MATCH(AK$1,Sheet1!$B$3:$HJ$3,0))</f>
        <v>0.68752121009217104</v>
      </c>
      <c r="AL56">
        <f>INDEX(Sheet1!$B$4:$HJ$64,MATCH($A56,Sheet1!$A$4:$A$64,0),MATCH(AL$1,Sheet1!$B$3:$HJ$3,0))</f>
        <v>2.5625088349002998</v>
      </c>
      <c r="AM56">
        <f>INDEX(Sheet1!$B$4:$HJ$64,MATCH($A56,Sheet1!$A$4:$A$64,0),MATCH(AM$1,Sheet1!$B$3:$HJ$3,0))</f>
        <v>3.8400799709395099</v>
      </c>
      <c r="AN56">
        <f>INDEX(Sheet1!$B$4:$HJ$64,MATCH($A56,Sheet1!$A$4:$A$64,0),MATCH(AN$1,Sheet1!$B$3:$HJ$3,0))</f>
        <v>7.9962537857147096</v>
      </c>
      <c r="AO56">
        <f>INDEX(Sheet1!$B$4:$HJ$64,MATCH($A56,Sheet1!$A$4:$A$64,0),MATCH(AO$1,Sheet1!$B$3:$HJ$3,0))</f>
        <v>4.8763223002212301</v>
      </c>
      <c r="AP56">
        <f>INDEX(Sheet1!$B$4:$HJ$64,MATCH($A56,Sheet1!$A$4:$A$64,0),MATCH(AP$1,Sheet1!$B$3:$HJ$3,0))</f>
        <v>-1.4248849393749099</v>
      </c>
      <c r="AQ56">
        <f>INDEX(Sheet1!$B$4:$HJ$64,MATCH($A56,Sheet1!$A$4:$A$64,0),MATCH(AQ$1,Sheet1!$B$3:$HJ$3,0))</f>
        <v>0.77830435071658099</v>
      </c>
      <c r="AR56">
        <f>INDEX(Sheet1!$B$4:$HJ$64,MATCH($A56,Sheet1!$A$4:$A$64,0),MATCH(AR$1,Sheet1!$B$3:$HJ$3,0))</f>
        <v>1.5606266967490401</v>
      </c>
      <c r="AS56">
        <f>INDEX(Sheet1!$B$4:$HJ$64,MATCH($A56,Sheet1!$A$4:$A$64,0),MATCH(AS$1,Sheet1!$B$3:$HJ$3,0))</f>
        <v>4.9677211275976703</v>
      </c>
      <c r="AT56">
        <f>INDEX(Sheet1!$B$4:$HJ$64,MATCH($A56,Sheet1!$A$4:$A$64,0),MATCH(AT$1,Sheet1!$B$3:$HJ$3,0))</f>
        <v>2.8091032682413299</v>
      </c>
      <c r="AU56">
        <f>INDEX(Sheet1!$B$4:$HJ$64,MATCH($A56,Sheet1!$A$4:$A$64,0),MATCH(AU$1,Sheet1!$B$3:$HJ$3,0))</f>
        <v>3.12755772382955</v>
      </c>
      <c r="AV56">
        <f>INDEX(Sheet1!$B$4:$HJ$64,MATCH($A56,Sheet1!$A$4:$A$64,0),MATCH(AV$1,Sheet1!$B$3:$HJ$3,0))</f>
        <v>2.2697844841956498</v>
      </c>
      <c r="AW56">
        <f>INDEX(Sheet1!$B$4:$HJ$64,MATCH($A56,Sheet1!$A$4:$A$64,0),MATCH(AW$1,Sheet1!$B$3:$HJ$3,0))</f>
        <v>3.1322980726386902</v>
      </c>
      <c r="AX56">
        <f>INDEX(Sheet1!$B$4:$HJ$64,MATCH($A56,Sheet1!$A$4:$A$64,0),MATCH(AX$1,Sheet1!$B$3:$HJ$3,0))</f>
        <v>2.8000000000603902</v>
      </c>
      <c r="AY56">
        <f>INDEX(Sheet1!$B$4:$HJ$64,MATCH($A56,Sheet1!$A$4:$A$64,0),MATCH(AY$1,Sheet1!$B$3:$HJ$3,0))</f>
        <v>5.0915324215501103</v>
      </c>
      <c r="AZ56">
        <f>INDEX(Sheet1!$B$4:$HJ$64,MATCH($A56,Sheet1!$A$4:$A$64,0),MATCH(AZ$1,Sheet1!$B$3:$HJ$3,0))</f>
        <v>3.2931515283338699</v>
      </c>
      <c r="BA56">
        <f>INDEX(Sheet1!$B$4:$HJ$64,MATCH($A56,Sheet1!$A$4:$A$64,0),MATCH(BA$1,Sheet1!$B$3:$HJ$3,0))</f>
        <v>3.9760532739819601</v>
      </c>
      <c r="BB56">
        <f>INDEX(Sheet1!$B$4:$HJ$64,MATCH($A56,Sheet1!$A$4:$A$64,0),MATCH(BB$1,Sheet1!$B$3:$HJ$3,0))</f>
        <v>1.95916972105708</v>
      </c>
      <c r="BC56">
        <f>INDEX(Sheet1!$B$4:$HJ$64,MATCH($A56,Sheet1!$A$4:$A$64,0),MATCH(BC$1,Sheet1!$B$3:$HJ$3,0))</f>
        <v>4.7920567655464597</v>
      </c>
      <c r="BD56">
        <f>INDEX(Sheet1!$B$4:$HJ$64,MATCH($A56,Sheet1!$A$4:$A$64,0),MATCH(BD$1,Sheet1!$B$3:$HJ$3,0))</f>
        <v>4.3926488320729096</v>
      </c>
      <c r="BE56">
        <f>INDEX(Sheet1!$B$4:$HJ$64,MATCH($A56,Sheet1!$A$4:$A$64,0),MATCH(BE$1,Sheet1!$B$3:$HJ$3,0))</f>
        <v>2.65269329541835</v>
      </c>
      <c r="BF56">
        <f>INDEX(Sheet1!$B$4:$HJ$64,MATCH($A56,Sheet1!$A$4:$A$64,0),MATCH(BF$1,Sheet1!$B$3:$HJ$3,0))</f>
        <v>1.9671284382140799</v>
      </c>
      <c r="BG56">
        <f>INDEX(Sheet1!$B$4:$HJ$64,MATCH($A56,Sheet1!$A$4:$A$64,0),MATCH(BG$1,Sheet1!$B$3:$HJ$3,0))</f>
        <v>4.7311474753207099</v>
      </c>
      <c r="BH56">
        <f>INDEX(Sheet1!$B$4:$HJ$64,MATCH($A56,Sheet1!$A$4:$A$64,0),MATCH(BH$1,Sheet1!$B$3:$HJ$3,0))</f>
        <v>5.7330542960121003</v>
      </c>
      <c r="BI56">
        <f>INDEX(Sheet1!$B$4:$HJ$64,MATCH($A56,Sheet1!$A$4:$A$64,0),MATCH(BI$1,Sheet1!$B$3:$HJ$3,0))</f>
        <v>6.5783563230427502</v>
      </c>
      <c r="BJ56">
        <f>INDEX(Sheet1!$B$4:$HJ$64,MATCH($A56,Sheet1!$A$4:$A$64,0),MATCH(BJ$1,Sheet1!$B$3:$HJ$3,0))</f>
        <v>2.9571517348710601</v>
      </c>
      <c r="BK56">
        <f>INDEX(Sheet1!$B$4:$HJ$64,MATCH($A56,Sheet1!$A$4:$A$64,0),MATCH(BK$1,Sheet1!$B$3:$HJ$3,0))</f>
        <v>3.2522447721845098</v>
      </c>
      <c r="BL56">
        <f>INDEX(Sheet1!$B$4:$HJ$64,MATCH($A56,Sheet1!$A$4:$A$64,0),MATCH(BL$1,Sheet1!$B$3:$HJ$3,0))</f>
        <v>6.3483097167276101</v>
      </c>
      <c r="BM56">
        <f>INDEX(Sheet1!$B$4:$HJ$64,MATCH($A56,Sheet1!$A$4:$A$64,0),MATCH(BM$1,Sheet1!$B$3:$HJ$3,0))</f>
        <v>1.7920460455598299</v>
      </c>
      <c r="BN56">
        <f>INDEX(Sheet1!$B$4:$HJ$64,MATCH($A56,Sheet1!$A$4:$A$64,0),MATCH(BN$1,Sheet1!$B$3:$HJ$3,0))</f>
        <v>-1.0494436511055101</v>
      </c>
      <c r="BO56">
        <f>INDEX(Sheet1!$B$4:$HJ$64,MATCH($A56,Sheet1!$A$4:$A$64,0),MATCH(BO$1,Sheet1!$B$3:$HJ$3,0))</f>
        <v>8.8568613246896994</v>
      </c>
      <c r="BP56">
        <f>INDEX(Sheet1!$B$4:$HJ$64,MATCH($A56,Sheet1!$A$4:$A$64,0),MATCH(BP$1,Sheet1!$B$3:$HJ$3,0))</f>
        <v>6.3670436506698298</v>
      </c>
      <c r="BQ56">
        <f>INDEX(Sheet1!$B$4:$HJ$64,MATCH($A56,Sheet1!$A$4:$A$64,0),MATCH(BQ$1,Sheet1!$B$3:$HJ$3,0))</f>
        <v>5.6373144876325201</v>
      </c>
      <c r="BR56">
        <f>INDEX(Sheet1!$B$4:$HJ$64,MATCH($A56,Sheet1!$A$4:$A$64,0),MATCH(BR$1,Sheet1!$B$3:$HJ$3,0))</f>
        <v>-20.598770715403202</v>
      </c>
      <c r="BS56">
        <f>INDEX(Sheet1!$B$4:$HJ$64,MATCH($A56,Sheet1!$A$4:$A$64,0),MATCH(BS$1,Sheet1!$B$3:$HJ$3,0))</f>
        <v>2.9767993163480599</v>
      </c>
      <c r="BT56">
        <f>INDEX(Sheet1!$B$4:$HJ$64,MATCH($A56,Sheet1!$A$4:$A$64,0),MATCH(BT$1,Sheet1!$B$3:$HJ$3,0))</f>
        <v>1.3218622367822901</v>
      </c>
      <c r="BU56">
        <f>INDEX(Sheet1!$B$4:$HJ$64,MATCH($A56,Sheet1!$A$4:$A$64,0),MATCH(BU$1,Sheet1!$B$3:$HJ$3,0))</f>
        <v>3.8385188766748399</v>
      </c>
      <c r="BV56">
        <f>INDEX(Sheet1!$B$4:$HJ$64,MATCH($A56,Sheet1!$A$4:$A$64,0),MATCH(BV$1,Sheet1!$B$3:$HJ$3,0))</f>
        <v>2.7852239628648898</v>
      </c>
      <c r="BW56">
        <f>INDEX(Sheet1!$B$4:$HJ$64,MATCH($A56,Sheet1!$A$4:$A$64,0),MATCH(BW$1,Sheet1!$B$3:$HJ$3,0))</f>
        <v>1.9101768905275101</v>
      </c>
      <c r="BX56">
        <f>INDEX(Sheet1!$B$4:$HJ$64,MATCH($A56,Sheet1!$A$4:$A$64,0),MATCH(BX$1,Sheet1!$B$3:$HJ$3,0))</f>
        <v>-3.4110960130708898</v>
      </c>
      <c r="BY56">
        <f>INDEX(Sheet1!$B$4:$HJ$64,MATCH($A56,Sheet1!$A$4:$A$64,0),MATCH(BY$1,Sheet1!$B$3:$HJ$3,0))</f>
        <v>4.4892815879049097</v>
      </c>
      <c r="BZ56">
        <f>INDEX(Sheet1!$B$4:$HJ$64,MATCH($A56,Sheet1!$A$4:$A$64,0),MATCH(BZ$1,Sheet1!$B$3:$HJ$3,0))</f>
        <v>3.13404724911635</v>
      </c>
      <c r="CA56">
        <f>INDEX(Sheet1!$B$4:$HJ$64,MATCH($A56,Sheet1!$A$4:$A$64,0),MATCH(CA$1,Sheet1!$B$3:$HJ$3,0))</f>
        <v>5.7428684528658502</v>
      </c>
      <c r="CB56">
        <f>INDEX(Sheet1!$B$4:$HJ$64,MATCH($A56,Sheet1!$A$4:$A$64,0),MATCH(CB$1,Sheet1!$B$3:$HJ$3,0))</f>
        <v>-0.75562196239398804</v>
      </c>
      <c r="CC56">
        <f>INDEX(Sheet1!$B$4:$HJ$64,MATCH($A56,Sheet1!$A$4:$A$64,0),MATCH(CC$1,Sheet1!$B$3:$HJ$3,0))</f>
        <v>6.0844869044366297</v>
      </c>
      <c r="CD56">
        <f>INDEX(Sheet1!$B$4:$HJ$64,MATCH($A56,Sheet1!$A$4:$A$64,0),MATCH(CD$1,Sheet1!$B$3:$HJ$3,0))</f>
        <v>2.3931031839860002</v>
      </c>
      <c r="CE56">
        <f>INDEX(Sheet1!$B$4:$HJ$64,MATCH($A56,Sheet1!$A$4:$A$64,0),MATCH(CE$1,Sheet1!$B$3:$HJ$3,0))</f>
        <v>2.7063695817639899</v>
      </c>
      <c r="CF56">
        <f>INDEX(Sheet1!$B$4:$HJ$64,MATCH($A56,Sheet1!$A$4:$A$64,0),MATCH(CF$1,Sheet1!$B$3:$HJ$3,0))</f>
        <v>0.37074126500149901</v>
      </c>
      <c r="CG56">
        <f>INDEX(Sheet1!$B$4:$HJ$64,MATCH($A56,Sheet1!$A$4:$A$64,0),MATCH(CG$1,Sheet1!$B$3:$HJ$3,0))</f>
        <v>2.92037511217961</v>
      </c>
      <c r="CH56">
        <f>INDEX(Sheet1!$B$4:$HJ$64,MATCH($A56,Sheet1!$A$4:$A$64,0),MATCH(CH$1,Sheet1!$B$3:$HJ$3,0))</f>
        <v>2.02364999592871</v>
      </c>
      <c r="CI56">
        <f>INDEX(Sheet1!$B$4:$HJ$64,MATCH($A56,Sheet1!$A$4:$A$64,0),MATCH(CI$1,Sheet1!$B$3:$HJ$3,0))</f>
        <v>2.1527359059391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A2E1-6033-4601-AC20-480303981527}">
  <dimension ref="A1:CI56"/>
  <sheetViews>
    <sheetView workbookViewId="0">
      <selection activeCell="A2" sqref="A2"/>
    </sheetView>
  </sheetViews>
  <sheetFormatPr defaultRowHeight="15" x14ac:dyDescent="0.25"/>
  <sheetData>
    <row r="1" spans="1:87" x14ac:dyDescent="0.25">
      <c r="B1" t="s">
        <v>3</v>
      </c>
      <c r="C1" t="s">
        <v>8</v>
      </c>
      <c r="D1" t="s">
        <v>12</v>
      </c>
      <c r="E1" t="s">
        <v>14</v>
      </c>
      <c r="F1" t="s">
        <v>16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26</v>
      </c>
      <c r="M1" t="s">
        <v>27</v>
      </c>
      <c r="N1" t="s">
        <v>31</v>
      </c>
      <c r="O1" t="s">
        <v>32</v>
      </c>
      <c r="P1" t="s">
        <v>35</v>
      </c>
      <c r="Q1" t="s">
        <v>38</v>
      </c>
      <c r="R1" t="s">
        <v>39</v>
      </c>
      <c r="S1" t="s">
        <v>41</v>
      </c>
      <c r="T1" t="s">
        <v>42</v>
      </c>
      <c r="U1" t="s">
        <v>43</v>
      </c>
      <c r="V1" t="s">
        <v>45</v>
      </c>
      <c r="W1" t="s">
        <v>46</v>
      </c>
      <c r="X1" t="s">
        <v>47</v>
      </c>
      <c r="Y1" t="s">
        <v>48</v>
      </c>
      <c r="Z1" t="s">
        <v>54</v>
      </c>
      <c r="AA1" t="s">
        <v>57</v>
      </c>
      <c r="AB1" t="s">
        <v>58</v>
      </c>
      <c r="AC1" t="s">
        <v>59</v>
      </c>
      <c r="AD1" t="s">
        <v>67</v>
      </c>
      <c r="AE1" t="s">
        <v>68</v>
      </c>
      <c r="AF1" t="s">
        <v>69</v>
      </c>
      <c r="AG1" t="s">
        <v>71</v>
      </c>
      <c r="AH1" t="s">
        <v>75</v>
      </c>
      <c r="AI1" t="s">
        <v>77</v>
      </c>
      <c r="AJ1" t="s">
        <v>81</v>
      </c>
      <c r="AK1" t="s">
        <v>84</v>
      </c>
      <c r="AL1" t="s">
        <v>85</v>
      </c>
      <c r="AM1" t="s">
        <v>86</v>
      </c>
      <c r="AN1" t="s">
        <v>90</v>
      </c>
      <c r="AO1" t="s">
        <v>91</v>
      </c>
      <c r="AP1" t="s">
        <v>92</v>
      </c>
      <c r="AQ1" t="s">
        <v>97</v>
      </c>
      <c r="AR1" t="s">
        <v>99</v>
      </c>
      <c r="AS1" t="s">
        <v>102</v>
      </c>
      <c r="AT1" t="s">
        <v>105</v>
      </c>
      <c r="AU1" t="s">
        <v>112</v>
      </c>
      <c r="AV1" t="s">
        <v>117</v>
      </c>
      <c r="AW1" t="s">
        <v>119</v>
      </c>
      <c r="AX1" t="s">
        <v>120</v>
      </c>
      <c r="AY1" t="s">
        <v>121</v>
      </c>
      <c r="AZ1" t="s">
        <v>128</v>
      </c>
      <c r="BA1" t="s">
        <v>139</v>
      </c>
      <c r="BB1" t="s">
        <v>140</v>
      </c>
      <c r="BC1" t="s">
        <v>143</v>
      </c>
      <c r="BD1" t="s">
        <v>144</v>
      </c>
      <c r="BE1" t="s">
        <v>145</v>
      </c>
      <c r="BF1" t="s">
        <v>148</v>
      </c>
      <c r="BG1" t="s">
        <v>150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158</v>
      </c>
      <c r="BN1" t="s">
        <v>159</v>
      </c>
      <c r="BO1" t="s">
        <v>163</v>
      </c>
      <c r="BP1" t="s">
        <v>168</v>
      </c>
      <c r="BQ1" t="s">
        <v>170</v>
      </c>
      <c r="BR1" t="s">
        <v>171</v>
      </c>
      <c r="BS1" t="s">
        <v>172</v>
      </c>
      <c r="BT1" t="s">
        <v>178</v>
      </c>
      <c r="BU1" t="s">
        <v>180</v>
      </c>
      <c r="BV1" t="s">
        <v>185</v>
      </c>
      <c r="BW1" t="s">
        <v>186</v>
      </c>
      <c r="BX1" t="s">
        <v>187</v>
      </c>
      <c r="BY1" t="s">
        <v>188</v>
      </c>
      <c r="BZ1" t="s">
        <v>193</v>
      </c>
      <c r="CA1" t="s">
        <v>195</v>
      </c>
      <c r="CB1" t="s">
        <v>197</v>
      </c>
      <c r="CC1" t="s">
        <v>199</v>
      </c>
      <c r="CD1" t="s">
        <v>206</v>
      </c>
      <c r="CE1" t="s">
        <v>207</v>
      </c>
      <c r="CF1" t="s">
        <v>208</v>
      </c>
      <c r="CG1" t="s">
        <v>216</v>
      </c>
      <c r="CH1" t="s">
        <v>217</v>
      </c>
      <c r="CI1" t="s">
        <v>11</v>
      </c>
    </row>
    <row r="2" spans="1:87" x14ac:dyDescent="0.25">
      <c r="A2">
        <v>1961</v>
      </c>
      <c r="B2">
        <f>ROUND(Sheet3!B2,3)</f>
        <v>-13.605</v>
      </c>
      <c r="C2">
        <f>ROUND(Sheet3!C2,3)</f>
        <v>5.4279999999999999</v>
      </c>
      <c r="D2">
        <f>ROUND(Sheet3!D2,3)</f>
        <v>5.5380000000000003</v>
      </c>
      <c r="E2">
        <f>ROUND(Sheet3!E2,3)</f>
        <v>10.667</v>
      </c>
      <c r="F2">
        <f>ROUND(Sheet3!F2,3)</f>
        <v>6.0579999999999998</v>
      </c>
      <c r="G2">
        <f>ROUND(Sheet3!G2,3)</f>
        <v>4.9779999999999998</v>
      </c>
      <c r="H2">
        <f>ROUND(Sheet3!H2,3)</f>
        <v>4.8920000000000003</v>
      </c>
      <c r="I2">
        <f>ROUND(Sheet3!I2,3)</f>
        <v>3.141</v>
      </c>
      <c r="J2">
        <f>ROUND(Sheet3!J2,3)</f>
        <v>4.68</v>
      </c>
      <c r="K2">
        <f>ROUND(Sheet3!K2,3)</f>
        <v>2.089</v>
      </c>
      <c r="L2">
        <f>ROUND(Sheet3!L2,3)</f>
        <v>6.343</v>
      </c>
      <c r="M2">
        <f>ROUND(Sheet3!M2,3)</f>
        <v>8.6</v>
      </c>
      <c r="N2">
        <f>ROUND(Sheet3!N2,3)</f>
        <v>4.0439999999999996</v>
      </c>
      <c r="O2">
        <f>ROUND(Sheet3!O2,3)</f>
        <v>-13.746</v>
      </c>
      <c r="P2">
        <f>ROUND(Sheet3!P2,3)</f>
        <v>1.1839999999999999</v>
      </c>
      <c r="Q2">
        <f>ROUND(Sheet3!Q2,3)</f>
        <v>4.9539999999999997</v>
      </c>
      <c r="R2">
        <f>ROUND(Sheet3!R2,3)</f>
        <v>1.3979999999999999</v>
      </c>
      <c r="S2">
        <f>ROUND(Sheet3!S2,3)</f>
        <v>5.2450000000000001</v>
      </c>
      <c r="T2">
        <f>ROUND(Sheet3!T2,3)</f>
        <v>-27.27</v>
      </c>
      <c r="U2">
        <f>ROUND(Sheet3!U2,3)</f>
        <v>5.0890000000000004</v>
      </c>
      <c r="V2">
        <f>ROUND(Sheet3!V2,3)</f>
        <v>-10.851000000000001</v>
      </c>
      <c r="W2">
        <f>ROUND(Sheet3!W2,3)</f>
        <v>8.3510000000000009</v>
      </c>
      <c r="X2">
        <f>ROUND(Sheet3!X2,3)</f>
        <v>1.879</v>
      </c>
      <c r="Y2">
        <f>ROUND(Sheet3!Y2,3)</f>
        <v>9.9329999999999998</v>
      </c>
      <c r="Z2">
        <f>ROUND(Sheet3!Z2,3)</f>
        <v>6.3789999999999996</v>
      </c>
      <c r="AA2">
        <f>ROUND(Sheet3!AA2,3)</f>
        <v>-2.3130000000000002</v>
      </c>
      <c r="AB2">
        <f>ROUND(Sheet3!AB2,3)</f>
        <v>5.1239999999999997</v>
      </c>
      <c r="AC2">
        <f>ROUND(Sheet3!AC2,3)</f>
        <v>5.1609999999999996</v>
      </c>
      <c r="AD2">
        <f>ROUND(Sheet3!AD2,3)</f>
        <v>3.5179999999999998</v>
      </c>
      <c r="AE2">
        <f>ROUND(Sheet3!AE2,3)</f>
        <v>7.6050000000000004</v>
      </c>
      <c r="AF2">
        <f>ROUND(Sheet3!AF2,3)</f>
        <v>4.9800000000000004</v>
      </c>
      <c r="AG2">
        <f>ROUND(Sheet3!AG2,3)</f>
        <v>14.766999999999999</v>
      </c>
      <c r="AH2">
        <f>ROUND(Sheet3!AH2,3)</f>
        <v>3.43</v>
      </c>
      <c r="AI2">
        <f>ROUND(Sheet3!AI2,3)</f>
        <v>13.204000000000001</v>
      </c>
      <c r="AJ2">
        <f>ROUND(Sheet3!AJ2,3)</f>
        <v>4.2990000000000004</v>
      </c>
      <c r="AK2">
        <f>ROUND(Sheet3!AK2,3)</f>
        <v>4.6900000000000004</v>
      </c>
      <c r="AL2">
        <f>ROUND(Sheet3!AL2,3)</f>
        <v>-2.9319999999999999</v>
      </c>
      <c r="AM2">
        <f>ROUND(Sheet3!AM2,3)</f>
        <v>1.8560000000000001</v>
      </c>
      <c r="AN2">
        <f>ROUND(Sheet3!AN2,3)</f>
        <v>3.7229999999999999</v>
      </c>
      <c r="AO2">
        <f>ROUND(Sheet3!AO2,3)</f>
        <v>5.7409999999999997</v>
      </c>
      <c r="AP2">
        <f>ROUND(Sheet3!AP2,3)</f>
        <v>10.391</v>
      </c>
      <c r="AQ2">
        <f>ROUND(Sheet3!AQ2,3)</f>
        <v>8.2070000000000007</v>
      </c>
      <c r="AR2">
        <f>ROUND(Sheet3!AR2,3)</f>
        <v>12.044</v>
      </c>
      <c r="AS2">
        <f>ROUND(Sheet3!AS2,3)</f>
        <v>-7.7750000000000004</v>
      </c>
      <c r="AT2">
        <f>ROUND(Sheet3!AT2,3)</f>
        <v>6.9359999999999999</v>
      </c>
      <c r="AU2">
        <f>ROUND(Sheet3!AU2,3)</f>
        <v>1.865</v>
      </c>
      <c r="AV2">
        <f>ROUND(Sheet3!AV2,3)</f>
        <v>3.83</v>
      </c>
      <c r="AW2">
        <f>ROUND(Sheet3!AW2,3)</f>
        <v>2.0489999999999999</v>
      </c>
      <c r="AX2">
        <f>ROUND(Sheet3!AX2,3)</f>
        <v>7.64</v>
      </c>
      <c r="AY2">
        <f>ROUND(Sheet3!AY2,3)</f>
        <v>7.5979999999999999</v>
      </c>
      <c r="AZ2">
        <f>ROUND(Sheet3!AZ2,3)</f>
        <v>5</v>
      </c>
      <c r="BA2">
        <f>ROUND(Sheet3!BA2,3)</f>
        <v>1.9079999999999999</v>
      </c>
      <c r="BB2">
        <f>ROUND(Sheet3!BB2,3)</f>
        <v>0.29599999999999999</v>
      </c>
      <c r="BC2">
        <f>ROUND(Sheet3!BC2,3)</f>
        <v>7.4980000000000002</v>
      </c>
      <c r="BD2">
        <f>ROUND(Sheet3!BD2,3)</f>
        <v>4.5460000000000003</v>
      </c>
      <c r="BE2">
        <f>ROUND(Sheet3!BE2,3)</f>
        <v>0.192</v>
      </c>
      <c r="BF2">
        <f>ROUND(Sheet3!BF2,3)</f>
        <v>6.2729999999999997</v>
      </c>
      <c r="BG2">
        <f>ROUND(Sheet3!BG2,3)</f>
        <v>5.9870000000000001</v>
      </c>
      <c r="BH2">
        <f>ROUND(Sheet3!BH2,3)</f>
        <v>10.927</v>
      </c>
      <c r="BI2">
        <f>ROUND(Sheet3!BI2,3)</f>
        <v>6.181</v>
      </c>
      <c r="BJ2">
        <f>ROUND(Sheet3!BJ2,3)</f>
        <v>6.9</v>
      </c>
      <c r="BK2">
        <f>ROUND(Sheet3!BK2,3)</f>
        <v>7.3470000000000004</v>
      </c>
      <c r="BL2">
        <f>ROUND(Sheet3!BL2,3)</f>
        <v>5.6950000000000003</v>
      </c>
      <c r="BM2">
        <f>ROUND(Sheet3!BM2,3)</f>
        <v>5.5350000000000001</v>
      </c>
      <c r="BN2">
        <f>ROUND(Sheet3!BN2,3)</f>
        <v>7.0419999999999998</v>
      </c>
      <c r="BO2">
        <f>ROUND(Sheet3!BO2,3)</f>
        <v>-4.298</v>
      </c>
      <c r="BP2">
        <f>ROUND(Sheet3!BP2,3)</f>
        <v>2.9929999999999999</v>
      </c>
      <c r="BQ2">
        <f>ROUND(Sheet3!BQ2,3)</f>
        <v>-4.8819999999999997</v>
      </c>
      <c r="BR2">
        <f>ROUND(Sheet3!BR2,3)</f>
        <v>1.8089999999999999</v>
      </c>
      <c r="BS2">
        <f>ROUND(Sheet3!BS2,3)</f>
        <v>8.1379999999999999</v>
      </c>
      <c r="BT2">
        <f>ROUND(Sheet3!BT2,3)</f>
        <v>3.8450000000000002</v>
      </c>
      <c r="BU2">
        <f>ROUND(Sheet3!BU2,3)</f>
        <v>11.839</v>
      </c>
      <c r="BV2">
        <f>ROUND(Sheet3!BV2,3)</f>
        <v>4.5270000000000001</v>
      </c>
      <c r="BW2">
        <f>ROUND(Sheet3!BW2,3)</f>
        <v>2.1999999999999999E-2</v>
      </c>
      <c r="BX2">
        <f>ROUND(Sheet3!BX2,3)</f>
        <v>4.8</v>
      </c>
      <c r="BY2">
        <f>ROUND(Sheet3!BY2,3)</f>
        <v>5.681</v>
      </c>
      <c r="BZ2">
        <f>ROUND(Sheet3!BZ2,3)</f>
        <v>5.3620000000000001</v>
      </c>
      <c r="CA2">
        <f>ROUND(Sheet3!CA2,3)</f>
        <v>12.169</v>
      </c>
      <c r="CB2">
        <f>ROUND(Sheet3!CB2,3)</f>
        <v>14.037000000000001</v>
      </c>
      <c r="CC2">
        <f>ROUND(Sheet3!CC2,3)</f>
        <v>1.1559999999999999</v>
      </c>
      <c r="CD2">
        <f>ROUND(Sheet3!CD2,3)</f>
        <v>2.677</v>
      </c>
      <c r="CE2">
        <f>ROUND(Sheet3!CE2,3)</f>
        <v>2.2999999999999998</v>
      </c>
      <c r="CF2">
        <f>ROUND(Sheet3!CF2,3)</f>
        <v>2.4929999999999999</v>
      </c>
      <c r="CG2">
        <f>ROUND(Sheet3!CG2,3)</f>
        <v>1.361</v>
      </c>
      <c r="CH2">
        <f>ROUND(Sheet3!CH2,3)</f>
        <v>6.3159999999999998</v>
      </c>
      <c r="CI2">
        <f>ROUND(Sheet3!CI2,3)</f>
        <v>2.4830000000000001</v>
      </c>
    </row>
    <row r="3" spans="1:87" x14ac:dyDescent="0.25">
      <c r="A3">
        <v>1962</v>
      </c>
      <c r="B3">
        <f>ROUND(Sheet3!B3,3)</f>
        <v>-19.684999999999999</v>
      </c>
      <c r="C3">
        <f>ROUND(Sheet3!C3,3)</f>
        <v>-0.85199999999999998</v>
      </c>
      <c r="D3">
        <f>ROUND(Sheet3!D3,3)</f>
        <v>2.649</v>
      </c>
      <c r="E3">
        <f>ROUND(Sheet3!E3,3)</f>
        <v>10.452</v>
      </c>
      <c r="F3">
        <f>ROUND(Sheet3!F3,3)</f>
        <v>5.4530000000000003</v>
      </c>
      <c r="G3">
        <f>ROUND(Sheet3!G3,3)</f>
        <v>5.2119999999999997</v>
      </c>
      <c r="H3">
        <f>ROUND(Sheet3!H3,3)</f>
        <v>4.8929999999999998</v>
      </c>
      <c r="I3">
        <f>ROUND(Sheet3!I3,3)</f>
        <v>-3.4260000000000002</v>
      </c>
      <c r="J3">
        <f>ROUND(Sheet3!J3,3)</f>
        <v>4.47</v>
      </c>
      <c r="K3">
        <f>ROUND(Sheet3!K3,3)</f>
        <v>5.5789999999999997</v>
      </c>
      <c r="L3">
        <f>ROUND(Sheet3!L3,3)</f>
        <v>6.6669999999999998</v>
      </c>
      <c r="M3">
        <f>ROUND(Sheet3!M3,3)</f>
        <v>6.6</v>
      </c>
      <c r="N3">
        <f>ROUND(Sheet3!N3,3)</f>
        <v>6.1289999999999996</v>
      </c>
      <c r="O3">
        <f>ROUND(Sheet3!O3,3)</f>
        <v>9.0630000000000006</v>
      </c>
      <c r="P3">
        <f>ROUND(Sheet3!P3,3)</f>
        <v>3.0419999999999998</v>
      </c>
      <c r="Q3">
        <f>ROUND(Sheet3!Q3,3)</f>
        <v>-3.714</v>
      </c>
      <c r="R3">
        <f>ROUND(Sheet3!R3,3)</f>
        <v>5.36</v>
      </c>
      <c r="S3">
        <f>ROUND(Sheet3!S3,3)</f>
        <v>4.0270000000000001</v>
      </c>
      <c r="T3">
        <f>ROUND(Sheet3!T3,3)</f>
        <v>-5.58</v>
      </c>
      <c r="U3">
        <f>ROUND(Sheet3!U3,3)</f>
        <v>5.4119999999999999</v>
      </c>
      <c r="V3">
        <f>ROUND(Sheet3!V3,3)</f>
        <v>21.201000000000001</v>
      </c>
      <c r="W3">
        <f>ROUND(Sheet3!W3,3)</f>
        <v>5.202</v>
      </c>
      <c r="X3">
        <f>ROUND(Sheet3!X3,3)</f>
        <v>5.4420000000000002</v>
      </c>
      <c r="Y3">
        <f>ROUND(Sheet3!Y3,3)</f>
        <v>1.2270000000000001</v>
      </c>
      <c r="Z3">
        <f>ROUND(Sheet3!Z3,3)</f>
        <v>5.6669999999999998</v>
      </c>
      <c r="AA3">
        <f>ROUND(Sheet3!AA3,3)</f>
        <v>17.047000000000001</v>
      </c>
      <c r="AB3">
        <f>ROUND(Sheet3!AB3,3)</f>
        <v>4.9189999999999996</v>
      </c>
      <c r="AC3">
        <f>ROUND(Sheet3!AC3,3)</f>
        <v>3.8759999999999999</v>
      </c>
      <c r="AD3">
        <f>ROUND(Sheet3!AD3,3)</f>
        <v>3.6059999999999999</v>
      </c>
      <c r="AE3">
        <f>ROUND(Sheet3!AE3,3)</f>
        <v>2.9820000000000002</v>
      </c>
      <c r="AF3">
        <f>ROUND(Sheet3!AF3,3)</f>
        <v>6.843</v>
      </c>
      <c r="AG3">
        <f>ROUND(Sheet3!AG3,3)</f>
        <v>7.4489999999999998</v>
      </c>
      <c r="AH3">
        <f>ROUND(Sheet3!AH3,3)</f>
        <v>4.109</v>
      </c>
      <c r="AI3">
        <f>ROUND(Sheet3!AI3,3)</f>
        <v>0.36499999999999999</v>
      </c>
      <c r="AJ3">
        <f>ROUND(Sheet3!AJ3,3)</f>
        <v>3.5369999999999999</v>
      </c>
      <c r="AK3">
        <f>ROUND(Sheet3!AK3,3)</f>
        <v>1.105</v>
      </c>
      <c r="AL3">
        <f>ROUND(Sheet3!AL3,3)</f>
        <v>7.8879999999999999</v>
      </c>
      <c r="AM3">
        <f>ROUND(Sheet3!AM3,3)</f>
        <v>5.7649999999999997</v>
      </c>
      <c r="AN3">
        <f>ROUND(Sheet3!AN3,3)</f>
        <v>2.931</v>
      </c>
      <c r="AO3">
        <f>ROUND(Sheet3!AO3,3)</f>
        <v>1.8420000000000001</v>
      </c>
      <c r="AP3">
        <f>ROUND(Sheet3!AP3,3)</f>
        <v>7.9089999999999998</v>
      </c>
      <c r="AQ3">
        <f>ROUND(Sheet3!AQ3,3)</f>
        <v>6.2039999999999997</v>
      </c>
      <c r="AR3">
        <f>ROUND(Sheet3!AR3,3)</f>
        <v>8.9090000000000007</v>
      </c>
      <c r="AS3">
        <f>ROUND(Sheet3!AS3,3)</f>
        <v>9.4570000000000007</v>
      </c>
      <c r="AT3">
        <f>ROUND(Sheet3!AT3,3)</f>
        <v>3.895</v>
      </c>
      <c r="AU3">
        <f>ROUND(Sheet3!AU3,3)</f>
        <v>15.332000000000001</v>
      </c>
      <c r="AV3">
        <f>ROUND(Sheet3!AV3,3)</f>
        <v>1.359</v>
      </c>
      <c r="AW3">
        <f>ROUND(Sheet3!AW3,3)</f>
        <v>2.2709999999999999</v>
      </c>
      <c r="AX3">
        <f>ROUND(Sheet3!AX3,3)</f>
        <v>0.66800000000000004</v>
      </c>
      <c r="AY3">
        <f>ROUND(Sheet3!AY3,3)</f>
        <v>6.4210000000000003</v>
      </c>
      <c r="AZ3">
        <f>ROUND(Sheet3!AZ3,3)</f>
        <v>4.6639999999999997</v>
      </c>
      <c r="BA3">
        <f>ROUND(Sheet3!BA3,3)</f>
        <v>1.91</v>
      </c>
      <c r="BB3">
        <f>ROUND(Sheet3!BB3,3)</f>
        <v>6.8440000000000003</v>
      </c>
      <c r="BC3">
        <f>ROUND(Sheet3!BC3,3)</f>
        <v>10.891</v>
      </c>
      <c r="BD3">
        <f>ROUND(Sheet3!BD3,3)</f>
        <v>10.279</v>
      </c>
      <c r="BE3">
        <f>ROUND(Sheet3!BE3,3)</f>
        <v>4.1029999999999998</v>
      </c>
      <c r="BF3">
        <f>ROUND(Sheet3!BF3,3)</f>
        <v>2.8140000000000001</v>
      </c>
      <c r="BG3">
        <f>ROUND(Sheet3!BG3,3)</f>
        <v>4.4829999999999997</v>
      </c>
      <c r="BH3">
        <f>ROUND(Sheet3!BH3,3)</f>
        <v>8.2449999999999992</v>
      </c>
      <c r="BI3">
        <f>ROUND(Sheet3!BI3,3)</f>
        <v>6.3739999999999997</v>
      </c>
      <c r="BJ3">
        <f>ROUND(Sheet3!BJ3,3)</f>
        <v>3.3</v>
      </c>
      <c r="BK3">
        <f>ROUND(Sheet3!BK3,3)</f>
        <v>10.035</v>
      </c>
      <c r="BL3">
        <f>ROUND(Sheet3!BL3,3)</f>
        <v>4.8460000000000001</v>
      </c>
      <c r="BM3">
        <f>ROUND(Sheet3!BM3,3)</f>
        <v>6.6139999999999999</v>
      </c>
      <c r="BN3">
        <f>ROUND(Sheet3!BN3,3)</f>
        <v>8.3230000000000004</v>
      </c>
      <c r="BO3">
        <f>ROUND(Sheet3!BO3,3)</f>
        <v>11.334</v>
      </c>
      <c r="BP3">
        <f>ROUND(Sheet3!BP3,3)</f>
        <v>-0.13600000000000001</v>
      </c>
      <c r="BQ3">
        <f>ROUND(Sheet3!BQ3,3)</f>
        <v>8.4090000000000007</v>
      </c>
      <c r="BR3">
        <f>ROUND(Sheet3!BR3,3)</f>
        <v>4.5410000000000004</v>
      </c>
      <c r="BS3">
        <f>ROUND(Sheet3!BS3,3)</f>
        <v>7.5529999999999999</v>
      </c>
      <c r="BT3">
        <f>ROUND(Sheet3!BT3,3)</f>
        <v>6.1779999999999999</v>
      </c>
      <c r="BU3">
        <f>ROUND(Sheet3!BU3,3)</f>
        <v>9.9529999999999994</v>
      </c>
      <c r="BV3">
        <f>ROUND(Sheet3!BV3,3)</f>
        <v>3.694</v>
      </c>
      <c r="BW3">
        <f>ROUND(Sheet3!BW3,3)</f>
        <v>6.9160000000000004</v>
      </c>
      <c r="BX3">
        <f>ROUND(Sheet3!BX3,3)</f>
        <v>3.9</v>
      </c>
      <c r="BY3">
        <f>ROUND(Sheet3!BY3,3)</f>
        <v>4.2590000000000003</v>
      </c>
      <c r="BZ3">
        <f>ROUND(Sheet3!BZ3,3)</f>
        <v>7.5540000000000003</v>
      </c>
      <c r="CA3">
        <f>ROUND(Sheet3!CA3,3)</f>
        <v>3.774</v>
      </c>
      <c r="CB3">
        <f>ROUND(Sheet3!CB3,3)</f>
        <v>2.742</v>
      </c>
      <c r="CC3">
        <f>ROUND(Sheet3!CC3,3)</f>
        <v>5.5709999999999997</v>
      </c>
      <c r="CD3">
        <f>ROUND(Sheet3!CD3,3)</f>
        <v>1.103</v>
      </c>
      <c r="CE3">
        <f>ROUND(Sheet3!CE3,3)</f>
        <v>6.1</v>
      </c>
      <c r="CF3">
        <f>ROUND(Sheet3!CF3,3)</f>
        <v>-1.575</v>
      </c>
      <c r="CG3">
        <f>ROUND(Sheet3!CG3,3)</f>
        <v>-2.4910000000000001</v>
      </c>
      <c r="CH3">
        <f>ROUND(Sheet3!CH3,3)</f>
        <v>1.4339999999999999</v>
      </c>
      <c r="CI3">
        <f>ROUND(Sheet3!CI3,3)</f>
        <v>1.2949999999999999</v>
      </c>
    </row>
    <row r="4" spans="1:87" x14ac:dyDescent="0.25">
      <c r="A4">
        <v>1963</v>
      </c>
      <c r="B4">
        <f>ROUND(Sheet3!B4,3)</f>
        <v>34.314</v>
      </c>
      <c r="C4">
        <f>ROUND(Sheet3!C4,3)</f>
        <v>-5.3079999999999998</v>
      </c>
      <c r="D4">
        <f>ROUND(Sheet3!D4,3)</f>
        <v>4.1379999999999999</v>
      </c>
      <c r="E4">
        <f>ROUND(Sheet3!E4,3)</f>
        <v>10.523999999999999</v>
      </c>
      <c r="F4">
        <f>ROUND(Sheet3!F4,3)</f>
        <v>-0.45600000000000002</v>
      </c>
      <c r="G4">
        <f>ROUND(Sheet3!G4,3)</f>
        <v>4.3520000000000003</v>
      </c>
      <c r="H4">
        <f>ROUND(Sheet3!H4,3)</f>
        <v>4.9560000000000004</v>
      </c>
      <c r="I4">
        <f>ROUND(Sheet3!I4,3)</f>
        <v>4.7300000000000004</v>
      </c>
      <c r="J4">
        <f>ROUND(Sheet3!J4,3)</f>
        <v>1.07</v>
      </c>
      <c r="K4">
        <f>ROUND(Sheet3!K4,3)</f>
        <v>6.798</v>
      </c>
      <c r="L4">
        <f>ROUND(Sheet3!L4,3)</f>
        <v>5.9210000000000003</v>
      </c>
      <c r="M4">
        <f>ROUND(Sheet3!M4,3)</f>
        <v>0.6</v>
      </c>
      <c r="N4">
        <f>ROUND(Sheet3!N4,3)</f>
        <v>-1.268</v>
      </c>
      <c r="O4">
        <f>ROUND(Sheet3!O4,3)</f>
        <v>4.1349999999999998</v>
      </c>
      <c r="P4">
        <f>ROUND(Sheet3!P4,3)</f>
        <v>3.7429999999999999</v>
      </c>
      <c r="Q4">
        <f>ROUND(Sheet3!Q4,3)</f>
        <v>-0.70699999999999996</v>
      </c>
      <c r="R4">
        <f>ROUND(Sheet3!R4,3)</f>
        <v>-1.599</v>
      </c>
      <c r="S4">
        <f>ROUND(Sheet3!S4,3)</f>
        <v>5.84</v>
      </c>
      <c r="T4">
        <f>ROUND(Sheet3!T4,3)</f>
        <v>10.3</v>
      </c>
      <c r="U4">
        <f>ROUND(Sheet3!U4,3)</f>
        <v>3.2869999999999999</v>
      </c>
      <c r="V4">
        <f>ROUND(Sheet3!V4,3)</f>
        <v>5.2140000000000004</v>
      </c>
      <c r="W4">
        <f>ROUND(Sheet3!W4,3)</f>
        <v>-4.0289999999999999</v>
      </c>
      <c r="X4">
        <f>ROUND(Sheet3!X4,3)</f>
        <v>6.899</v>
      </c>
      <c r="Y4">
        <f>ROUND(Sheet3!Y4,3)</f>
        <v>14.49</v>
      </c>
      <c r="Z4">
        <f>ROUND(Sheet3!Z4,3)</f>
        <v>0.63700000000000001</v>
      </c>
      <c r="AA4">
        <f>ROUND(Sheet3!AA4,3)</f>
        <v>6.5030000000000001</v>
      </c>
      <c r="AB4">
        <f>ROUND(Sheet3!AB4,3)</f>
        <v>2.1059999999999999</v>
      </c>
      <c r="AC4">
        <f>ROUND(Sheet3!AC4,3)</f>
        <v>10.518000000000001</v>
      </c>
      <c r="AD4">
        <f>ROUND(Sheet3!AD4,3)</f>
        <v>6.359</v>
      </c>
      <c r="AE4">
        <f>ROUND(Sheet3!AE4,3)</f>
        <v>3.2850000000000001</v>
      </c>
      <c r="AF4">
        <f>ROUND(Sheet3!AF4,3)</f>
        <v>6.234</v>
      </c>
      <c r="AG4">
        <f>ROUND(Sheet3!AG4,3)</f>
        <v>6.0919999999999996</v>
      </c>
      <c r="AH4">
        <f>ROUND(Sheet3!AH4,3)</f>
        <v>4.4059999999999997</v>
      </c>
      <c r="AI4">
        <f>ROUND(Sheet3!AI4,3)</f>
        <v>11.845000000000001</v>
      </c>
      <c r="AJ4">
        <f>ROUND(Sheet3!AJ4,3)</f>
        <v>9.5410000000000004</v>
      </c>
      <c r="AK4">
        <f>ROUND(Sheet3!AK4,3)</f>
        <v>-12.279</v>
      </c>
      <c r="AL4">
        <f>ROUND(Sheet3!AL4,3)</f>
        <v>-1.893</v>
      </c>
      <c r="AM4">
        <f>ROUND(Sheet3!AM4,3)</f>
        <v>3.58</v>
      </c>
      <c r="AN4">
        <f>ROUND(Sheet3!AN4,3)</f>
        <v>5.9939999999999998</v>
      </c>
      <c r="AO4">
        <f>ROUND(Sheet3!AO4,3)</f>
        <v>-2.2370000000000001</v>
      </c>
      <c r="AP4">
        <f>ROUND(Sheet3!AP4,3)</f>
        <v>7.0419999999999998</v>
      </c>
      <c r="AQ4">
        <f>ROUND(Sheet3!AQ4,3)</f>
        <v>5.61</v>
      </c>
      <c r="AR4">
        <f>ROUND(Sheet3!AR4,3)</f>
        <v>8.4740000000000002</v>
      </c>
      <c r="AS4">
        <f>ROUND(Sheet3!AS4,3)</f>
        <v>8.7780000000000005</v>
      </c>
      <c r="AT4">
        <f>ROUND(Sheet3!AT4,3)</f>
        <v>9.0210000000000008</v>
      </c>
      <c r="AU4">
        <f>ROUND(Sheet3!AU4,3)</f>
        <v>10.615</v>
      </c>
      <c r="AV4">
        <f>ROUND(Sheet3!AV4,3)</f>
        <v>3.4390000000000001</v>
      </c>
      <c r="AW4">
        <f>ROUND(Sheet3!AW4,3)</f>
        <v>-0.92900000000000005</v>
      </c>
      <c r="AX4">
        <f>ROUND(Sheet3!AX4,3)</f>
        <v>-1.391</v>
      </c>
      <c r="AY4">
        <f>ROUND(Sheet3!AY4,3)</f>
        <v>7.3390000000000004</v>
      </c>
      <c r="AZ4">
        <f>ROUND(Sheet3!AZ4,3)</f>
        <v>8.1069999999999993</v>
      </c>
      <c r="BA4">
        <f>ROUND(Sheet3!BA4,3)</f>
        <v>1.895</v>
      </c>
      <c r="BB4">
        <f>ROUND(Sheet3!BB4,3)</f>
        <v>3.625</v>
      </c>
      <c r="BC4">
        <f>ROUND(Sheet3!BC4,3)</f>
        <v>10.865</v>
      </c>
      <c r="BD4">
        <f>ROUND(Sheet3!BD4,3)</f>
        <v>9.4280000000000008</v>
      </c>
      <c r="BE4">
        <f>ROUND(Sheet3!BE4,3)</f>
        <v>8.5790000000000006</v>
      </c>
      <c r="BF4">
        <f>ROUND(Sheet3!BF4,3)</f>
        <v>3.7850000000000001</v>
      </c>
      <c r="BG4">
        <f>ROUND(Sheet3!BG4,3)</f>
        <v>8.6890000000000001</v>
      </c>
      <c r="BH4">
        <f>ROUND(Sheet3!BH4,3)</f>
        <v>8.5389999999999997</v>
      </c>
      <c r="BI4">
        <f>ROUND(Sheet3!BI4,3)</f>
        <v>4.0730000000000004</v>
      </c>
      <c r="BJ4">
        <f>ROUND(Sheet3!BJ4,3)</f>
        <v>4.71</v>
      </c>
      <c r="BK4">
        <f>ROUND(Sheet3!BK4,3)</f>
        <v>4.3280000000000003</v>
      </c>
      <c r="BL4">
        <f>ROUND(Sheet3!BL4,3)</f>
        <v>7.016</v>
      </c>
      <c r="BM4">
        <f>ROUND(Sheet3!BM4,3)</f>
        <v>5.8739999999999997</v>
      </c>
      <c r="BN4">
        <f>ROUND(Sheet3!BN4,3)</f>
        <v>8.6509999999999998</v>
      </c>
      <c r="BO4">
        <f>ROUND(Sheet3!BO4,3)</f>
        <v>-9.82</v>
      </c>
      <c r="BP4">
        <f>ROUND(Sheet3!BP4,3)</f>
        <v>1.8640000000000001</v>
      </c>
      <c r="BQ4">
        <f>ROUND(Sheet3!BQ4,3)</f>
        <v>10.135999999999999</v>
      </c>
      <c r="BR4">
        <f>ROUND(Sheet3!BR4,3)</f>
        <v>1.7</v>
      </c>
      <c r="BS4">
        <f>ROUND(Sheet3!BS4,3)</f>
        <v>10.039999999999999</v>
      </c>
      <c r="BT4">
        <f>ROUND(Sheet3!BT4,3)</f>
        <v>7.3739999999999997</v>
      </c>
      <c r="BU4">
        <f>ROUND(Sheet3!BU4,3)</f>
        <v>9.5960000000000001</v>
      </c>
      <c r="BV4">
        <f>ROUND(Sheet3!BV4,3)</f>
        <v>-6.2649999999999997</v>
      </c>
      <c r="BW4">
        <f>ROUND(Sheet3!BW4,3)</f>
        <v>-2.847</v>
      </c>
      <c r="BX4">
        <f>ROUND(Sheet3!BX4,3)</f>
        <v>5.6</v>
      </c>
      <c r="BY4">
        <f>ROUND(Sheet3!BY4,3)</f>
        <v>5.3280000000000003</v>
      </c>
      <c r="BZ4">
        <f>ROUND(Sheet3!BZ4,3)</f>
        <v>8</v>
      </c>
      <c r="CA4">
        <f>ROUND(Sheet3!CA4,3)</f>
        <v>5</v>
      </c>
      <c r="CB4">
        <f>ROUND(Sheet3!CB4,3)</f>
        <v>5.6050000000000004</v>
      </c>
      <c r="CC4">
        <f>ROUND(Sheet3!CC4,3)</f>
        <v>9.0660000000000007</v>
      </c>
      <c r="CD4">
        <f>ROUND(Sheet3!CD4,3)</f>
        <v>4.8739999999999997</v>
      </c>
      <c r="CE4">
        <f>ROUND(Sheet3!CE4,3)</f>
        <v>4.4000000000000004</v>
      </c>
      <c r="CF4">
        <f>ROUND(Sheet3!CF4,3)</f>
        <v>0.17</v>
      </c>
      <c r="CG4">
        <f>ROUND(Sheet3!CG4,3)</f>
        <v>3.2719999999999998</v>
      </c>
      <c r="CH4">
        <f>ROUND(Sheet3!CH4,3)</f>
        <v>6.2439999999999998</v>
      </c>
      <c r="CI4">
        <f>ROUND(Sheet3!CI4,3)</f>
        <v>6.2160000000000002</v>
      </c>
    </row>
    <row r="5" spans="1:87" x14ac:dyDescent="0.25">
      <c r="A5">
        <v>1964</v>
      </c>
      <c r="B5">
        <f>ROUND(Sheet3!B5,3)</f>
        <v>5.8390000000000004</v>
      </c>
      <c r="C5">
        <f>ROUND(Sheet3!C5,3)</f>
        <v>10.130000000000001</v>
      </c>
      <c r="D5">
        <f>ROUND(Sheet3!D5,3)</f>
        <v>6.1239999999999997</v>
      </c>
      <c r="E5">
        <f>ROUND(Sheet3!E5,3)</f>
        <v>10.502000000000001</v>
      </c>
      <c r="F5">
        <f>ROUND(Sheet3!F5,3)</f>
        <v>10.952999999999999</v>
      </c>
      <c r="G5">
        <f>ROUND(Sheet3!G5,3)</f>
        <v>6.9569999999999999</v>
      </c>
      <c r="H5">
        <f>ROUND(Sheet3!H5,3)</f>
        <v>5</v>
      </c>
      <c r="I5">
        <f>ROUND(Sheet3!I5,3)</f>
        <v>6.6509999999999998</v>
      </c>
      <c r="J5">
        <f>ROUND(Sheet3!J5,3)</f>
        <v>11.11</v>
      </c>
      <c r="K5">
        <f>ROUND(Sheet3!K5,3)</f>
        <v>3.9569999999999999</v>
      </c>
      <c r="L5">
        <f>ROUND(Sheet3!L5,3)</f>
        <v>6.8319999999999999</v>
      </c>
      <c r="M5">
        <f>ROUND(Sheet3!M5,3)</f>
        <v>3.4</v>
      </c>
      <c r="N5">
        <f>ROUND(Sheet3!N5,3)</f>
        <v>2.2829999999999999</v>
      </c>
      <c r="O5">
        <f>ROUND(Sheet3!O5,3)</f>
        <v>6.2729999999999997</v>
      </c>
      <c r="P5">
        <f>ROUND(Sheet3!P5,3)</f>
        <v>3.5470000000000002</v>
      </c>
      <c r="Q5">
        <f>ROUND(Sheet3!Q5,3)</f>
        <v>2.08</v>
      </c>
      <c r="R5">
        <f>ROUND(Sheet3!R5,3)</f>
        <v>-2.5110000000000001</v>
      </c>
      <c r="S5">
        <f>ROUND(Sheet3!S5,3)</f>
        <v>2.5569999999999999</v>
      </c>
      <c r="T5">
        <f>ROUND(Sheet3!T5,3)</f>
        <v>18.18</v>
      </c>
      <c r="U5">
        <f>ROUND(Sheet3!U5,3)</f>
        <v>6.1669999999999998</v>
      </c>
      <c r="V5">
        <f>ROUND(Sheet3!V5,3)</f>
        <v>-2.44</v>
      </c>
      <c r="W5">
        <f>ROUND(Sheet3!W5,3)</f>
        <v>3.8170000000000002</v>
      </c>
      <c r="X5">
        <f>ROUND(Sheet3!X5,3)</f>
        <v>3.6589999999999998</v>
      </c>
      <c r="Y5">
        <f>ROUND(Sheet3!Y5,3)</f>
        <v>17.613</v>
      </c>
      <c r="Z5">
        <f>ROUND(Sheet3!Z5,3)</f>
        <v>9.27</v>
      </c>
      <c r="AA5">
        <f>ROUND(Sheet3!AA5,3)</f>
        <v>6.7649999999999997</v>
      </c>
      <c r="AB5">
        <f>ROUND(Sheet3!AB5,3)</f>
        <v>7.407</v>
      </c>
      <c r="AC5">
        <f>ROUND(Sheet3!AC5,3)</f>
        <v>11.507999999999999</v>
      </c>
      <c r="AD5">
        <f>ROUND(Sheet3!AD5,3)</f>
        <v>4.8769999999999998</v>
      </c>
      <c r="AE5">
        <f>ROUND(Sheet3!AE5,3)</f>
        <v>5.2389999999999999</v>
      </c>
      <c r="AF5">
        <f>ROUND(Sheet3!AF5,3)</f>
        <v>6.6520000000000001</v>
      </c>
      <c r="AG5">
        <f>ROUND(Sheet3!AG5,3)</f>
        <v>4.5540000000000003</v>
      </c>
      <c r="AH5">
        <f>ROUND(Sheet3!AH5,3)</f>
        <v>2.2090000000000001</v>
      </c>
      <c r="AI5">
        <f>ROUND(Sheet3!AI5,3)</f>
        <v>9.41</v>
      </c>
      <c r="AJ5">
        <f>ROUND(Sheet3!AJ5,3)</f>
        <v>4.633</v>
      </c>
      <c r="AK5">
        <f>ROUND(Sheet3!AK5,3)</f>
        <v>11.36</v>
      </c>
      <c r="AL5">
        <f>ROUND(Sheet3!AL5,3)</f>
        <v>-1.647</v>
      </c>
      <c r="AM5">
        <f>ROUND(Sheet3!AM5,3)</f>
        <v>5.4169999999999998</v>
      </c>
      <c r="AN5">
        <f>ROUND(Sheet3!AN5,3)</f>
        <v>7.4530000000000003</v>
      </c>
      <c r="AO5">
        <f>ROUND(Sheet3!AO5,3)</f>
        <v>3.53</v>
      </c>
      <c r="AP5">
        <f>ROUND(Sheet3!AP5,3)</f>
        <v>8.4749999999999996</v>
      </c>
      <c r="AQ5">
        <f>ROUND(Sheet3!AQ5,3)</f>
        <v>2.798</v>
      </c>
      <c r="AR5">
        <f>ROUND(Sheet3!AR5,3)</f>
        <v>11.677</v>
      </c>
      <c r="AS5">
        <f>ROUND(Sheet3!AS5,3)</f>
        <v>4.9640000000000004</v>
      </c>
      <c r="AT5">
        <f>ROUND(Sheet3!AT5,3)</f>
        <v>9.4740000000000002</v>
      </c>
      <c r="AU5">
        <f>ROUND(Sheet3!AU5,3)</f>
        <v>8.2509999999999994</v>
      </c>
      <c r="AV5">
        <f>ROUND(Sheet3!AV5,3)</f>
        <v>7.8659999999999997</v>
      </c>
      <c r="AW5">
        <f>ROUND(Sheet3!AW5,3)</f>
        <v>3.9630000000000001</v>
      </c>
      <c r="AX5">
        <f>ROUND(Sheet3!AX5,3)</f>
        <v>2.661</v>
      </c>
      <c r="AY5">
        <f>ROUND(Sheet3!AY5,3)</f>
        <v>5.359</v>
      </c>
      <c r="AZ5">
        <f>ROUND(Sheet3!AZ5,3)</f>
        <v>11.904999999999999</v>
      </c>
      <c r="BA5">
        <f>ROUND(Sheet3!BA5,3)</f>
        <v>7.532</v>
      </c>
      <c r="BB5">
        <f>ROUND(Sheet3!BB5,3)</f>
        <v>8.2750000000000004</v>
      </c>
      <c r="BC5">
        <f>ROUND(Sheet3!BC5,3)</f>
        <v>11.698</v>
      </c>
      <c r="BD5">
        <f>ROUND(Sheet3!BD5,3)</f>
        <v>0.13100000000000001</v>
      </c>
      <c r="BE5">
        <f>ROUND(Sheet3!BE5,3)</f>
        <v>4.95</v>
      </c>
      <c r="BF5">
        <f>ROUND(Sheet3!BF5,3)</f>
        <v>5.01</v>
      </c>
      <c r="BG5">
        <f>ROUND(Sheet3!BG5,3)</f>
        <v>7.57</v>
      </c>
      <c r="BH5">
        <f>ROUND(Sheet3!BH5,3)</f>
        <v>4.4320000000000004</v>
      </c>
      <c r="BI5">
        <f>ROUND(Sheet3!BI5,3)</f>
        <v>8.57</v>
      </c>
      <c r="BJ5">
        <f>ROUND(Sheet3!BJ5,3)</f>
        <v>4.2119999999999997</v>
      </c>
      <c r="BK5">
        <f>ROUND(Sheet3!BK5,3)</f>
        <v>6.548</v>
      </c>
      <c r="BL5">
        <f>ROUND(Sheet3!BL5,3)</f>
        <v>3.4020000000000001</v>
      </c>
      <c r="BM5">
        <f>ROUND(Sheet3!BM5,3)</f>
        <v>6.3109999999999999</v>
      </c>
      <c r="BN5">
        <f>ROUND(Sheet3!BN5,3)</f>
        <v>7.0609999999999999</v>
      </c>
      <c r="BO5">
        <f>ROUND(Sheet3!BO5,3)</f>
        <v>-12.465</v>
      </c>
      <c r="BP5">
        <f>ROUND(Sheet3!BP5,3)</f>
        <v>3.8839999999999999</v>
      </c>
      <c r="BQ5">
        <f>ROUND(Sheet3!BQ5,3)</f>
        <v>5.9189999999999996</v>
      </c>
      <c r="BR5">
        <f>ROUND(Sheet3!BR5,3)</f>
        <v>6.6849999999999996</v>
      </c>
      <c r="BS5">
        <f>ROUND(Sheet3!BS5,3)</f>
        <v>-3.1030000000000002</v>
      </c>
      <c r="BT5">
        <f>ROUND(Sheet3!BT5,3)</f>
        <v>7.94</v>
      </c>
      <c r="BU5">
        <f>ROUND(Sheet3!BU5,3)</f>
        <v>5.3090000000000002</v>
      </c>
      <c r="BV5">
        <f>ROUND(Sheet3!BV5,3)</f>
        <v>3.67</v>
      </c>
      <c r="BW5">
        <f>ROUND(Sheet3!BW5,3)</f>
        <v>-1.1200000000000001</v>
      </c>
      <c r="BX5">
        <f>ROUND(Sheet3!BX5,3)</f>
        <v>6.5</v>
      </c>
      <c r="BY5">
        <f>ROUND(Sheet3!BY5,3)</f>
        <v>6.8209999999999997</v>
      </c>
      <c r="BZ5">
        <f>ROUND(Sheet3!BZ5,3)</f>
        <v>6.8310000000000004</v>
      </c>
      <c r="CA5">
        <f>ROUND(Sheet3!CA5,3)</f>
        <v>14.286</v>
      </c>
      <c r="CB5">
        <f>ROUND(Sheet3!CB5,3)</f>
        <v>7.63</v>
      </c>
      <c r="CC5">
        <f>ROUND(Sheet3!CC5,3)</f>
        <v>5.4589999999999996</v>
      </c>
      <c r="CD5">
        <f>ROUND(Sheet3!CD5,3)</f>
        <v>5.5339999999999998</v>
      </c>
      <c r="CE5">
        <f>ROUND(Sheet3!CE5,3)</f>
        <v>5.8</v>
      </c>
      <c r="CF5">
        <f>ROUND(Sheet3!CF5,3)</f>
        <v>2.4409999999999998</v>
      </c>
      <c r="CG5">
        <f>ROUND(Sheet3!CG5,3)</f>
        <v>12.214</v>
      </c>
      <c r="CH5">
        <f>ROUND(Sheet3!CH5,3)</f>
        <v>-1.1060000000000001</v>
      </c>
      <c r="CI5">
        <f>ROUND(Sheet3!CI5,3)</f>
        <v>6.98</v>
      </c>
    </row>
    <row r="6" spans="1:87" x14ac:dyDescent="0.25">
      <c r="A6">
        <v>1965</v>
      </c>
      <c r="B6">
        <f>ROUND(Sheet3!B6,3)</f>
        <v>6.2069999999999999</v>
      </c>
      <c r="C6">
        <f>ROUND(Sheet3!C6,3)</f>
        <v>10.569000000000001</v>
      </c>
      <c r="D6">
        <f>ROUND(Sheet3!D6,3)</f>
        <v>3.48</v>
      </c>
      <c r="E6">
        <f>ROUND(Sheet3!E6,3)</f>
        <v>10.426</v>
      </c>
      <c r="F6">
        <f>ROUND(Sheet3!F6,3)</f>
        <v>1.6060000000000001</v>
      </c>
      <c r="G6">
        <f>ROUND(Sheet3!G6,3)</f>
        <v>3.5609999999999999</v>
      </c>
      <c r="H6">
        <f>ROUND(Sheet3!H6,3)</f>
        <v>4.931</v>
      </c>
      <c r="I6">
        <f>ROUND(Sheet3!I6,3)</f>
        <v>5.2939999999999996</v>
      </c>
      <c r="J6">
        <f>ROUND(Sheet3!J6,3)</f>
        <v>4.76</v>
      </c>
      <c r="K6">
        <f>ROUND(Sheet3!K6,3)</f>
        <v>4.9130000000000003</v>
      </c>
      <c r="L6">
        <f>ROUND(Sheet3!L6,3)</f>
        <v>5.8140000000000001</v>
      </c>
      <c r="M6">
        <f>ROUND(Sheet3!M6,3)</f>
        <v>2.4</v>
      </c>
      <c r="N6">
        <f>ROUND(Sheet3!N6,3)</f>
        <v>3.7650000000000001</v>
      </c>
      <c r="O6">
        <f>ROUND(Sheet3!O6,3)</f>
        <v>3.9670000000000001</v>
      </c>
      <c r="P6">
        <f>ROUND(Sheet3!P6,3)</f>
        <v>2.0259999999999998</v>
      </c>
      <c r="Q6">
        <f>ROUND(Sheet3!Q6,3)</f>
        <v>0.94799999999999995</v>
      </c>
      <c r="R6">
        <f>ROUND(Sheet3!R6,3)</f>
        <v>0.60599999999999998</v>
      </c>
      <c r="S6">
        <f>ROUND(Sheet3!S6,3)</f>
        <v>0.95</v>
      </c>
      <c r="T6">
        <f>ROUND(Sheet3!T6,3)</f>
        <v>16.95</v>
      </c>
      <c r="U6">
        <f>ROUND(Sheet3!U6,3)</f>
        <v>3.6</v>
      </c>
      <c r="V6">
        <f>ROUND(Sheet3!V6,3)</f>
        <v>0.997</v>
      </c>
      <c r="W6">
        <f>ROUND(Sheet3!W6,3)</f>
        <v>3.6760000000000002</v>
      </c>
      <c r="X6">
        <f>ROUND(Sheet3!X6,3)</f>
        <v>8.1910000000000007</v>
      </c>
      <c r="Y6">
        <f>ROUND(Sheet3!Y6,3)</f>
        <v>-3.11</v>
      </c>
      <c r="Z6">
        <f>ROUND(Sheet3!Z6,3)</f>
        <v>4.5549999999999997</v>
      </c>
      <c r="AA6">
        <f>ROUND(Sheet3!AA6,3)</f>
        <v>-12.481999999999999</v>
      </c>
      <c r="AB6">
        <f>ROUND(Sheet3!AB6,3)</f>
        <v>3.2749999999999999</v>
      </c>
      <c r="AC6">
        <f>ROUND(Sheet3!AC6,3)</f>
        <v>4.9139999999999997</v>
      </c>
      <c r="AD6">
        <f>ROUND(Sheet3!AD6,3)</f>
        <v>-2.7</v>
      </c>
      <c r="AE6">
        <f>ROUND(Sheet3!AE6,3)</f>
        <v>5.3029999999999999</v>
      </c>
      <c r="AF6">
        <f>ROUND(Sheet3!AF6,3)</f>
        <v>4.8620000000000001</v>
      </c>
      <c r="AG6">
        <f>ROUND(Sheet3!AG6,3)</f>
        <v>8.3330000000000002</v>
      </c>
      <c r="AH6">
        <f>ROUND(Sheet3!AH6,3)</f>
        <v>1.369</v>
      </c>
      <c r="AI6">
        <f>ROUND(Sheet3!AI6,3)</f>
        <v>10.768000000000001</v>
      </c>
      <c r="AJ6">
        <f>ROUND(Sheet3!AJ6,3)</f>
        <v>4.3620000000000001</v>
      </c>
      <c r="AK6">
        <f>ROUND(Sheet3!AK6,3)</f>
        <v>10.541</v>
      </c>
      <c r="AL6">
        <f>ROUND(Sheet3!AL6,3)</f>
        <v>2.1619999999999999</v>
      </c>
      <c r="AM6">
        <f>ROUND(Sheet3!AM6,3)</f>
        <v>9.0370000000000008</v>
      </c>
      <c r="AN6">
        <f>ROUND(Sheet3!AN6,3)</f>
        <v>-2.6360000000000001</v>
      </c>
      <c r="AO6">
        <f>ROUND(Sheet3!AO6,3)</f>
        <v>1.0820000000000001</v>
      </c>
      <c r="AP6">
        <f>ROUND(Sheet3!AP6,3)</f>
        <v>17.036000000000001</v>
      </c>
      <c r="AQ6">
        <f>ROUND(Sheet3!AQ6,3)</f>
        <v>3.2679999999999998</v>
      </c>
      <c r="AR6">
        <f>ROUND(Sheet3!AR6,3)</f>
        <v>5.82</v>
      </c>
      <c r="AS6">
        <f>ROUND(Sheet3!AS6,3)</f>
        <v>2.0089999999999999</v>
      </c>
      <c r="AT6">
        <f>ROUND(Sheet3!AT6,3)</f>
        <v>7.3179999999999996</v>
      </c>
      <c r="AU6">
        <f>ROUND(Sheet3!AU6,3)</f>
        <v>2.1539999999999999</v>
      </c>
      <c r="AV6">
        <f>ROUND(Sheet3!AV6,3)</f>
        <v>-0.73499999999999999</v>
      </c>
      <c r="AW6">
        <f>ROUND(Sheet3!AW6,3)</f>
        <v>-0.45200000000000001</v>
      </c>
      <c r="AX6">
        <f>ROUND(Sheet3!AX6,3)</f>
        <v>13.616</v>
      </c>
      <c r="AY6">
        <f>ROUND(Sheet3!AY6,3)</f>
        <v>7.6849999999999996</v>
      </c>
      <c r="AZ6">
        <f>ROUND(Sheet3!AZ6,3)</f>
        <v>7.1</v>
      </c>
      <c r="BA6">
        <f>ROUND(Sheet3!BA6,3)</f>
        <v>-1.2030000000000001</v>
      </c>
      <c r="BB6">
        <f>ROUND(Sheet3!BB6,3)</f>
        <v>8.6430000000000007</v>
      </c>
      <c r="BC6">
        <f>ROUND(Sheet3!BC6,3)</f>
        <v>9.5250000000000004</v>
      </c>
      <c r="BD6">
        <f>ROUND(Sheet3!BD6,3)</f>
        <v>6.92</v>
      </c>
      <c r="BE6">
        <f>ROUND(Sheet3!BE6,3)</f>
        <v>4.8849999999999998</v>
      </c>
      <c r="BF6">
        <f>ROUND(Sheet3!BF6,3)</f>
        <v>5.2859999999999996</v>
      </c>
      <c r="BG6">
        <f>ROUND(Sheet3!BG6,3)</f>
        <v>10.419</v>
      </c>
      <c r="BH6">
        <f>ROUND(Sheet3!BH6,3)</f>
        <v>9.16</v>
      </c>
      <c r="BI6">
        <f>ROUND(Sheet3!BI6,3)</f>
        <v>10.269</v>
      </c>
      <c r="BJ6">
        <f>ROUND(Sheet3!BJ6,3)</f>
        <v>6.1680000000000001</v>
      </c>
      <c r="BK6">
        <f>ROUND(Sheet3!BK6,3)</f>
        <v>5.6219999999999999</v>
      </c>
      <c r="BL6">
        <f>ROUND(Sheet3!BL6,3)</f>
        <v>5.3449999999999998</v>
      </c>
      <c r="BM6">
        <f>ROUND(Sheet3!BM6,3)</f>
        <v>7.4690000000000003</v>
      </c>
      <c r="BN6">
        <f>ROUND(Sheet3!BN6,3)</f>
        <v>9.2050000000000001</v>
      </c>
      <c r="BO6">
        <f>ROUND(Sheet3!BO6,3)</f>
        <v>7.01</v>
      </c>
      <c r="BP6">
        <f>ROUND(Sheet3!BP6,3)</f>
        <v>1.3320000000000001</v>
      </c>
      <c r="BQ6">
        <f>ROUND(Sheet3!BQ6,3)</f>
        <v>-1.0609999999999999</v>
      </c>
      <c r="BR6">
        <f>ROUND(Sheet3!BR6,3)</f>
        <v>7.18</v>
      </c>
      <c r="BS6">
        <f>ROUND(Sheet3!BS6,3)</f>
        <v>7.8339999999999996</v>
      </c>
      <c r="BT6">
        <f>ROUND(Sheet3!BT6,3)</f>
        <v>6.1230000000000002</v>
      </c>
      <c r="BU6">
        <f>ROUND(Sheet3!BU6,3)</f>
        <v>6.2530000000000001</v>
      </c>
      <c r="BV6">
        <f>ROUND(Sheet3!BV6,3)</f>
        <v>0.88500000000000001</v>
      </c>
      <c r="BW6">
        <f>ROUND(Sheet3!BW6,3)</f>
        <v>6.7770000000000001</v>
      </c>
      <c r="BX6">
        <f>ROUND(Sheet3!BX6,3)</f>
        <v>12</v>
      </c>
      <c r="BY6">
        <f>ROUND(Sheet3!BY6,3)</f>
        <v>3.8220000000000001</v>
      </c>
      <c r="BZ6">
        <f>ROUND(Sheet3!BZ6,3)</f>
        <v>8.1820000000000004</v>
      </c>
      <c r="CA6">
        <f>ROUND(Sheet3!CA6,3)</f>
        <v>15.46</v>
      </c>
      <c r="CB6">
        <f>ROUND(Sheet3!CB6,3)</f>
        <v>0.69399999999999995</v>
      </c>
      <c r="CC6">
        <f>ROUND(Sheet3!CC6,3)</f>
        <v>2.8239999999999998</v>
      </c>
      <c r="CD6">
        <f>ROUND(Sheet3!CD6,3)</f>
        <v>2.1419999999999999</v>
      </c>
      <c r="CE6">
        <f>ROUND(Sheet3!CE6,3)</f>
        <v>6.4</v>
      </c>
      <c r="CF6">
        <f>ROUND(Sheet3!CF6,3)</f>
        <v>1.046</v>
      </c>
      <c r="CG6">
        <f>ROUND(Sheet3!CG6,3)</f>
        <v>16.646999999999998</v>
      </c>
      <c r="CH6">
        <f>ROUND(Sheet3!CH6,3)</f>
        <v>4.9109999999999996</v>
      </c>
      <c r="CI6">
        <f>ROUND(Sheet3!CI6,3)</f>
        <v>5.98</v>
      </c>
    </row>
    <row r="7" spans="1:87" x14ac:dyDescent="0.25">
      <c r="A7">
        <v>1966</v>
      </c>
      <c r="B7">
        <f>ROUND(Sheet3!B7,3)</f>
        <v>-4.8049999999999997</v>
      </c>
      <c r="C7">
        <f>ROUND(Sheet3!C7,3)</f>
        <v>-0.66</v>
      </c>
      <c r="D7">
        <f>ROUND(Sheet3!D7,3)</f>
        <v>5.6429999999999998</v>
      </c>
      <c r="E7">
        <f>ROUND(Sheet3!E7,3)</f>
        <v>9.0719999999999992</v>
      </c>
      <c r="F7">
        <f>ROUND(Sheet3!F7,3)</f>
        <v>2.5670000000000002</v>
      </c>
      <c r="G7">
        <f>ROUND(Sheet3!G7,3)</f>
        <v>3.1560000000000001</v>
      </c>
      <c r="H7">
        <f>ROUND(Sheet3!H7,3)</f>
        <v>4.7709999999999999</v>
      </c>
      <c r="I7">
        <f>ROUND(Sheet3!I7,3)</f>
        <v>3.5760000000000001</v>
      </c>
      <c r="J7">
        <f>ROUND(Sheet3!J7,3)</f>
        <v>14.364000000000001</v>
      </c>
      <c r="K7">
        <f>ROUND(Sheet3!K7,3)</f>
        <v>7.1710000000000003</v>
      </c>
      <c r="L7">
        <f>ROUND(Sheet3!L7,3)</f>
        <v>6.3440000000000003</v>
      </c>
      <c r="M7">
        <f>ROUND(Sheet3!M7,3)</f>
        <v>6.7</v>
      </c>
      <c r="N7">
        <f>ROUND(Sheet3!N7,3)</f>
        <v>0.53800000000000003</v>
      </c>
      <c r="O7">
        <f>ROUND(Sheet3!O7,3)</f>
        <v>4.6130000000000004</v>
      </c>
      <c r="P7">
        <f>ROUND(Sheet3!P7,3)</f>
        <v>4.6150000000000002</v>
      </c>
      <c r="Q7">
        <f>ROUND(Sheet3!Q7,3)</f>
        <v>0.64500000000000002</v>
      </c>
      <c r="R7">
        <f>ROUND(Sheet3!R7,3)</f>
        <v>-1.8069999999999999</v>
      </c>
      <c r="S7">
        <f>ROUND(Sheet3!S7,3)</f>
        <v>11.236000000000001</v>
      </c>
      <c r="T7">
        <f>ROUND(Sheet3!T7,3)</f>
        <v>10.65</v>
      </c>
      <c r="U7">
        <f>ROUND(Sheet3!U7,3)</f>
        <v>5.2370000000000001</v>
      </c>
      <c r="V7">
        <f>ROUND(Sheet3!V7,3)</f>
        <v>6.7750000000000004</v>
      </c>
      <c r="W7">
        <f>ROUND(Sheet3!W7,3)</f>
        <v>1.359</v>
      </c>
      <c r="X7">
        <f>ROUND(Sheet3!X7,3)</f>
        <v>6.9690000000000003</v>
      </c>
      <c r="Y7">
        <f>ROUND(Sheet3!Y7,3)</f>
        <v>11.577</v>
      </c>
      <c r="Z7">
        <f>ROUND(Sheet3!Z7,3)</f>
        <v>2.7410000000000001</v>
      </c>
      <c r="AA7">
        <f>ROUND(Sheet3!AA7,3)</f>
        <v>13.462999999999999</v>
      </c>
      <c r="AB7">
        <f>ROUND(Sheet3!AB7,3)</f>
        <v>-0.34</v>
      </c>
      <c r="AC7">
        <f>ROUND(Sheet3!AC7,3)</f>
        <v>5.0460000000000003</v>
      </c>
      <c r="AD7">
        <f>ROUND(Sheet3!AD7,3)</f>
        <v>0</v>
      </c>
      <c r="AE7">
        <f>ROUND(Sheet3!AE7,3)</f>
        <v>2.3730000000000002</v>
      </c>
      <c r="AF7">
        <f>ROUND(Sheet3!AF7,3)</f>
        <v>5.2519999999999998</v>
      </c>
      <c r="AG7">
        <f>ROUND(Sheet3!AG7,3)</f>
        <v>4.508</v>
      </c>
      <c r="AH7">
        <f>ROUND(Sheet3!AH7,3)</f>
        <v>-4.258</v>
      </c>
      <c r="AI7">
        <f>ROUND(Sheet3!AI7,3)</f>
        <v>6.4950000000000001</v>
      </c>
      <c r="AJ7">
        <f>ROUND(Sheet3!AJ7,3)</f>
        <v>5.5119999999999996</v>
      </c>
      <c r="AK7">
        <f>ROUND(Sheet3!AK7,3)</f>
        <v>5.2329999999999997</v>
      </c>
      <c r="AL7">
        <f>ROUND(Sheet3!AL7,3)</f>
        <v>-0.57599999999999996</v>
      </c>
      <c r="AM7">
        <f>ROUND(Sheet3!AM7,3)</f>
        <v>5.3739999999999997</v>
      </c>
      <c r="AN7">
        <f>ROUND(Sheet3!AN7,3)</f>
        <v>-5.5E-2</v>
      </c>
      <c r="AO7">
        <f>ROUND(Sheet3!AO7,3)</f>
        <v>2.7909999999999999</v>
      </c>
      <c r="AP7">
        <f>ROUND(Sheet3!AP7,3)</f>
        <v>11.502000000000001</v>
      </c>
      <c r="AQ7">
        <f>ROUND(Sheet3!AQ7,3)</f>
        <v>5.9850000000000003</v>
      </c>
      <c r="AR7">
        <f>ROUND(Sheet3!AR7,3)</f>
        <v>10.638999999999999</v>
      </c>
      <c r="AS7">
        <f>ROUND(Sheet3!AS7,3)</f>
        <v>14.728999999999999</v>
      </c>
      <c r="AT7">
        <f>ROUND(Sheet3!AT7,3)</f>
        <v>11.994</v>
      </c>
      <c r="AU7">
        <f>ROUND(Sheet3!AU7,3)</f>
        <v>-0.40600000000000003</v>
      </c>
      <c r="AV7">
        <f>ROUND(Sheet3!AV7,3)</f>
        <v>1.1060000000000001</v>
      </c>
      <c r="AW7">
        <f>ROUND(Sheet3!AW7,3)</f>
        <v>2.0649999999999999</v>
      </c>
      <c r="AX7">
        <f>ROUND(Sheet3!AX7,3)</f>
        <v>13.249000000000001</v>
      </c>
      <c r="AY7">
        <f>ROUND(Sheet3!AY7,3)</f>
        <v>7.8170000000000002</v>
      </c>
      <c r="AZ7">
        <f>ROUND(Sheet3!AZ7,3)</f>
        <v>6.0960000000000001</v>
      </c>
      <c r="BA7">
        <f>ROUND(Sheet3!BA7,3)</f>
        <v>7.0410000000000004</v>
      </c>
      <c r="BB7">
        <f>ROUND(Sheet3!BB7,3)</f>
        <v>2.7410000000000001</v>
      </c>
      <c r="BC7">
        <f>ROUND(Sheet3!BC7,3)</f>
        <v>3.3010000000000002</v>
      </c>
      <c r="BD7">
        <f>ROUND(Sheet3!BD7,3)</f>
        <v>-0.38200000000000001</v>
      </c>
      <c r="BE7">
        <f>ROUND(Sheet3!BE7,3)</f>
        <v>-4.2510000000000003</v>
      </c>
      <c r="BF7">
        <f>ROUND(Sheet3!BF7,3)</f>
        <v>3.7869999999999999</v>
      </c>
      <c r="BG7">
        <f>ROUND(Sheet3!BG7,3)</f>
        <v>5.79</v>
      </c>
      <c r="BH7">
        <f>ROUND(Sheet3!BH7,3)</f>
        <v>7.5810000000000004</v>
      </c>
      <c r="BI7">
        <f>ROUND(Sheet3!BI7,3)</f>
        <v>5.8140000000000001</v>
      </c>
      <c r="BJ7">
        <f>ROUND(Sheet3!BJ7,3)</f>
        <v>1.992</v>
      </c>
      <c r="BK7">
        <f>ROUND(Sheet3!BK7,3)</f>
        <v>8.2390000000000008</v>
      </c>
      <c r="BL7">
        <f>ROUND(Sheet3!BL7,3)</f>
        <v>4.4409999999999998</v>
      </c>
      <c r="BM7">
        <f>ROUND(Sheet3!BM7,3)</f>
        <v>4.0780000000000003</v>
      </c>
      <c r="BN7">
        <f>ROUND(Sheet3!BN7,3)</f>
        <v>7.4989999999999997</v>
      </c>
      <c r="BO7">
        <f>ROUND(Sheet3!BO7,3)</f>
        <v>7.0090000000000003</v>
      </c>
      <c r="BP7">
        <f>ROUND(Sheet3!BP7,3)</f>
        <v>2.8769999999999998</v>
      </c>
      <c r="BQ7">
        <f>ROUND(Sheet3!BQ7,3)</f>
        <v>13.897</v>
      </c>
      <c r="BR7">
        <f>ROUND(Sheet3!BR7,3)</f>
        <v>1.7</v>
      </c>
      <c r="BS7">
        <f>ROUND(Sheet3!BS7,3)</f>
        <v>10.18</v>
      </c>
      <c r="BT7">
        <f>ROUND(Sheet3!BT7,3)</f>
        <v>4.4379999999999997</v>
      </c>
      <c r="BU7">
        <f>ROUND(Sheet3!BU7,3)</f>
        <v>7.2460000000000004</v>
      </c>
      <c r="BV7">
        <f>ROUND(Sheet3!BV7,3)</f>
        <v>0</v>
      </c>
      <c r="BW7">
        <f>ROUND(Sheet3!BW7,3)</f>
        <v>-3.5750000000000002</v>
      </c>
      <c r="BX7">
        <f>ROUND(Sheet3!BX7,3)</f>
        <v>19.2</v>
      </c>
      <c r="BY7">
        <f>ROUND(Sheet3!BY7,3)</f>
        <v>2.0910000000000002</v>
      </c>
      <c r="BZ7">
        <f>ROUND(Sheet3!BZ7,3)</f>
        <v>11.122999999999999</v>
      </c>
      <c r="CA7">
        <f>ROUND(Sheet3!CA7,3)</f>
        <v>9.4090000000000007</v>
      </c>
      <c r="CB7">
        <f>ROUND(Sheet3!CB7,3)</f>
        <v>4.0570000000000004</v>
      </c>
      <c r="CC7">
        <f>ROUND(Sheet3!CC7,3)</f>
        <v>11.212999999999999</v>
      </c>
      <c r="CD7">
        <f>ROUND(Sheet3!CD7,3)</f>
        <v>1.573</v>
      </c>
      <c r="CE7">
        <f>ROUND(Sheet3!CE7,3)</f>
        <v>6.5</v>
      </c>
      <c r="CF7">
        <f>ROUND(Sheet3!CF7,3)</f>
        <v>3.0630000000000002</v>
      </c>
      <c r="CG7">
        <f>ROUND(Sheet3!CG7,3)</f>
        <v>-5.57</v>
      </c>
      <c r="CH7">
        <f>ROUND(Sheet3!CH7,3)</f>
        <v>1.5229999999999999</v>
      </c>
      <c r="CI7">
        <f>ROUND(Sheet3!CI7,3)</f>
        <v>2.379</v>
      </c>
    </row>
    <row r="8" spans="1:87" x14ac:dyDescent="0.25">
      <c r="A8">
        <v>1967</v>
      </c>
      <c r="B8">
        <f>ROUND(Sheet3!B8,3)</f>
        <v>9.4529999999999994</v>
      </c>
      <c r="C8">
        <f>ROUND(Sheet3!C8,3)</f>
        <v>3.1920000000000002</v>
      </c>
      <c r="D8">
        <f>ROUND(Sheet3!D8,3)</f>
        <v>3.008</v>
      </c>
      <c r="E8">
        <f>ROUND(Sheet3!E8,3)</f>
        <v>9.5980000000000008</v>
      </c>
      <c r="F8">
        <f>ROUND(Sheet3!F8,3)</f>
        <v>-1.8759999999999999</v>
      </c>
      <c r="G8">
        <f>ROUND(Sheet3!G8,3)</f>
        <v>3.8679999999999999</v>
      </c>
      <c r="H8">
        <f>ROUND(Sheet3!H8,3)</f>
        <v>4.9130000000000003</v>
      </c>
      <c r="I8">
        <f>ROUND(Sheet3!I8,3)</f>
        <v>1.0780000000000001</v>
      </c>
      <c r="J8">
        <f>ROUND(Sheet3!J8,3)</f>
        <v>13.275</v>
      </c>
      <c r="K8">
        <f>ROUND(Sheet3!K8,3)</f>
        <v>6.3170000000000002</v>
      </c>
      <c r="L8">
        <f>ROUND(Sheet3!L8,3)</f>
        <v>5.9249999999999998</v>
      </c>
      <c r="M8">
        <f>ROUND(Sheet3!M8,3)</f>
        <v>4.2</v>
      </c>
      <c r="N8">
        <f>ROUND(Sheet3!N8,3)</f>
        <v>8.8230000000000004</v>
      </c>
      <c r="O8">
        <f>ROUND(Sheet3!O8,3)</f>
        <v>13.821999999999999</v>
      </c>
      <c r="P8">
        <f>ROUND(Sheet3!P8,3)</f>
        <v>-10.912000000000001</v>
      </c>
      <c r="Q8">
        <f>ROUND(Sheet3!Q8,3)</f>
        <v>4.6769999999999996</v>
      </c>
      <c r="R8">
        <f>ROUND(Sheet3!R8,3)</f>
        <v>0.76700000000000002</v>
      </c>
      <c r="S8">
        <f>ROUND(Sheet3!S8,3)</f>
        <v>3.6160000000000001</v>
      </c>
      <c r="T8">
        <f>ROUND(Sheet3!T8,3)</f>
        <v>-5.77</v>
      </c>
      <c r="U8">
        <f>ROUND(Sheet3!U8,3)</f>
        <v>4.1349999999999998</v>
      </c>
      <c r="V8">
        <f>ROUND(Sheet3!V8,3)</f>
        <v>-0.98599999999999999</v>
      </c>
      <c r="W8">
        <f>ROUND(Sheet3!W8,3)</f>
        <v>2.1160000000000001</v>
      </c>
      <c r="X8">
        <f>ROUND(Sheet3!X8,3)</f>
        <v>5.65</v>
      </c>
      <c r="Y8">
        <f>ROUND(Sheet3!Y8,3)</f>
        <v>4.5979999999999999</v>
      </c>
      <c r="Z8">
        <f>ROUND(Sheet3!Z8,3)</f>
        <v>5.53</v>
      </c>
      <c r="AA8">
        <f>ROUND(Sheet3!AA8,3)</f>
        <v>3.3279999999999998</v>
      </c>
      <c r="AB8">
        <f>ROUND(Sheet3!AB8,3)</f>
        <v>4.6210000000000004</v>
      </c>
      <c r="AC8">
        <f>ROUND(Sheet3!AC8,3)</f>
        <v>0.80500000000000005</v>
      </c>
      <c r="AD8">
        <f>ROUND(Sheet3!AD8,3)</f>
        <v>13.352</v>
      </c>
      <c r="AE8">
        <f>ROUND(Sheet3!AE8,3)</f>
        <v>2.169</v>
      </c>
      <c r="AF8">
        <f>ROUND(Sheet3!AF8,3)</f>
        <v>4.9210000000000003</v>
      </c>
      <c r="AG8">
        <f>ROUND(Sheet3!AG8,3)</f>
        <v>4.1150000000000002</v>
      </c>
      <c r="AH8">
        <f>ROUND(Sheet3!AH8,3)</f>
        <v>3.0750000000000002</v>
      </c>
      <c r="AI8">
        <f>ROUND(Sheet3!AI8,3)</f>
        <v>5.6689999999999996</v>
      </c>
      <c r="AJ8">
        <f>ROUND(Sheet3!AJ8,3)</f>
        <v>4.1120000000000001</v>
      </c>
      <c r="AK8">
        <f>ROUND(Sheet3!AK8,3)</f>
        <v>4.3140000000000001</v>
      </c>
      <c r="AL8">
        <f>ROUND(Sheet3!AL8,3)</f>
        <v>-2.1179999999999999</v>
      </c>
      <c r="AM8">
        <f>ROUND(Sheet3!AM8,3)</f>
        <v>5.9779999999999998</v>
      </c>
      <c r="AN8">
        <f>ROUND(Sheet3!AN8,3)</f>
        <v>7.8259999999999996</v>
      </c>
      <c r="AO8">
        <f>ROUND(Sheet3!AO8,3)</f>
        <v>1.38</v>
      </c>
      <c r="AP8">
        <f>ROUND(Sheet3!AP8,3)</f>
        <v>11.253</v>
      </c>
      <c r="AQ8">
        <f>ROUND(Sheet3!AQ8,3)</f>
        <v>7.1790000000000003</v>
      </c>
      <c r="AR8">
        <f>ROUND(Sheet3!AR8,3)</f>
        <v>11.082000000000001</v>
      </c>
      <c r="AS8">
        <f>ROUND(Sheet3!AS8,3)</f>
        <v>3.3610000000000002</v>
      </c>
      <c r="AT8">
        <f>ROUND(Sheet3!AT8,3)</f>
        <v>9.08</v>
      </c>
      <c r="AU8">
        <f>ROUND(Sheet3!AU8,3)</f>
        <v>10.912000000000001</v>
      </c>
      <c r="AV8">
        <f>ROUND(Sheet3!AV8,3)</f>
        <v>0.217</v>
      </c>
      <c r="AW8">
        <f>ROUND(Sheet3!AW8,3)</f>
        <v>5.5289999999999999</v>
      </c>
      <c r="AX8">
        <f>ROUND(Sheet3!AX8,3)</f>
        <v>7.282</v>
      </c>
      <c r="AY8">
        <f>ROUND(Sheet3!AY8,3)</f>
        <v>3.8570000000000002</v>
      </c>
      <c r="AZ8">
        <f>ROUND(Sheet3!AZ8,3)</f>
        <v>5.8550000000000004</v>
      </c>
      <c r="BA8">
        <f>ROUND(Sheet3!BA8,3)</f>
        <v>-1.571</v>
      </c>
      <c r="BB8">
        <f>ROUND(Sheet3!BB8,3)</f>
        <v>5.28</v>
      </c>
      <c r="BC8">
        <f>ROUND(Sheet3!BC8,3)</f>
        <v>6.97</v>
      </c>
      <c r="BD8">
        <f>ROUND(Sheet3!BD8,3)</f>
        <v>0.123</v>
      </c>
      <c r="BE8">
        <f>ROUND(Sheet3!BE8,3)</f>
        <v>-15.744</v>
      </c>
      <c r="BF8">
        <f>ROUND(Sheet3!BF8,3)</f>
        <v>6.2560000000000002</v>
      </c>
      <c r="BG8">
        <f>ROUND(Sheet3!BG8,3)</f>
        <v>5.4009999999999998</v>
      </c>
      <c r="BH8">
        <f>ROUND(Sheet3!BH8,3)</f>
        <v>8.5530000000000008</v>
      </c>
      <c r="BI8">
        <f>ROUND(Sheet3!BI8,3)</f>
        <v>4.07</v>
      </c>
      <c r="BJ8">
        <f>ROUND(Sheet3!BJ8,3)</f>
        <v>9.15</v>
      </c>
      <c r="BK8">
        <f>ROUND(Sheet3!BK8,3)</f>
        <v>3.8530000000000002</v>
      </c>
      <c r="BL8">
        <f>ROUND(Sheet3!BL8,3)</f>
        <v>5.2229999999999999</v>
      </c>
      <c r="BM8">
        <f>ROUND(Sheet3!BM8,3)</f>
        <v>7.5439999999999996</v>
      </c>
      <c r="BN8">
        <f>ROUND(Sheet3!BN8,3)</f>
        <v>6.2229999999999999</v>
      </c>
      <c r="BO8">
        <f>ROUND(Sheet3!BO8,3)</f>
        <v>6.9160000000000004</v>
      </c>
      <c r="BP8">
        <f>ROUND(Sheet3!BP8,3)</f>
        <v>-1.22</v>
      </c>
      <c r="BQ8">
        <f>ROUND(Sheet3!BQ8,3)</f>
        <v>0.505</v>
      </c>
      <c r="BR8">
        <f>ROUND(Sheet3!BR8,3)</f>
        <v>3.5999999999999997E-2</v>
      </c>
      <c r="BS8">
        <f>ROUND(Sheet3!BS8,3)</f>
        <v>12.509</v>
      </c>
      <c r="BT8">
        <f>ROUND(Sheet3!BT8,3)</f>
        <v>7.1970000000000001</v>
      </c>
      <c r="BU8">
        <f>ROUND(Sheet3!BU8,3)</f>
        <v>4.34</v>
      </c>
      <c r="BV8">
        <f>ROUND(Sheet3!BV8,3)</f>
        <v>-9.5239999999999991</v>
      </c>
      <c r="BW8">
        <f>ROUND(Sheet3!BW8,3)</f>
        <v>1.4239999999999999</v>
      </c>
      <c r="BX8">
        <f>ROUND(Sheet3!BX8,3)</f>
        <v>12.1</v>
      </c>
      <c r="BY8">
        <f>ROUND(Sheet3!BY8,3)</f>
        <v>3.3650000000000002</v>
      </c>
      <c r="BZ8">
        <f>ROUND(Sheet3!BZ8,3)</f>
        <v>8.6159999999999997</v>
      </c>
      <c r="CA8">
        <f>ROUND(Sheet3!CA8,3)</f>
        <v>5.5</v>
      </c>
      <c r="CB8">
        <f>ROUND(Sheet3!CB8,3)</f>
        <v>2.0430000000000001</v>
      </c>
      <c r="CC8">
        <f>ROUND(Sheet3!CC8,3)</f>
        <v>4.7329999999999997</v>
      </c>
      <c r="CD8">
        <f>ROUND(Sheet3!CD8,3)</f>
        <v>2.786</v>
      </c>
      <c r="CE8">
        <f>ROUND(Sheet3!CE8,3)</f>
        <v>2.5</v>
      </c>
      <c r="CF8">
        <f>ROUND(Sheet3!CF8,3)</f>
        <v>-3.657</v>
      </c>
      <c r="CG8">
        <f>ROUND(Sheet3!CG8,3)</f>
        <v>7.92</v>
      </c>
      <c r="CH8">
        <f>ROUND(Sheet3!CH8,3)</f>
        <v>8.3670000000000009</v>
      </c>
      <c r="CI8">
        <f>ROUND(Sheet3!CI8,3)</f>
        <v>6.3049999999999997</v>
      </c>
    </row>
    <row r="9" spans="1:87" x14ac:dyDescent="0.25">
      <c r="A9">
        <v>1968</v>
      </c>
      <c r="B9">
        <f>ROUND(Sheet3!B9,3)</f>
        <v>10.795999999999999</v>
      </c>
      <c r="C9">
        <f>ROUND(Sheet3!C9,3)</f>
        <v>4.8230000000000004</v>
      </c>
      <c r="D9">
        <f>ROUND(Sheet3!D9,3)</f>
        <v>4.4720000000000004</v>
      </c>
      <c r="E9">
        <f>ROUND(Sheet3!E9,3)</f>
        <v>8.4220000000000006</v>
      </c>
      <c r="F9">
        <f>ROUND(Sheet3!F9,3)</f>
        <v>9.4890000000000008</v>
      </c>
      <c r="G9">
        <f>ROUND(Sheet3!G9,3)</f>
        <v>4.194</v>
      </c>
      <c r="H9">
        <f>ROUND(Sheet3!H9,3)</f>
        <v>7.367</v>
      </c>
      <c r="I9">
        <f>ROUND(Sheet3!I9,3)</f>
        <v>3.8420000000000001</v>
      </c>
      <c r="J9">
        <f>ROUND(Sheet3!J9,3)</f>
        <v>2.105</v>
      </c>
      <c r="K9">
        <f>ROUND(Sheet3!K9,3)</f>
        <v>8.5289999999999999</v>
      </c>
      <c r="L9">
        <f>ROUND(Sheet3!L9,3)</f>
        <v>10.567</v>
      </c>
      <c r="M9">
        <f>ROUND(Sheet3!M9,3)</f>
        <v>9.8000000000000007</v>
      </c>
      <c r="N9">
        <f>ROUND(Sheet3!N9,3)</f>
        <v>3.0710000000000002</v>
      </c>
      <c r="O9">
        <f>ROUND(Sheet3!O9,3)</f>
        <v>-0.29799999999999999</v>
      </c>
      <c r="P9">
        <f>ROUND(Sheet3!P9,3)</f>
        <v>6.3460000000000001</v>
      </c>
      <c r="Q9">
        <f>ROUND(Sheet3!Q9,3)</f>
        <v>1.4039999999999999</v>
      </c>
      <c r="R9">
        <f>ROUND(Sheet3!R9,3)</f>
        <v>-0.45700000000000002</v>
      </c>
      <c r="S9">
        <f>ROUND(Sheet3!S9,3)</f>
        <v>3.5920000000000001</v>
      </c>
      <c r="T9">
        <f>ROUND(Sheet3!T9,3)</f>
        <v>-4.0999999999999996</v>
      </c>
      <c r="U9">
        <f>ROUND(Sheet3!U9,3)</f>
        <v>5.9329999999999998</v>
      </c>
      <c r="V9">
        <f>ROUND(Sheet3!V9,3)</f>
        <v>4.3330000000000002</v>
      </c>
      <c r="W9">
        <f>ROUND(Sheet3!W9,3)</f>
        <v>7.6310000000000002</v>
      </c>
      <c r="X9">
        <f>ROUND(Sheet3!X9,3)</f>
        <v>8.4730000000000008</v>
      </c>
      <c r="Y9">
        <f>ROUND(Sheet3!Y9,3)</f>
        <v>12.548</v>
      </c>
      <c r="Z9">
        <f>ROUND(Sheet3!Z9,3)</f>
        <v>5.5529999999999999</v>
      </c>
      <c r="AA9">
        <f>ROUND(Sheet3!AA9,3)</f>
        <v>0.23899999999999999</v>
      </c>
      <c r="AB9">
        <f>ROUND(Sheet3!AB9,3)</f>
        <v>1.909</v>
      </c>
      <c r="AC9">
        <f>ROUND(Sheet3!AC9,3)</f>
        <v>-1.607</v>
      </c>
      <c r="AD9">
        <f>ROUND(Sheet3!AD9,3)</f>
        <v>7.9160000000000004</v>
      </c>
      <c r="AE9">
        <f>ROUND(Sheet3!AE9,3)</f>
        <v>2.3029999999999999</v>
      </c>
      <c r="AF9">
        <f>ROUND(Sheet3!AF9,3)</f>
        <v>4.4909999999999997</v>
      </c>
      <c r="AG9">
        <f>ROUND(Sheet3!AG9,3)</f>
        <v>2.5089999999999999</v>
      </c>
      <c r="AH9">
        <f>ROUND(Sheet3!AH9,3)</f>
        <v>0.36899999999999999</v>
      </c>
      <c r="AI9">
        <f>ROUND(Sheet3!AI9,3)</f>
        <v>7.2039999999999997</v>
      </c>
      <c r="AJ9">
        <f>ROUND(Sheet3!AJ9,3)</f>
        <v>8.766</v>
      </c>
      <c r="AK9">
        <f>ROUND(Sheet3!AK9,3)</f>
        <v>1.0249999999999999</v>
      </c>
      <c r="AL9">
        <f>ROUND(Sheet3!AL9,3)</f>
        <v>3.1819999999999999</v>
      </c>
      <c r="AM9">
        <f>ROUND(Sheet3!AM9,3)</f>
        <v>6.5979999999999999</v>
      </c>
      <c r="AN9">
        <f>ROUND(Sheet3!AN9,3)</f>
        <v>3.3879999999999999</v>
      </c>
      <c r="AO9">
        <f>ROUND(Sheet3!AO9,3)</f>
        <v>10.914999999999999</v>
      </c>
      <c r="AP9">
        <f>ROUND(Sheet3!AP9,3)</f>
        <v>14.404</v>
      </c>
      <c r="AQ9">
        <f>ROUND(Sheet3!AQ9,3)</f>
        <v>6.5449999999999999</v>
      </c>
      <c r="AR9">
        <f>ROUND(Sheet3!AR9,3)</f>
        <v>12.882</v>
      </c>
      <c r="AS9">
        <f>ROUND(Sheet3!AS9,3)</f>
        <v>7.9829999999999997</v>
      </c>
      <c r="AT9">
        <f>ROUND(Sheet3!AT9,3)</f>
        <v>13.166</v>
      </c>
      <c r="AU9">
        <f>ROUND(Sheet3!AU9,3)</f>
        <v>-0.36699999999999999</v>
      </c>
      <c r="AV9">
        <f>ROUND(Sheet3!AV9,3)</f>
        <v>4.1840000000000002</v>
      </c>
      <c r="AW9">
        <f>ROUND(Sheet3!AW9,3)</f>
        <v>6.8289999999999997</v>
      </c>
      <c r="AX9">
        <f>ROUND(Sheet3!AX9,3)</f>
        <v>-1.923</v>
      </c>
      <c r="AY9">
        <f>ROUND(Sheet3!AY9,3)</f>
        <v>7.9779999999999998</v>
      </c>
      <c r="AZ9">
        <f>ROUND(Sheet3!AZ9,3)</f>
        <v>9.423</v>
      </c>
      <c r="BA9">
        <f>ROUND(Sheet3!BA9,3)</f>
        <v>0.67500000000000004</v>
      </c>
      <c r="BB9">
        <f>ROUND(Sheet3!BB9,3)</f>
        <v>6.4160000000000004</v>
      </c>
      <c r="BC9">
        <f>ROUND(Sheet3!BC9,3)</f>
        <v>1.343</v>
      </c>
      <c r="BD9">
        <f>ROUND(Sheet3!BD9,3)</f>
        <v>0.38300000000000001</v>
      </c>
      <c r="BE9">
        <f>ROUND(Sheet3!BE9,3)</f>
        <v>-1.248</v>
      </c>
      <c r="BF9">
        <f>ROUND(Sheet3!BF9,3)</f>
        <v>2.2599999999999998</v>
      </c>
      <c r="BG9">
        <f>ROUND(Sheet3!BG9,3)</f>
        <v>7.2329999999999997</v>
      </c>
      <c r="BH9">
        <f>ROUND(Sheet3!BH9,3)</f>
        <v>6.9770000000000003</v>
      </c>
      <c r="BI9">
        <f>ROUND(Sheet3!BI9,3)</f>
        <v>4.3600000000000003</v>
      </c>
      <c r="BJ9">
        <f>ROUND(Sheet3!BJ9,3)</f>
        <v>4.5270000000000001</v>
      </c>
      <c r="BK9">
        <f>ROUND(Sheet3!BK9,3)</f>
        <v>0.152</v>
      </c>
      <c r="BL9">
        <f>ROUND(Sheet3!BL9,3)</f>
        <v>5.0380000000000003</v>
      </c>
      <c r="BM9">
        <f>ROUND(Sheet3!BM9,3)</f>
        <v>8.8759999999999994</v>
      </c>
      <c r="BN9">
        <f>ROUND(Sheet3!BN9,3)</f>
        <v>5.18</v>
      </c>
      <c r="BO9">
        <f>ROUND(Sheet3!BO9,3)</f>
        <v>7.0140000000000002</v>
      </c>
      <c r="BP9">
        <f>ROUND(Sheet3!BP9,3)</f>
        <v>6.2910000000000004</v>
      </c>
      <c r="BQ9">
        <f>ROUND(Sheet3!BQ9,3)</f>
        <v>7.5529999999999999</v>
      </c>
      <c r="BR9">
        <f>ROUND(Sheet3!BR9,3)</f>
        <v>2.02</v>
      </c>
      <c r="BS9">
        <f>ROUND(Sheet3!BS9,3)</f>
        <v>13.526999999999999</v>
      </c>
      <c r="BT9">
        <f>ROUND(Sheet3!BT9,3)</f>
        <v>4.1529999999999996</v>
      </c>
      <c r="BU9">
        <f>ROUND(Sheet3!BU9,3)</f>
        <v>6.5970000000000004</v>
      </c>
      <c r="BV9">
        <f>ROUND(Sheet3!BV9,3)</f>
        <v>6.51</v>
      </c>
      <c r="BW9">
        <f>ROUND(Sheet3!BW9,3)</f>
        <v>1.9630000000000001</v>
      </c>
      <c r="BX9">
        <f>ROUND(Sheet3!BX9,3)</f>
        <v>7.6</v>
      </c>
      <c r="BY9">
        <f>ROUND(Sheet3!BY9,3)</f>
        <v>3.6389999999999998</v>
      </c>
      <c r="BZ9">
        <f>ROUND(Sheet3!BZ9,3)</f>
        <v>8.1219999999999999</v>
      </c>
      <c r="CA9">
        <f>ROUND(Sheet3!CA9,3)</f>
        <v>5.024</v>
      </c>
      <c r="CB9">
        <f>ROUND(Sheet3!CB9,3)</f>
        <v>5.2149999999999999</v>
      </c>
      <c r="CC9">
        <f>ROUND(Sheet3!CC9,3)</f>
        <v>6.7779999999999996</v>
      </c>
      <c r="CD9">
        <f>ROUND(Sheet3!CD9,3)</f>
        <v>5.4409999999999998</v>
      </c>
      <c r="CE9">
        <f>ROUND(Sheet3!CE9,3)</f>
        <v>4.8</v>
      </c>
      <c r="CF9">
        <f>ROUND(Sheet3!CF9,3)</f>
        <v>1.889</v>
      </c>
      <c r="CG9">
        <f>ROUND(Sheet3!CG9,3)</f>
        <v>1.248</v>
      </c>
      <c r="CH9">
        <f>ROUND(Sheet3!CH9,3)</f>
        <v>1.97</v>
      </c>
      <c r="CI9">
        <f>ROUND(Sheet3!CI9,3)</f>
        <v>5.0940000000000003</v>
      </c>
    </row>
    <row r="10" spans="1:87" x14ac:dyDescent="0.25">
      <c r="A10">
        <v>1969</v>
      </c>
      <c r="B10">
        <f>ROUND(Sheet3!B10,3)</f>
        <v>8.4329999999999998</v>
      </c>
      <c r="C10">
        <f>ROUND(Sheet3!C10,3)</f>
        <v>9.68</v>
      </c>
      <c r="D10">
        <f>ROUND(Sheet3!D10,3)</f>
        <v>6.2759999999999998</v>
      </c>
      <c r="E10">
        <f>ROUND(Sheet3!E10,3)</f>
        <v>8.9819999999999993</v>
      </c>
      <c r="F10">
        <f>ROUND(Sheet3!F10,3)</f>
        <v>1.2210000000000001</v>
      </c>
      <c r="G10">
        <f>ROUND(Sheet3!G10,3)</f>
        <v>6.63</v>
      </c>
      <c r="H10">
        <f>ROUND(Sheet3!H10,3)</f>
        <v>5.1059999999999999</v>
      </c>
      <c r="I10">
        <f>ROUND(Sheet3!I10,3)</f>
        <v>2.8769999999999998</v>
      </c>
      <c r="J10">
        <f>ROUND(Sheet3!J10,3)</f>
        <v>3.4359999999999999</v>
      </c>
      <c r="K10">
        <f>ROUND(Sheet3!K10,3)</f>
        <v>4.4740000000000002</v>
      </c>
      <c r="L10">
        <f>ROUND(Sheet3!L10,3)</f>
        <v>15.122999999999999</v>
      </c>
      <c r="M10">
        <f>ROUND(Sheet3!M10,3)</f>
        <v>9.5</v>
      </c>
      <c r="N10">
        <f>ROUND(Sheet3!N10,3)</f>
        <v>2.0259999999999998</v>
      </c>
      <c r="O10">
        <f>ROUND(Sheet3!O10,3)</f>
        <v>-1.46</v>
      </c>
      <c r="P10">
        <f>ROUND(Sheet3!P10,3)</f>
        <v>4.9009999999999998</v>
      </c>
      <c r="Q10">
        <f>ROUND(Sheet3!Q10,3)</f>
        <v>7.0919999999999996</v>
      </c>
      <c r="R10">
        <f>ROUND(Sheet3!R10,3)</f>
        <v>6.8810000000000002</v>
      </c>
      <c r="S10">
        <f>ROUND(Sheet3!S10,3)</f>
        <v>3.9380000000000002</v>
      </c>
      <c r="T10">
        <f>ROUND(Sheet3!T10,3)</f>
        <v>16.940000000000001</v>
      </c>
      <c r="U10">
        <f>ROUND(Sheet3!U10,3)</f>
        <v>6.1029999999999998</v>
      </c>
      <c r="V10">
        <f>ROUND(Sheet3!V10,3)</f>
        <v>9.3290000000000006</v>
      </c>
      <c r="W10">
        <f>ROUND(Sheet3!W10,3)</f>
        <v>7.5490000000000004</v>
      </c>
      <c r="X10">
        <f>ROUND(Sheet3!X10,3)</f>
        <v>5.492</v>
      </c>
      <c r="Y10">
        <f>ROUND(Sheet3!Y10,3)</f>
        <v>9.5389999999999997</v>
      </c>
      <c r="Z10">
        <f>ROUND(Sheet3!Z10,3)</f>
        <v>6.5090000000000003</v>
      </c>
      <c r="AA10">
        <f>ROUND(Sheet3!AA10,3)</f>
        <v>10.891</v>
      </c>
      <c r="AB10">
        <f>ROUND(Sheet3!AB10,3)</f>
        <v>4.6689999999999996</v>
      </c>
      <c r="AC10">
        <f>ROUND(Sheet3!AC10,3)</f>
        <v>5.28</v>
      </c>
      <c r="AD10">
        <f>ROUND(Sheet3!AD10,3)</f>
        <v>2.5960000000000001</v>
      </c>
      <c r="AE10">
        <f>ROUND(Sheet3!AE10,3)</f>
        <v>9.593</v>
      </c>
      <c r="AF10">
        <f>ROUND(Sheet3!AF10,3)</f>
        <v>7.109</v>
      </c>
      <c r="AG10">
        <f>ROUND(Sheet3!AG10,3)</f>
        <v>8.0830000000000002</v>
      </c>
      <c r="AH10">
        <f>ROUND(Sheet3!AH10,3)</f>
        <v>6.0060000000000002</v>
      </c>
      <c r="AI10">
        <f>ROUND(Sheet3!AI10,3)</f>
        <v>11.564</v>
      </c>
      <c r="AJ10">
        <f>ROUND(Sheet3!AJ10,3)</f>
        <v>4.7370000000000001</v>
      </c>
      <c r="AK10">
        <f>ROUND(Sheet3!AK10,3)</f>
        <v>6.9939999999999998</v>
      </c>
      <c r="AL10">
        <f>ROUND(Sheet3!AL10,3)</f>
        <v>3.8119999999999998</v>
      </c>
      <c r="AM10">
        <f>ROUND(Sheet3!AM10,3)</f>
        <v>0.65500000000000003</v>
      </c>
      <c r="AN10">
        <f>ROUND(Sheet3!AN10,3)</f>
        <v>6.54</v>
      </c>
      <c r="AO10">
        <f>ROUND(Sheet3!AO10,3)</f>
        <v>6.8220000000000001</v>
      </c>
      <c r="AP10">
        <f>ROUND(Sheet3!AP10,3)</f>
        <v>15.516999999999999</v>
      </c>
      <c r="AQ10">
        <f>ROUND(Sheet3!AQ10,3)</f>
        <v>6.0979999999999999</v>
      </c>
      <c r="AR10">
        <f>ROUND(Sheet3!AR10,3)</f>
        <v>12.478</v>
      </c>
      <c r="AS10">
        <f>ROUND(Sheet3!AS10,3)</f>
        <v>7.9589999999999996</v>
      </c>
      <c r="AT10">
        <f>ROUND(Sheet3!AT10,3)</f>
        <v>14.561</v>
      </c>
      <c r="AU10">
        <f>ROUND(Sheet3!AU10,3)</f>
        <v>1.548</v>
      </c>
      <c r="AV10">
        <f>ROUND(Sheet3!AV10,3)</f>
        <v>9.9730000000000008</v>
      </c>
      <c r="AW10">
        <f>ROUND(Sheet3!AW10,3)</f>
        <v>3.7210000000000001</v>
      </c>
      <c r="AX10">
        <f>ROUND(Sheet3!AX10,3)</f>
        <v>5.8819999999999997</v>
      </c>
      <c r="AY10">
        <f>ROUND(Sheet3!AY10,3)</f>
        <v>4.8890000000000002</v>
      </c>
      <c r="AZ10">
        <f>ROUND(Sheet3!AZ10,3)</f>
        <v>3.419</v>
      </c>
      <c r="BA10">
        <f>ROUND(Sheet3!BA10,3)</f>
        <v>4.4630000000000001</v>
      </c>
      <c r="BB10">
        <f>ROUND(Sheet3!BB10,3)</f>
        <v>6.4290000000000003</v>
      </c>
      <c r="BC10">
        <f>ROUND(Sheet3!BC10,3)</f>
        <v>6.2380000000000004</v>
      </c>
      <c r="BD10">
        <f>ROUND(Sheet3!BD10,3)</f>
        <v>-5.4859999999999998</v>
      </c>
      <c r="BE10">
        <f>ROUND(Sheet3!BE10,3)</f>
        <v>24.196999999999999</v>
      </c>
      <c r="BF10">
        <f>ROUND(Sheet3!BF10,3)</f>
        <v>4.5049999999999999</v>
      </c>
      <c r="BG10">
        <f>ROUND(Sheet3!BG10,3)</f>
        <v>5.508</v>
      </c>
      <c r="BH10">
        <f>ROUND(Sheet3!BH10,3)</f>
        <v>8.4410000000000007</v>
      </c>
      <c r="BI10">
        <f>ROUND(Sheet3!BI10,3)</f>
        <v>8.2729999999999997</v>
      </c>
      <c r="BJ10">
        <f>ROUND(Sheet3!BJ10,3)</f>
        <v>4.7009999999999996</v>
      </c>
      <c r="BK10">
        <f>ROUND(Sheet3!BK10,3)</f>
        <v>3.5139999999999998</v>
      </c>
      <c r="BL10">
        <f>ROUND(Sheet3!BL10,3)</f>
        <v>4.6890000000000001</v>
      </c>
      <c r="BM10">
        <f>ROUND(Sheet3!BM10,3)</f>
        <v>2.121</v>
      </c>
      <c r="BN10">
        <f>ROUND(Sheet3!BN10,3)</f>
        <v>9.375</v>
      </c>
      <c r="BO10">
        <f>ROUND(Sheet3!BO10,3)</f>
        <v>11.007</v>
      </c>
      <c r="BP10">
        <f>ROUND(Sheet3!BP10,3)</f>
        <v>-6.5540000000000003</v>
      </c>
      <c r="BQ10">
        <f>ROUND(Sheet3!BQ10,3)</f>
        <v>0</v>
      </c>
      <c r="BR10">
        <f>ROUND(Sheet3!BR10,3)</f>
        <v>8.5250000000000004</v>
      </c>
      <c r="BS10">
        <f>ROUND(Sheet3!BS10,3)</f>
        <v>13.834</v>
      </c>
      <c r="BT10">
        <f>ROUND(Sheet3!BT10,3)</f>
        <v>4.7160000000000002</v>
      </c>
      <c r="BU10">
        <f>ROUND(Sheet3!BU10,3)</f>
        <v>8.907</v>
      </c>
      <c r="BV10">
        <f>ROUND(Sheet3!BV10,3)</f>
        <v>2.8610000000000002</v>
      </c>
      <c r="BW10">
        <f>ROUND(Sheet3!BW10,3)</f>
        <v>1.389</v>
      </c>
      <c r="BX10">
        <f>ROUND(Sheet3!BX10,3)</f>
        <v>4.5</v>
      </c>
      <c r="BY10">
        <f>ROUND(Sheet3!BY10,3)</f>
        <v>5.0090000000000003</v>
      </c>
      <c r="BZ10">
        <f>ROUND(Sheet3!BZ10,3)</f>
        <v>6.5510000000000002</v>
      </c>
      <c r="CA10">
        <f>ROUND(Sheet3!CA10,3)</f>
        <v>10.831</v>
      </c>
      <c r="CB10">
        <f>ROUND(Sheet3!CB10,3)</f>
        <v>2.7309999999999999</v>
      </c>
      <c r="CC10">
        <f>ROUND(Sheet3!CC10,3)</f>
        <v>4.0810000000000004</v>
      </c>
      <c r="CD10">
        <f>ROUND(Sheet3!CD10,3)</f>
        <v>1.9239999999999999</v>
      </c>
      <c r="CE10">
        <f>ROUND(Sheet3!CE10,3)</f>
        <v>3.1</v>
      </c>
      <c r="CF10">
        <f>ROUND(Sheet3!CF10,3)</f>
        <v>5.8650000000000002</v>
      </c>
      <c r="CG10">
        <f>ROUND(Sheet3!CG10,3)</f>
        <v>-0.437</v>
      </c>
      <c r="CH10">
        <f>ROUND(Sheet3!CH10,3)</f>
        <v>12.428000000000001</v>
      </c>
      <c r="CI10">
        <f>ROUND(Sheet3!CI10,3)</f>
        <v>7.0460000000000003</v>
      </c>
    </row>
    <row r="11" spans="1:87" x14ac:dyDescent="0.25">
      <c r="A11">
        <v>1970</v>
      </c>
      <c r="B11">
        <f>ROUND(Sheet3!B11,3)</f>
        <v>8.8629999999999995</v>
      </c>
      <c r="C11">
        <f>ROUND(Sheet3!C11,3)</f>
        <v>3.0459999999999998</v>
      </c>
      <c r="D11">
        <f>ROUND(Sheet3!D11,3)</f>
        <v>6.3209999999999997</v>
      </c>
      <c r="E11">
        <f>ROUND(Sheet3!E11,3)</f>
        <v>-5.65</v>
      </c>
      <c r="F11">
        <f>ROUND(Sheet3!F11,3)</f>
        <v>5.62</v>
      </c>
      <c r="G11">
        <f>ROUND(Sheet3!G11,3)</f>
        <v>5.5830000000000002</v>
      </c>
      <c r="H11">
        <f>ROUND(Sheet3!H11,3)</f>
        <v>4.8079999999999998</v>
      </c>
      <c r="I11">
        <f>ROUND(Sheet3!I11,3)</f>
        <v>2.0979999999999999</v>
      </c>
      <c r="J11">
        <f>ROUND(Sheet3!J11,3)</f>
        <v>6.3120000000000003</v>
      </c>
      <c r="K11">
        <f>ROUND(Sheet3!K11,3)</f>
        <v>5.2309999999999999</v>
      </c>
      <c r="L11">
        <f>ROUND(Sheet3!L11,3)</f>
        <v>17.12</v>
      </c>
      <c r="M11">
        <f>ROUND(Sheet3!M11,3)</f>
        <v>10.4</v>
      </c>
      <c r="N11">
        <f>ROUND(Sheet3!N11,3)</f>
        <v>0.11700000000000001</v>
      </c>
      <c r="O11">
        <f>ROUND(Sheet3!O11,3)</f>
        <v>21.326000000000001</v>
      </c>
      <c r="P11">
        <f>ROUND(Sheet3!P11,3)</f>
        <v>3.0920000000000001</v>
      </c>
      <c r="Q11">
        <f>ROUND(Sheet3!Q11,3)</f>
        <v>2.3330000000000002</v>
      </c>
      <c r="R11">
        <f>ROUND(Sheet3!R11,3)</f>
        <v>1.86</v>
      </c>
      <c r="S11">
        <f>ROUND(Sheet3!S11,3)</f>
        <v>1.829</v>
      </c>
      <c r="T11">
        <f>ROUND(Sheet3!T11,3)</f>
        <v>19.3</v>
      </c>
      <c r="U11">
        <f>ROUND(Sheet3!U11,3)</f>
        <v>6.2080000000000002</v>
      </c>
      <c r="V11">
        <f>ROUND(Sheet3!V11,3)</f>
        <v>-0.245</v>
      </c>
      <c r="W11">
        <f>ROUND(Sheet3!W11,3)</f>
        <v>6.3579999999999997</v>
      </c>
      <c r="X11">
        <f>ROUND(Sheet3!X11,3)</f>
        <v>7.5030000000000001</v>
      </c>
      <c r="Y11">
        <f>ROUND(Sheet3!Y11,3)</f>
        <v>10.375</v>
      </c>
      <c r="Z11">
        <f>ROUND(Sheet3!Z11,3)</f>
        <v>1.597</v>
      </c>
      <c r="AA11">
        <f>ROUND(Sheet3!AA11,3)</f>
        <v>18.227</v>
      </c>
      <c r="AB11">
        <f>ROUND(Sheet3!AB11,3)</f>
        <v>6.8719999999999999</v>
      </c>
      <c r="AC11">
        <f>ROUND(Sheet3!AC11,3)</f>
        <v>5.5990000000000002</v>
      </c>
      <c r="AD11">
        <f>ROUND(Sheet3!AD11,3)</f>
        <v>12.702999999999999</v>
      </c>
      <c r="AE11">
        <f>ROUND(Sheet3!AE11,3)</f>
        <v>4.8140000000000001</v>
      </c>
      <c r="AF11">
        <f>ROUND(Sheet3!AF11,3)</f>
        <v>6.109</v>
      </c>
      <c r="AG11">
        <f>ROUND(Sheet3!AG11,3)</f>
        <v>8.6790000000000003</v>
      </c>
      <c r="AH11">
        <f>ROUND(Sheet3!AH11,3)</f>
        <v>9.7230000000000008</v>
      </c>
      <c r="AI11">
        <f>ROUND(Sheet3!AI11,3)</f>
        <v>8.5649999999999995</v>
      </c>
      <c r="AJ11">
        <f>ROUND(Sheet3!AJ11,3)</f>
        <v>5.7080000000000002</v>
      </c>
      <c r="AK11">
        <f>ROUND(Sheet3!AK11,3)</f>
        <v>4.2549999999999999</v>
      </c>
      <c r="AL11">
        <f>ROUND(Sheet3!AL11,3)</f>
        <v>0.65100000000000002</v>
      </c>
      <c r="AM11">
        <f>ROUND(Sheet3!AM11,3)</f>
        <v>3.6269999999999998</v>
      </c>
      <c r="AN11">
        <f>ROUND(Sheet3!AN11,3)</f>
        <v>5.157</v>
      </c>
      <c r="AO11">
        <f>ROUND(Sheet3!AO11,3)</f>
        <v>7.5549999999999997</v>
      </c>
      <c r="AP11">
        <f>ROUND(Sheet3!AP11,3)</f>
        <v>10.928000000000001</v>
      </c>
      <c r="AQ11">
        <f>ROUND(Sheet3!AQ11,3)</f>
        <v>5.2690000000000001</v>
      </c>
      <c r="AR11">
        <f>ROUND(Sheet3!AR11,3)</f>
        <v>2.4550000000000001</v>
      </c>
      <c r="AS11">
        <f>ROUND(Sheet3!AS11,3)</f>
        <v>-4.6550000000000002</v>
      </c>
      <c r="AT11">
        <f>ROUND(Sheet3!AT11,3)</f>
        <v>10.053000000000001</v>
      </c>
      <c r="AU11">
        <f>ROUND(Sheet3!AU11,3)</f>
        <v>2.177</v>
      </c>
      <c r="AV11">
        <f>ROUND(Sheet3!AV11,3)</f>
        <v>11.093999999999999</v>
      </c>
      <c r="AW11">
        <f>ROUND(Sheet3!AW11,3)</f>
        <v>5.2759999999999998</v>
      </c>
      <c r="AX11">
        <f>ROUND(Sheet3!AX11,3)</f>
        <v>0.47899999999999998</v>
      </c>
      <c r="AY11">
        <f>ROUND(Sheet3!AY11,3)</f>
        <v>5.9870000000000001</v>
      </c>
      <c r="AZ11">
        <f>ROUND(Sheet3!AZ11,3)</f>
        <v>6.5019999999999998</v>
      </c>
      <c r="BA11">
        <f>ROUND(Sheet3!BA11,3)</f>
        <v>2.5760000000000001</v>
      </c>
      <c r="BB11">
        <f>ROUND(Sheet3!BB11,3)</f>
        <v>6.14</v>
      </c>
      <c r="BC11">
        <f>ROUND(Sheet3!BC11,3)</f>
        <v>1.3540000000000001</v>
      </c>
      <c r="BD11">
        <f>ROUND(Sheet3!BD11,3)</f>
        <v>3.056</v>
      </c>
      <c r="BE11">
        <f>ROUND(Sheet3!BE11,3)</f>
        <v>25.007000000000001</v>
      </c>
      <c r="BF11">
        <f>ROUND(Sheet3!BF11,3)</f>
        <v>1.9430000000000001</v>
      </c>
      <c r="BG11">
        <f>ROUND(Sheet3!BG11,3)</f>
        <v>11.353</v>
      </c>
      <c r="BH11">
        <f>ROUND(Sheet3!BH11,3)</f>
        <v>6.9589999999999996</v>
      </c>
      <c r="BI11">
        <f>ROUND(Sheet3!BI11,3)</f>
        <v>10.843</v>
      </c>
      <c r="BJ11">
        <f>ROUND(Sheet3!BJ11,3)</f>
        <v>5.5529999999999999</v>
      </c>
      <c r="BK11">
        <f>ROUND(Sheet3!BK11,3)</f>
        <v>3.3660000000000001</v>
      </c>
      <c r="BL11">
        <f>ROUND(Sheet3!BL11,3)</f>
        <v>3.6920000000000002</v>
      </c>
      <c r="BM11">
        <f>ROUND(Sheet3!BM11,3)</f>
        <v>12.613</v>
      </c>
      <c r="BN11">
        <f>ROUND(Sheet3!BN11,3)</f>
        <v>8.3979999999999997</v>
      </c>
      <c r="BO11">
        <f>ROUND(Sheet3!BO11,3)</f>
        <v>6.0010000000000003</v>
      </c>
      <c r="BP11">
        <f>ROUND(Sheet3!BP11,3)</f>
        <v>8.5619999999999994</v>
      </c>
      <c r="BQ11">
        <f>ROUND(Sheet3!BQ11,3)</f>
        <v>8.8719999999999999</v>
      </c>
      <c r="BR11">
        <f>ROUND(Sheet3!BR11,3)</f>
        <v>8.6199999999999992</v>
      </c>
      <c r="BS11">
        <f>ROUND(Sheet3!BS11,3)</f>
        <v>13.942</v>
      </c>
      <c r="BT11">
        <f>ROUND(Sheet3!BT11,3)</f>
        <v>5.2489999999999997</v>
      </c>
      <c r="BU11">
        <f>ROUND(Sheet3!BU11,3)</f>
        <v>4.2889999999999997</v>
      </c>
      <c r="BV11">
        <f>ROUND(Sheet3!BV11,3)</f>
        <v>10.746</v>
      </c>
      <c r="BW11">
        <f>ROUND(Sheet3!BW11,3)</f>
        <v>5.9249999999999998</v>
      </c>
      <c r="BX11">
        <f>ROUND(Sheet3!BX11,3)</f>
        <v>2.7</v>
      </c>
      <c r="BY11">
        <f>ROUND(Sheet3!BY11,3)</f>
        <v>7.2889999999999997</v>
      </c>
      <c r="BZ11">
        <f>ROUND(Sheet3!BZ11,3)</f>
        <v>11.407999999999999</v>
      </c>
      <c r="CA11">
        <f>ROUND(Sheet3!CA11,3)</f>
        <v>2.524</v>
      </c>
      <c r="CB11">
        <f>ROUND(Sheet3!CB11,3)</f>
        <v>3.5339999999999998</v>
      </c>
      <c r="CC11">
        <f>ROUND(Sheet3!CC11,3)</f>
        <v>3.234</v>
      </c>
      <c r="CD11">
        <f>ROUND(Sheet3!CD11,3)</f>
        <v>6.8410000000000002</v>
      </c>
      <c r="CE11">
        <f>ROUND(Sheet3!CE11,3)</f>
        <v>-0.28299999999999997</v>
      </c>
      <c r="CF11">
        <f>ROUND(Sheet3!CF11,3)</f>
        <v>2.3330000000000002</v>
      </c>
      <c r="CG11">
        <f>ROUND(Sheet3!CG11,3)</f>
        <v>4.7969999999999997</v>
      </c>
      <c r="CH11">
        <f>ROUND(Sheet3!CH11,3)</f>
        <v>22.565000000000001</v>
      </c>
      <c r="CI11">
        <f>ROUND(Sheet3!CI11,3)</f>
        <v>7.1760000000000002</v>
      </c>
    </row>
    <row r="12" spans="1:87" x14ac:dyDescent="0.25">
      <c r="A12">
        <v>1971</v>
      </c>
      <c r="B12">
        <f>ROUND(Sheet3!B12,3)</f>
        <v>-11.332000000000001</v>
      </c>
      <c r="C12">
        <f>ROUND(Sheet3!C12,3)</f>
        <v>5.6580000000000004</v>
      </c>
      <c r="D12">
        <f>ROUND(Sheet3!D12,3)</f>
        <v>5.1150000000000002</v>
      </c>
      <c r="E12">
        <f>ROUND(Sheet3!E12,3)</f>
        <v>1.627</v>
      </c>
      <c r="F12">
        <f>ROUND(Sheet3!F12,3)</f>
        <v>-5.4790000000000001</v>
      </c>
      <c r="G12">
        <f>ROUND(Sheet3!G12,3)</f>
        <v>3.9860000000000002</v>
      </c>
      <c r="H12">
        <f>ROUND(Sheet3!H12,3)</f>
        <v>3.9590000000000001</v>
      </c>
      <c r="I12">
        <f>ROUND(Sheet3!I12,3)</f>
        <v>-1.4970000000000001</v>
      </c>
      <c r="J12">
        <f>ROUND(Sheet3!J12,3)</f>
        <v>3.4380000000000002</v>
      </c>
      <c r="K12">
        <f>ROUND(Sheet3!K12,3)</f>
        <v>5.0629999999999997</v>
      </c>
      <c r="L12">
        <f>ROUND(Sheet3!L12,3)</f>
        <v>25.821000000000002</v>
      </c>
      <c r="M12">
        <f>ROUND(Sheet3!M12,3)</f>
        <v>11.343</v>
      </c>
      <c r="N12">
        <f>ROUND(Sheet3!N12,3)</f>
        <v>1.413</v>
      </c>
      <c r="O12">
        <f>ROUND(Sheet3!O12,3)</f>
        <v>2.7469999999999999</v>
      </c>
      <c r="P12">
        <f>ROUND(Sheet3!P12,3)</f>
        <v>3.48</v>
      </c>
      <c r="Q12">
        <f>ROUND(Sheet3!Q12,3)</f>
        <v>1.1299999999999999</v>
      </c>
      <c r="R12">
        <f>ROUND(Sheet3!R12,3)</f>
        <v>-2.2480000000000002</v>
      </c>
      <c r="S12">
        <f>ROUND(Sheet3!S12,3)</f>
        <v>9.423</v>
      </c>
      <c r="T12">
        <f>ROUND(Sheet3!T12,3)</f>
        <v>7.06</v>
      </c>
      <c r="U12">
        <f>ROUND(Sheet3!U12,3)</f>
        <v>5.9610000000000003</v>
      </c>
      <c r="V12">
        <f>ROUND(Sheet3!V12,3)</f>
        <v>6.0049999999999999</v>
      </c>
      <c r="W12">
        <f>ROUND(Sheet3!W12,3)</f>
        <v>7.7530000000000001</v>
      </c>
      <c r="X12">
        <f>ROUND(Sheet3!X12,3)</f>
        <v>6.7789999999999999</v>
      </c>
      <c r="Y12">
        <f>ROUND(Sheet3!Y12,3)</f>
        <v>9.4570000000000007</v>
      </c>
      <c r="Z12">
        <f>ROUND(Sheet3!Z12,3)</f>
        <v>3.0049999999999999</v>
      </c>
      <c r="AA12">
        <f>ROUND(Sheet3!AA12,3)</f>
        <v>10.871</v>
      </c>
      <c r="AB12">
        <f>ROUND(Sheet3!AB12,3)</f>
        <v>6.2930000000000001</v>
      </c>
      <c r="AC12">
        <f>ROUND(Sheet3!AC12,3)</f>
        <v>4.0570000000000004</v>
      </c>
      <c r="AD12">
        <f>ROUND(Sheet3!AD12,3)</f>
        <v>6.8890000000000002</v>
      </c>
      <c r="AE12">
        <f>ROUND(Sheet3!AE12,3)</f>
        <v>2.3570000000000002</v>
      </c>
      <c r="AF12">
        <f>ROUND(Sheet3!AF12,3)</f>
        <v>5.3170000000000002</v>
      </c>
      <c r="AG12">
        <f>ROUND(Sheet3!AG12,3)</f>
        <v>10.259</v>
      </c>
      <c r="AH12">
        <f>ROUND(Sheet3!AH12,3)</f>
        <v>5.2160000000000002</v>
      </c>
      <c r="AI12">
        <f>ROUND(Sheet3!AI12,3)</f>
        <v>7.8410000000000002</v>
      </c>
      <c r="AJ12">
        <f>ROUND(Sheet3!AJ12,3)</f>
        <v>5.5839999999999996</v>
      </c>
      <c r="AK12">
        <f>ROUND(Sheet3!AK12,3)</f>
        <v>3.113</v>
      </c>
      <c r="AL12">
        <f>ROUND(Sheet3!AL12,3)</f>
        <v>6.48</v>
      </c>
      <c r="AM12">
        <f>ROUND(Sheet3!AM12,3)</f>
        <v>3.9950000000000001</v>
      </c>
      <c r="AN12">
        <f>ROUND(Sheet3!AN12,3)</f>
        <v>1.643</v>
      </c>
      <c r="AO12">
        <f>ROUND(Sheet3!AO12,3)</f>
        <v>7.024</v>
      </c>
      <c r="AP12">
        <f>ROUND(Sheet3!AP12,3)</f>
        <v>13.702</v>
      </c>
      <c r="AQ12">
        <f>ROUND(Sheet3!AQ12,3)</f>
        <v>1.8180000000000001</v>
      </c>
      <c r="AR12">
        <f>ROUND(Sheet3!AR12,3)</f>
        <v>4.6989999999999998</v>
      </c>
      <c r="AS12">
        <f>ROUND(Sheet3!AS12,3)</f>
        <v>22.173999999999999</v>
      </c>
      <c r="AT12">
        <f>ROUND(Sheet3!AT12,3)</f>
        <v>10.545999999999999</v>
      </c>
      <c r="AU12">
        <f>ROUND(Sheet3!AU12,3)</f>
        <v>5.1139999999999999</v>
      </c>
      <c r="AV12">
        <f>ROUND(Sheet3!AV12,3)</f>
        <v>2.6669999999999998</v>
      </c>
      <c r="AW12">
        <f>ROUND(Sheet3!AW12,3)</f>
        <v>3.9289999999999998</v>
      </c>
      <c r="AX12">
        <f>ROUND(Sheet3!AX12,3)</f>
        <v>16.219000000000001</v>
      </c>
      <c r="AY12">
        <f>ROUND(Sheet3!AY12,3)</f>
        <v>10.035</v>
      </c>
      <c r="AZ12">
        <f>ROUND(Sheet3!AZ12,3)</f>
        <v>3.762</v>
      </c>
      <c r="BA12">
        <f>ROUND(Sheet3!BA12,3)</f>
        <v>-1.1950000000000001</v>
      </c>
      <c r="BB12">
        <f>ROUND(Sheet3!BB12,3)</f>
        <v>4.3170000000000002</v>
      </c>
      <c r="BC12">
        <f>ROUND(Sheet3!BC12,3)</f>
        <v>3.3050000000000002</v>
      </c>
      <c r="BD12">
        <f>ROUND(Sheet3!BD12,3)</f>
        <v>5.6790000000000003</v>
      </c>
      <c r="BE12">
        <f>ROUND(Sheet3!BE12,3)</f>
        <v>14.238</v>
      </c>
      <c r="BF12">
        <f>ROUND(Sheet3!BF12,3)</f>
        <v>5.6719999999999997</v>
      </c>
      <c r="BG12">
        <f>ROUND(Sheet3!BG12,3)</f>
        <v>0.46800000000000003</v>
      </c>
      <c r="BH12">
        <f>ROUND(Sheet3!BH12,3)</f>
        <v>9.6159999999999997</v>
      </c>
      <c r="BI12">
        <f>ROUND(Sheet3!BI12,3)</f>
        <v>6.2949999999999999</v>
      </c>
      <c r="BJ12">
        <f>ROUND(Sheet3!BJ12,3)</f>
        <v>5.5380000000000003</v>
      </c>
      <c r="BK12">
        <f>ROUND(Sheet3!BK12,3)</f>
        <v>4.5910000000000002</v>
      </c>
      <c r="BL12">
        <f>ROUND(Sheet3!BL12,3)</f>
        <v>5.3890000000000002</v>
      </c>
      <c r="BM12">
        <f>ROUND(Sheet3!BM12,3)</f>
        <v>6.6319999999999997</v>
      </c>
      <c r="BN12">
        <f>ROUND(Sheet3!BN12,3)</f>
        <v>6.3650000000000002</v>
      </c>
      <c r="BO12">
        <f>ROUND(Sheet3!BO12,3)</f>
        <v>1.2070000000000001</v>
      </c>
      <c r="BP12">
        <f>ROUND(Sheet3!BP12,3)</f>
        <v>-0.14000000000000001</v>
      </c>
      <c r="BQ12">
        <f>ROUND(Sheet3!BQ12,3)</f>
        <v>15.852</v>
      </c>
      <c r="BR12">
        <f>ROUND(Sheet3!BR12,3)</f>
        <v>3.4660000000000002</v>
      </c>
      <c r="BS12">
        <f>ROUND(Sheet3!BS12,3)</f>
        <v>12.413</v>
      </c>
      <c r="BT12">
        <f>ROUND(Sheet3!BT12,3)</f>
        <v>4.2789999999999999</v>
      </c>
      <c r="BU12">
        <f>ROUND(Sheet3!BU12,3)</f>
        <v>4.649</v>
      </c>
      <c r="BV12">
        <f>ROUND(Sheet3!BV12,3)</f>
        <v>2.968</v>
      </c>
      <c r="BW12">
        <f>ROUND(Sheet3!BW12,3)</f>
        <v>2.2469999999999999</v>
      </c>
      <c r="BX12">
        <f>ROUND(Sheet3!BX12,3)</f>
        <v>3.9</v>
      </c>
      <c r="BY12">
        <f>ROUND(Sheet3!BY12,3)</f>
        <v>0.94499999999999995</v>
      </c>
      <c r="BZ12">
        <f>ROUND(Sheet3!BZ12,3)</f>
        <v>4.8949999999999996</v>
      </c>
      <c r="CA12">
        <f>ROUND(Sheet3!CA12,3)</f>
        <v>0</v>
      </c>
      <c r="CB12">
        <f>ROUND(Sheet3!CB12,3)</f>
        <v>1.04</v>
      </c>
      <c r="CC12">
        <f>ROUND(Sheet3!CC12,3)</f>
        <v>5.5670000000000002</v>
      </c>
      <c r="CD12">
        <f>ROUND(Sheet3!CD12,3)</f>
        <v>3.5049999999999999</v>
      </c>
      <c r="CE12">
        <f>ROUND(Sheet3!CE12,3)</f>
        <v>3.2930000000000001</v>
      </c>
      <c r="CF12">
        <f>ROUND(Sheet3!CF12,3)</f>
        <v>-0.252</v>
      </c>
      <c r="CG12">
        <f>ROUND(Sheet3!CG12,3)</f>
        <v>-8.5999999999999993E-2</v>
      </c>
      <c r="CH12">
        <f>ROUND(Sheet3!CH12,3)</f>
        <v>8.9179999999999993</v>
      </c>
      <c r="CI12">
        <f>ROUND(Sheet3!CI12,3)</f>
        <v>4.0010000000000003</v>
      </c>
    </row>
    <row r="13" spans="1:87" x14ac:dyDescent="0.25">
      <c r="A13">
        <v>1972</v>
      </c>
      <c r="B13">
        <f>ROUND(Sheet3!B13,3)</f>
        <v>27.423999999999999</v>
      </c>
      <c r="C13">
        <f>ROUND(Sheet3!C13,3)</f>
        <v>1.6279999999999999</v>
      </c>
      <c r="D13">
        <f>ROUND(Sheet3!D13,3)</f>
        <v>6.2080000000000002</v>
      </c>
      <c r="E13">
        <f>ROUND(Sheet3!E13,3)</f>
        <v>-3.4969999999999999</v>
      </c>
      <c r="F13">
        <f>ROUND(Sheet3!F13,3)</f>
        <v>-13.974</v>
      </c>
      <c r="G13">
        <f>ROUND(Sheet3!G13,3)</f>
        <v>5.2960000000000003</v>
      </c>
      <c r="H13">
        <f>ROUND(Sheet3!H13,3)</f>
        <v>10.218</v>
      </c>
      <c r="I13">
        <f>ROUND(Sheet3!I13,3)</f>
        <v>6.4260000000000002</v>
      </c>
      <c r="J13">
        <f>ROUND(Sheet3!J13,3)</f>
        <v>1.8129999999999999</v>
      </c>
      <c r="K13">
        <f>ROUND(Sheet3!K13,3)</f>
        <v>7.9669999999999996</v>
      </c>
      <c r="L13">
        <f>ROUND(Sheet3!L13,3)</f>
        <v>26.361999999999998</v>
      </c>
      <c r="M13">
        <f>ROUND(Sheet3!M13,3)</f>
        <v>11.94</v>
      </c>
      <c r="N13">
        <f>ROUND(Sheet3!N13,3)</f>
        <v>2.3109999999999999</v>
      </c>
      <c r="O13">
        <f>ROUND(Sheet3!O13,3)</f>
        <v>-6.4039999999999999</v>
      </c>
      <c r="P13">
        <f>ROUND(Sheet3!P13,3)</f>
        <v>2.6739999999999999</v>
      </c>
      <c r="Q13">
        <f>ROUND(Sheet3!Q13,3)</f>
        <v>-1E-3</v>
      </c>
      <c r="R13">
        <f>ROUND(Sheet3!R13,3)</f>
        <v>1.1499999999999999</v>
      </c>
      <c r="S13">
        <f>ROUND(Sheet3!S13,3)</f>
        <v>-1.02</v>
      </c>
      <c r="T13">
        <f>ROUND(Sheet3!T13,3)</f>
        <v>3.81</v>
      </c>
      <c r="U13">
        <f>ROUND(Sheet3!U13,3)</f>
        <v>7.6689999999999996</v>
      </c>
      <c r="V13">
        <f>ROUND(Sheet3!V13,3)</f>
        <v>0.151</v>
      </c>
      <c r="W13">
        <f>ROUND(Sheet3!W13,3)</f>
        <v>8.6180000000000003</v>
      </c>
      <c r="X13">
        <f>ROUND(Sheet3!X13,3)</f>
        <v>8.1780000000000008</v>
      </c>
      <c r="Y13">
        <f>ROUND(Sheet3!Y13,3)</f>
        <v>4.2370000000000001</v>
      </c>
      <c r="Z13">
        <f>ROUND(Sheet3!Z13,3)</f>
        <v>3.9289999999999998</v>
      </c>
      <c r="AA13">
        <f>ROUND(Sheet3!AA13,3)</f>
        <v>10.394</v>
      </c>
      <c r="AB13">
        <f>ROUND(Sheet3!AB13,3)</f>
        <v>5.0179999999999998</v>
      </c>
      <c r="AC13">
        <f>ROUND(Sheet3!AC13,3)</f>
        <v>3.056</v>
      </c>
      <c r="AD13">
        <f>ROUND(Sheet3!AD13,3)</f>
        <v>7.4850000000000003</v>
      </c>
      <c r="AE13">
        <f>ROUND(Sheet3!AE13,3)</f>
        <v>7.7350000000000003</v>
      </c>
      <c r="AF13">
        <f>ROUND(Sheet3!AF13,3)</f>
        <v>4.5110000000000001</v>
      </c>
      <c r="AG13">
        <f>ROUND(Sheet3!AG13,3)</f>
        <v>11.337</v>
      </c>
      <c r="AH13">
        <f>ROUND(Sheet3!AH13,3)</f>
        <v>-2.488</v>
      </c>
      <c r="AI13">
        <f>ROUND(Sheet3!AI13,3)</f>
        <v>10.16</v>
      </c>
      <c r="AJ13">
        <f>ROUND(Sheet3!AJ13,3)</f>
        <v>7.3330000000000002</v>
      </c>
      <c r="AK13">
        <f>ROUND(Sheet3!AK13,3)</f>
        <v>-3.3180000000000001</v>
      </c>
      <c r="AL13">
        <f>ROUND(Sheet3!AL13,3)</f>
        <v>0.97699999999999998</v>
      </c>
      <c r="AM13">
        <f>ROUND(Sheet3!AM13,3)</f>
        <v>5.7619999999999996</v>
      </c>
      <c r="AN13">
        <f>ROUND(Sheet3!AN13,3)</f>
        <v>-0.55300000000000005</v>
      </c>
      <c r="AO13">
        <f>ROUND(Sheet3!AO13,3)</f>
        <v>7.0380000000000003</v>
      </c>
      <c r="AP13">
        <f>ROUND(Sheet3!AP13,3)</f>
        <v>14.499000000000001</v>
      </c>
      <c r="AQ13">
        <f>ROUND(Sheet3!AQ13,3)</f>
        <v>3.69</v>
      </c>
      <c r="AR13">
        <f>ROUND(Sheet3!AR13,3)</f>
        <v>8.4139999999999997</v>
      </c>
      <c r="AS13">
        <f>ROUND(Sheet3!AS13,3)</f>
        <v>17.082000000000001</v>
      </c>
      <c r="AT13">
        <f>ROUND(Sheet3!AT13,3)</f>
        <v>7.2140000000000004</v>
      </c>
      <c r="AU13">
        <f>ROUND(Sheet3!AU13,3)</f>
        <v>-0.20300000000000001</v>
      </c>
      <c r="AV13">
        <f>ROUND(Sheet3!AV13,3)</f>
        <v>6.5979999999999999</v>
      </c>
      <c r="AW13">
        <f>ROUND(Sheet3!AW13,3)</f>
        <v>-1.2729999999999999</v>
      </c>
      <c r="AX13">
        <f>ROUND(Sheet3!AX13,3)</f>
        <v>6.2309999999999999</v>
      </c>
      <c r="AY13">
        <f>ROUND(Sheet3!AY13,3)</f>
        <v>9.3879999999999999</v>
      </c>
      <c r="AZ13">
        <f>ROUND(Sheet3!AZ13,3)</f>
        <v>8.2289999999999992</v>
      </c>
      <c r="BA13">
        <f>ROUND(Sheet3!BA13,3)</f>
        <v>3.1179999999999999</v>
      </c>
      <c r="BB13">
        <f>ROUND(Sheet3!BB13,3)</f>
        <v>3.5339999999999998</v>
      </c>
      <c r="BC13">
        <f>ROUND(Sheet3!BC13,3)</f>
        <v>2.2210000000000001</v>
      </c>
      <c r="BD13">
        <f>ROUND(Sheet3!BD13,3)</f>
        <v>-5.1660000000000004</v>
      </c>
      <c r="BE13">
        <f>ROUND(Sheet3!BE13,3)</f>
        <v>3.3639999999999999</v>
      </c>
      <c r="BF13">
        <f>ROUND(Sheet3!BF13,3)</f>
        <v>5.3310000000000004</v>
      </c>
      <c r="BG13">
        <f>ROUND(Sheet3!BG13,3)</f>
        <v>0.81299999999999994</v>
      </c>
      <c r="BH13">
        <f>ROUND(Sheet3!BH13,3)</f>
        <v>4.5830000000000002</v>
      </c>
      <c r="BI13">
        <f>ROUND(Sheet3!BI13,3)</f>
        <v>5.6440000000000001</v>
      </c>
      <c r="BJ13">
        <f>ROUND(Sheet3!BJ13,3)</f>
        <v>6.6310000000000002</v>
      </c>
      <c r="BK13">
        <f>ROUND(Sheet3!BK13,3)</f>
        <v>3.4780000000000002</v>
      </c>
      <c r="BL13">
        <f>ROUND(Sheet3!BL13,3)</f>
        <v>5.43</v>
      </c>
      <c r="BM13">
        <f>ROUND(Sheet3!BM13,3)</f>
        <v>8.016</v>
      </c>
      <c r="BN13">
        <f>ROUND(Sheet3!BN13,3)</f>
        <v>7.1740000000000004</v>
      </c>
      <c r="BO13">
        <f>ROUND(Sheet3!BO13,3)</f>
        <v>0.26300000000000001</v>
      </c>
      <c r="BP13">
        <f>ROUND(Sheet3!BP13,3)</f>
        <v>6.383</v>
      </c>
      <c r="BQ13">
        <f>ROUND(Sheet3!BQ13,3)</f>
        <v>6.3079999999999998</v>
      </c>
      <c r="BR13">
        <f>ROUND(Sheet3!BR13,3)</f>
        <v>0.9</v>
      </c>
      <c r="BS13">
        <f>ROUND(Sheet3!BS13,3)</f>
        <v>13.316000000000001</v>
      </c>
      <c r="BT13">
        <f>ROUND(Sheet3!BT13,3)</f>
        <v>1.655</v>
      </c>
      <c r="BU13">
        <f>ROUND(Sheet3!BU13,3)</f>
        <v>8.15</v>
      </c>
      <c r="BV13">
        <f>ROUND(Sheet3!BV13,3)</f>
        <v>25.831</v>
      </c>
      <c r="BW13">
        <f>ROUND(Sheet3!BW13,3)</f>
        <v>-5.0709999999999997</v>
      </c>
      <c r="BX13">
        <f>ROUND(Sheet3!BX13,3)</f>
        <v>-0.6</v>
      </c>
      <c r="BY13">
        <f>ROUND(Sheet3!BY13,3)</f>
        <v>2.2890000000000001</v>
      </c>
      <c r="BZ13">
        <f>ROUND(Sheet3!BZ13,3)</f>
        <v>4.2789999999999999</v>
      </c>
      <c r="CA13">
        <f>ROUND(Sheet3!CA13,3)</f>
        <v>7.625</v>
      </c>
      <c r="CB13">
        <f>ROUND(Sheet3!CB13,3)</f>
        <v>5.78</v>
      </c>
      <c r="CC13">
        <f>ROUND(Sheet3!CC13,3)</f>
        <v>7.4260000000000002</v>
      </c>
      <c r="CD13">
        <f>ROUND(Sheet3!CD13,3)</f>
        <v>4.3220000000000001</v>
      </c>
      <c r="CE13">
        <f>ROUND(Sheet3!CE13,3)</f>
        <v>5.2590000000000003</v>
      </c>
      <c r="CF13">
        <f>ROUND(Sheet3!CF13,3)</f>
        <v>-1.32</v>
      </c>
      <c r="CG13">
        <f>ROUND(Sheet3!CG13,3)</f>
        <v>9.2089999999999996</v>
      </c>
      <c r="CH13">
        <f>ROUND(Sheet3!CH13,3)</f>
        <v>8.33</v>
      </c>
      <c r="CI13">
        <f>ROUND(Sheet3!CI13,3)</f>
        <v>3.91</v>
      </c>
    </row>
    <row r="14" spans="1:87" x14ac:dyDescent="0.25">
      <c r="A14">
        <v>1973</v>
      </c>
      <c r="B14">
        <f>ROUND(Sheet3!B14,3)</f>
        <v>3.8130000000000002</v>
      </c>
      <c r="C14">
        <f>ROUND(Sheet3!C14,3)</f>
        <v>2.8119999999999998</v>
      </c>
      <c r="D14">
        <f>ROUND(Sheet3!D14,3)</f>
        <v>4.8899999999999997</v>
      </c>
      <c r="E14">
        <f>ROUND(Sheet3!E14,3)</f>
        <v>7.5679999999999996</v>
      </c>
      <c r="F14">
        <f>ROUND(Sheet3!F14,3)</f>
        <v>3.3260000000000001</v>
      </c>
      <c r="G14">
        <f>ROUND(Sheet3!G14,3)</f>
        <v>6.3819999999999997</v>
      </c>
      <c r="H14">
        <f>ROUND(Sheet3!H14,3)</f>
        <v>5.3520000000000003</v>
      </c>
      <c r="I14">
        <f>ROUND(Sheet3!I14,3)</f>
        <v>3.706</v>
      </c>
      <c r="J14">
        <f>ROUND(Sheet3!J14,3)</f>
        <v>1.484</v>
      </c>
      <c r="K14">
        <f>ROUND(Sheet3!K14,3)</f>
        <v>5.7389999999999999</v>
      </c>
      <c r="L14">
        <f>ROUND(Sheet3!L14,3)</f>
        <v>21.303000000000001</v>
      </c>
      <c r="M14">
        <f>ROUND(Sheet3!M14,3)</f>
        <v>13.968999999999999</v>
      </c>
      <c r="N14">
        <f>ROUND(Sheet3!N14,3)</f>
        <v>0.44900000000000001</v>
      </c>
      <c r="O14">
        <f>ROUND(Sheet3!O14,3)</f>
        <v>6.8890000000000002</v>
      </c>
      <c r="P14">
        <f>ROUND(Sheet3!P14,3)</f>
        <v>5.3559999999999999</v>
      </c>
      <c r="Q14">
        <f>ROUND(Sheet3!Q14,3)</f>
        <v>1.889</v>
      </c>
      <c r="R14">
        <f>ROUND(Sheet3!R14,3)</f>
        <v>-8.3810000000000002</v>
      </c>
      <c r="S14">
        <f>ROUND(Sheet3!S14,3)</f>
        <v>-5.0289999999999999</v>
      </c>
      <c r="T14">
        <f>ROUND(Sheet3!T14,3)</f>
        <v>7.76</v>
      </c>
      <c r="U14">
        <f>ROUND(Sheet3!U14,3)</f>
        <v>6.7229999999999999</v>
      </c>
      <c r="V14">
        <f>ROUND(Sheet3!V14,3)</f>
        <v>8.1370000000000005</v>
      </c>
      <c r="W14">
        <f>ROUND(Sheet3!W14,3)</f>
        <v>8.2309999999999999</v>
      </c>
      <c r="X14">
        <f>ROUND(Sheet3!X14,3)</f>
        <v>7.7089999999999996</v>
      </c>
      <c r="Y14">
        <f>ROUND(Sheet3!Y14,3)</f>
        <v>5.9390000000000001</v>
      </c>
      <c r="Z14">
        <f>ROUND(Sheet3!Z14,3)</f>
        <v>4.093</v>
      </c>
      <c r="AA14">
        <f>ROUND(Sheet3!AA14,3)</f>
        <v>12.896000000000001</v>
      </c>
      <c r="AB14">
        <f>ROUND(Sheet3!AB14,3)</f>
        <v>13.951000000000001</v>
      </c>
      <c r="AC14">
        <f>ROUND(Sheet3!AC14,3)</f>
        <v>3.5070000000000001</v>
      </c>
      <c r="AD14">
        <f>ROUND(Sheet3!AD14,3)</f>
        <v>11.613</v>
      </c>
      <c r="AE14">
        <f>ROUND(Sheet3!AE14,3)</f>
        <v>6.984</v>
      </c>
      <c r="AF14">
        <f>ROUND(Sheet3!AF14,3)</f>
        <v>6.3449999999999998</v>
      </c>
      <c r="AG14">
        <f>ROUND(Sheet3!AG14,3)</f>
        <v>10.182</v>
      </c>
      <c r="AH14">
        <f>ROUND(Sheet3!AH14,3)</f>
        <v>2.8849999999999998</v>
      </c>
      <c r="AI14">
        <f>ROUND(Sheet3!AI14,3)</f>
        <v>8.0920000000000005</v>
      </c>
      <c r="AJ14">
        <f>ROUND(Sheet3!AJ14,3)</f>
        <v>6.7830000000000004</v>
      </c>
      <c r="AK14">
        <f>ROUND(Sheet3!AK14,3)</f>
        <v>1.2450000000000001</v>
      </c>
      <c r="AL14">
        <f>ROUND(Sheet3!AL14,3)</f>
        <v>4.7549999999999999</v>
      </c>
      <c r="AM14">
        <f>ROUND(Sheet3!AM14,3)</f>
        <v>7.87</v>
      </c>
      <c r="AN14">
        <f>ROUND(Sheet3!AN14,3)</f>
        <v>3.2959999999999998</v>
      </c>
      <c r="AO14">
        <f>ROUND(Sheet3!AO14,3)</f>
        <v>8.1039999999999992</v>
      </c>
      <c r="AP14">
        <f>ROUND(Sheet3!AP14,3)</f>
        <v>7.4420000000000002</v>
      </c>
      <c r="AQ14">
        <f>ROUND(Sheet3!AQ14,3)</f>
        <v>7.1260000000000003</v>
      </c>
      <c r="AR14">
        <f>ROUND(Sheet3!AR14,3)</f>
        <v>8.0329999999999995</v>
      </c>
      <c r="AS14">
        <f>ROUND(Sheet3!AS14,3)</f>
        <v>5.8970000000000002</v>
      </c>
      <c r="AT14">
        <f>ROUND(Sheet3!AT14,3)</f>
        <v>14.898</v>
      </c>
      <c r="AU14">
        <f>ROUND(Sheet3!AU14,3)</f>
        <v>26.405000000000001</v>
      </c>
      <c r="AV14">
        <f>ROUND(Sheet3!AV14,3)</f>
        <v>8.3130000000000006</v>
      </c>
      <c r="AW14">
        <f>ROUND(Sheet3!AW14,3)</f>
        <v>-2.6179999999999999</v>
      </c>
      <c r="AX14">
        <f>ROUND(Sheet3!AX14,3)</f>
        <v>2.3010000000000002</v>
      </c>
      <c r="AY14">
        <f>ROUND(Sheet3!AY14,3)</f>
        <v>11.701000000000001</v>
      </c>
      <c r="AZ14">
        <f>ROUND(Sheet3!AZ14,3)</f>
        <v>7.8609999999999998</v>
      </c>
      <c r="BA14">
        <f>ROUND(Sheet3!BA14,3)</f>
        <v>-0.47699999999999998</v>
      </c>
      <c r="BB14">
        <f>ROUND(Sheet3!BB14,3)</f>
        <v>5.444</v>
      </c>
      <c r="BC14">
        <f>ROUND(Sheet3!BC14,3)</f>
        <v>6.4169999999999998</v>
      </c>
      <c r="BD14">
        <f>ROUND(Sheet3!BD14,3)</f>
        <v>-17.047999999999998</v>
      </c>
      <c r="BE14">
        <f>ROUND(Sheet3!BE14,3)</f>
        <v>5.3929999999999998</v>
      </c>
      <c r="BF14">
        <f>ROUND(Sheet3!BF14,3)</f>
        <v>4.5330000000000004</v>
      </c>
      <c r="BG14">
        <f>ROUND(Sheet3!BG14,3)</f>
        <v>7.0640000000000001</v>
      </c>
      <c r="BH14">
        <f>ROUND(Sheet3!BH14,3)</f>
        <v>5.3639999999999999</v>
      </c>
      <c r="BI14">
        <f>ROUND(Sheet3!BI14,3)</f>
        <v>6.5289999999999999</v>
      </c>
      <c r="BJ14">
        <f>ROUND(Sheet3!BJ14,3)</f>
        <v>7.3029999999999999</v>
      </c>
      <c r="BK14">
        <f>ROUND(Sheet3!BK14,3)</f>
        <v>6.2770000000000001</v>
      </c>
      <c r="BL14">
        <f>ROUND(Sheet3!BL14,3)</f>
        <v>8.782</v>
      </c>
      <c r="BM14">
        <f>ROUND(Sheet3!BM14,3)</f>
        <v>11.201000000000001</v>
      </c>
      <c r="BN14">
        <f>ROUND(Sheet3!BN14,3)</f>
        <v>6.3449999999999998</v>
      </c>
      <c r="BO14">
        <f>ROUND(Sheet3!BO14,3)</f>
        <v>3.4380000000000002</v>
      </c>
      <c r="BP14">
        <f>ROUND(Sheet3!BP14,3)</f>
        <v>-5.5830000000000002</v>
      </c>
      <c r="BQ14">
        <f>ROUND(Sheet3!BQ14,3)</f>
        <v>9.0540000000000003</v>
      </c>
      <c r="BR14">
        <f>ROUND(Sheet3!BR14,3)</f>
        <v>2.2570000000000001</v>
      </c>
      <c r="BS14">
        <f>ROUND(Sheet3!BS14,3)</f>
        <v>10.603</v>
      </c>
      <c r="BT14">
        <f>ROUND(Sheet3!BT14,3)</f>
        <v>4.5720000000000001</v>
      </c>
      <c r="BU14">
        <f>ROUND(Sheet3!BU14,3)</f>
        <v>7.7880000000000003</v>
      </c>
      <c r="BV14">
        <f>ROUND(Sheet3!BV14,3)</f>
        <v>-11.101000000000001</v>
      </c>
      <c r="BW14">
        <f>ROUND(Sheet3!BW14,3)</f>
        <v>0.63200000000000001</v>
      </c>
      <c r="BX14">
        <f>ROUND(Sheet3!BX14,3)</f>
        <v>-1.8</v>
      </c>
      <c r="BY14">
        <f>ROUND(Sheet3!BY14,3)</f>
        <v>3.968</v>
      </c>
      <c r="BZ14">
        <f>ROUND(Sheet3!BZ14,3)</f>
        <v>10.236000000000001</v>
      </c>
      <c r="CA14">
        <f>ROUND(Sheet3!CA14,3)</f>
        <v>3.8370000000000002</v>
      </c>
      <c r="CB14">
        <f>ROUND(Sheet3!CB14,3)</f>
        <v>1.6559999999999999</v>
      </c>
      <c r="CC14">
        <f>ROUND(Sheet3!CC14,3)</f>
        <v>3.262</v>
      </c>
      <c r="CD14">
        <f>ROUND(Sheet3!CD14,3)</f>
        <v>6.524</v>
      </c>
      <c r="CE14">
        <f>ROUND(Sheet3!CE14,3)</f>
        <v>5.6459999999999999</v>
      </c>
      <c r="CF14">
        <f>ROUND(Sheet3!CF14,3)</f>
        <v>0.27500000000000002</v>
      </c>
      <c r="CG14">
        <f>ROUND(Sheet3!CG14,3)</f>
        <v>-0.96199999999999997</v>
      </c>
      <c r="CH14">
        <f>ROUND(Sheet3!CH14,3)</f>
        <v>2.605</v>
      </c>
      <c r="CI14">
        <f>ROUND(Sheet3!CI14,3)</f>
        <v>2.6190000000000002</v>
      </c>
    </row>
    <row r="15" spans="1:87" x14ac:dyDescent="0.25">
      <c r="A15">
        <v>1974</v>
      </c>
      <c r="B15">
        <f>ROUND(Sheet3!B15,3)</f>
        <v>7.4950000000000001</v>
      </c>
      <c r="C15">
        <f>ROUND(Sheet3!C15,3)</f>
        <v>5.5339999999999998</v>
      </c>
      <c r="D15">
        <f>ROUND(Sheet3!D15,3)</f>
        <v>3.9420000000000002</v>
      </c>
      <c r="E15">
        <f>ROUND(Sheet3!E15,3)</f>
        <v>-16.754000000000001</v>
      </c>
      <c r="F15">
        <f>ROUND(Sheet3!F15,3)</f>
        <v>9.5920000000000005</v>
      </c>
      <c r="G15">
        <f>ROUND(Sheet3!G15,3)</f>
        <v>4.5650000000000004</v>
      </c>
      <c r="H15">
        <f>ROUND(Sheet3!H15,3)</f>
        <v>13.56</v>
      </c>
      <c r="I15">
        <f>ROUND(Sheet3!I15,3)</f>
        <v>3.339</v>
      </c>
      <c r="J15">
        <f>ROUND(Sheet3!J15,3)</f>
        <v>0.877</v>
      </c>
      <c r="K15">
        <f>ROUND(Sheet3!K15,3)</f>
        <v>2.94</v>
      </c>
      <c r="L15">
        <f>ROUND(Sheet3!L15,3)</f>
        <v>8.798</v>
      </c>
      <c r="M15">
        <f>ROUND(Sheet3!M15,3)</f>
        <v>8.1539999999999999</v>
      </c>
      <c r="N15">
        <f>ROUND(Sheet3!N15,3)</f>
        <v>8.2859999999999996</v>
      </c>
      <c r="O15">
        <f>ROUND(Sheet3!O15,3)</f>
        <v>-0.72699999999999998</v>
      </c>
      <c r="P15">
        <f>ROUND(Sheet3!P15,3)</f>
        <v>10.734</v>
      </c>
      <c r="Q15">
        <f>ROUND(Sheet3!Q15,3)</f>
        <v>6.3390000000000004</v>
      </c>
      <c r="R15">
        <f>ROUND(Sheet3!R15,3)</f>
        <v>4.9619999999999997</v>
      </c>
      <c r="S15">
        <f>ROUND(Sheet3!S15,3)</f>
        <v>2.3820000000000001</v>
      </c>
      <c r="T15">
        <f>ROUND(Sheet3!T15,3)</f>
        <v>2.31</v>
      </c>
      <c r="U15">
        <f>ROUND(Sheet3!U15,3)</f>
        <v>5.7460000000000004</v>
      </c>
      <c r="V15">
        <f>ROUND(Sheet3!V15,3)</f>
        <v>3.1309999999999998</v>
      </c>
      <c r="W15">
        <f>ROUND(Sheet3!W15,3)</f>
        <v>7.8860000000000001</v>
      </c>
      <c r="X15">
        <f>ROUND(Sheet3!X15,3)</f>
        <v>5.5449999999999999</v>
      </c>
      <c r="Y15">
        <f>ROUND(Sheet3!Y15,3)</f>
        <v>4.327</v>
      </c>
      <c r="Z15">
        <f>ROUND(Sheet3!Z15,3)</f>
        <v>-1.1220000000000001</v>
      </c>
      <c r="AA15">
        <f>ROUND(Sheet3!AA15,3)</f>
        <v>6.0019999999999998</v>
      </c>
      <c r="AB15">
        <f>ROUND(Sheet3!AB15,3)</f>
        <v>11.209</v>
      </c>
      <c r="AC15">
        <f>ROUND(Sheet3!AC15,3)</f>
        <v>1.5589999999999999</v>
      </c>
      <c r="AD15">
        <f>ROUND(Sheet3!AD15,3)</f>
        <v>2.601</v>
      </c>
      <c r="AE15">
        <f>ROUND(Sheet3!AE15,3)</f>
        <v>3.2370000000000001</v>
      </c>
      <c r="AF15">
        <f>ROUND(Sheet3!AF15,3)</f>
        <v>4.3010000000000002</v>
      </c>
      <c r="AG15">
        <f>ROUND(Sheet3!AG15,3)</f>
        <v>39.487000000000002</v>
      </c>
      <c r="AH15">
        <f>ROUND(Sheet3!AH15,3)</f>
        <v>6.8529999999999998</v>
      </c>
      <c r="AI15">
        <f>ROUND(Sheet3!AI15,3)</f>
        <v>-6.4379999999999997</v>
      </c>
      <c r="AJ15">
        <f>ROUND(Sheet3!AJ15,3)</f>
        <v>6.375</v>
      </c>
      <c r="AK15">
        <f>ROUND(Sheet3!AK15,3)</f>
        <v>7.7030000000000003</v>
      </c>
      <c r="AL15">
        <f>ROUND(Sheet3!AL15,3)</f>
        <v>5.78</v>
      </c>
      <c r="AM15">
        <f>ROUND(Sheet3!AM15,3)</f>
        <v>-1.228</v>
      </c>
      <c r="AN15">
        <f>ROUND(Sheet3!AN15,3)</f>
        <v>1.1850000000000001</v>
      </c>
      <c r="AO15">
        <f>ROUND(Sheet3!AO15,3)</f>
        <v>7.234</v>
      </c>
      <c r="AP15">
        <f>ROUND(Sheet3!AP15,3)</f>
        <v>5.8010000000000002</v>
      </c>
      <c r="AQ15">
        <f>ROUND(Sheet3!AQ15,3)</f>
        <v>5.5</v>
      </c>
      <c r="AR15">
        <f>ROUND(Sheet3!AR15,3)</f>
        <v>-1.2250000000000001</v>
      </c>
      <c r="AS15">
        <f>ROUND(Sheet3!AS15,3)</f>
        <v>4.0659999999999998</v>
      </c>
      <c r="AT15">
        <f>ROUND(Sheet3!AT15,3)</f>
        <v>9.5120000000000005</v>
      </c>
      <c r="AU15">
        <f>ROUND(Sheet3!AU15,3)</f>
        <v>10.98</v>
      </c>
      <c r="AV15">
        <f>ROUND(Sheet3!AV15,3)</f>
        <v>4.2119999999999997</v>
      </c>
      <c r="AW15">
        <f>ROUND(Sheet3!AW15,3)</f>
        <v>2.0070000000000001</v>
      </c>
      <c r="AX15">
        <f>ROUND(Sheet3!AX15,3)</f>
        <v>7.1760000000000002</v>
      </c>
      <c r="AY15">
        <f>ROUND(Sheet3!AY15,3)</f>
        <v>8.3190000000000008</v>
      </c>
      <c r="AZ15">
        <f>ROUND(Sheet3!AZ15,3)</f>
        <v>5.7770000000000001</v>
      </c>
      <c r="BA15">
        <f>ROUND(Sheet3!BA15,3)</f>
        <v>6.3339999999999996</v>
      </c>
      <c r="BB15">
        <f>ROUND(Sheet3!BB15,3)</f>
        <v>3.4390000000000001</v>
      </c>
      <c r="BC15">
        <f>ROUND(Sheet3!BC15,3)</f>
        <v>14.192</v>
      </c>
      <c r="BD15">
        <f>ROUND(Sheet3!BD15,3)</f>
        <v>8.7750000000000004</v>
      </c>
      <c r="BE15">
        <f>ROUND(Sheet3!BE15,3)</f>
        <v>11.161</v>
      </c>
      <c r="BF15">
        <f>ROUND(Sheet3!BF15,3)</f>
        <v>3.923</v>
      </c>
      <c r="BG15">
        <f>ROUND(Sheet3!BG15,3)</f>
        <v>3.54</v>
      </c>
      <c r="BH15">
        <f>ROUND(Sheet3!BH15,3)</f>
        <v>2.448</v>
      </c>
      <c r="BI15">
        <f>ROUND(Sheet3!BI15,3)</f>
        <v>2.6110000000000002</v>
      </c>
      <c r="BJ15">
        <f>ROUND(Sheet3!BJ15,3)</f>
        <v>8.3819999999999997</v>
      </c>
      <c r="BK15">
        <f>ROUND(Sheet3!BK15,3)</f>
        <v>9.3870000000000005</v>
      </c>
      <c r="BL15">
        <f>ROUND(Sheet3!BL15,3)</f>
        <v>3.395</v>
      </c>
      <c r="BM15">
        <f>ROUND(Sheet3!BM15,3)</f>
        <v>1.143</v>
      </c>
      <c r="BN15">
        <f>ROUND(Sheet3!BN15,3)</f>
        <v>2.9169999999999998</v>
      </c>
      <c r="BO15">
        <f>ROUND(Sheet3!BO15,3)</f>
        <v>1.41</v>
      </c>
      <c r="BP15">
        <f>ROUND(Sheet3!BP15,3)</f>
        <v>4.2009999999999996</v>
      </c>
      <c r="BQ15">
        <f>ROUND(Sheet3!BQ15,3)</f>
        <v>1.3029999999999999</v>
      </c>
      <c r="BR15">
        <f>ROUND(Sheet3!BR15,3)</f>
        <v>3.5</v>
      </c>
      <c r="BS15">
        <f>ROUND(Sheet3!BS15,3)</f>
        <v>6.117</v>
      </c>
      <c r="BT15">
        <f>ROUND(Sheet3!BT15,3)</f>
        <v>6.1109999999999998</v>
      </c>
      <c r="BU15">
        <f>ROUND(Sheet3!BU15,3)</f>
        <v>5.6189999999999998</v>
      </c>
      <c r="BV15">
        <f>ROUND(Sheet3!BV15,3)</f>
        <v>-8.8209999999999997</v>
      </c>
      <c r="BW15">
        <f>ROUND(Sheet3!BW15,3)</f>
        <v>11.445</v>
      </c>
      <c r="BX15">
        <f>ROUND(Sheet3!BX15,3)</f>
        <v>0.4</v>
      </c>
      <c r="BY15">
        <f>ROUND(Sheet3!BY15,3)</f>
        <v>3.198</v>
      </c>
      <c r="BZ15">
        <f>ROUND(Sheet3!BZ15,3)</f>
        <v>4.4660000000000002</v>
      </c>
      <c r="CA15">
        <f>ROUND(Sheet3!CA15,3)</f>
        <v>4.8330000000000002</v>
      </c>
      <c r="CB15">
        <f>ROUND(Sheet3!CB15,3)</f>
        <v>3.8079999999999998</v>
      </c>
      <c r="CC15">
        <f>ROUND(Sheet3!CC15,3)</f>
        <v>5.5940000000000003</v>
      </c>
      <c r="CD15">
        <f>ROUND(Sheet3!CD15,3)</f>
        <v>-2.484</v>
      </c>
      <c r="CE15">
        <f>ROUND(Sheet3!CE15,3)</f>
        <v>-0.54100000000000004</v>
      </c>
      <c r="CF15">
        <f>ROUND(Sheet3!CF15,3)</f>
        <v>2.895</v>
      </c>
      <c r="CG15">
        <f>ROUND(Sheet3!CG15,3)</f>
        <v>6.4279999999999999</v>
      </c>
      <c r="CH15">
        <f>ROUND(Sheet3!CH15,3)</f>
        <v>6.625</v>
      </c>
      <c r="CI15">
        <f>ROUND(Sheet3!CI15,3)</f>
        <v>4.1070000000000002</v>
      </c>
    </row>
    <row r="16" spans="1:87" x14ac:dyDescent="0.25">
      <c r="A16">
        <v>1975</v>
      </c>
      <c r="B16">
        <f>ROUND(Sheet3!B16,3)</f>
        <v>5.0449999999999999</v>
      </c>
      <c r="C16">
        <f>ROUND(Sheet3!C16,3)</f>
        <v>-2.8000000000000001E-2</v>
      </c>
      <c r="D16">
        <f>ROUND(Sheet3!D16,3)</f>
        <v>-0.36399999999999999</v>
      </c>
      <c r="E16">
        <f>ROUND(Sheet3!E16,3)</f>
        <v>-14.803000000000001</v>
      </c>
      <c r="F16">
        <f>ROUND(Sheet3!F16,3)</f>
        <v>-4.0880000000000001</v>
      </c>
      <c r="G16">
        <f>ROUND(Sheet3!G16,3)</f>
        <v>-1.966</v>
      </c>
      <c r="H16">
        <f>ROUND(Sheet3!H16,3)</f>
        <v>3.593</v>
      </c>
      <c r="I16">
        <f>ROUND(Sheet3!I16,3)</f>
        <v>-4.8949999999999996</v>
      </c>
      <c r="J16">
        <f>ROUND(Sheet3!J16,3)</f>
        <v>3.7679999999999998</v>
      </c>
      <c r="K16">
        <f>ROUND(Sheet3!K16,3)</f>
        <v>7.3109999999999999</v>
      </c>
      <c r="L16">
        <f>ROUND(Sheet3!L16,3)</f>
        <v>8.4459999999999997</v>
      </c>
      <c r="M16">
        <f>ROUND(Sheet3!M16,3)</f>
        <v>5.1669999999999998</v>
      </c>
      <c r="N16">
        <f>ROUND(Sheet3!N16,3)</f>
        <v>2.9980000000000002</v>
      </c>
      <c r="O16">
        <f>ROUND(Sheet3!O16,3)</f>
        <v>0.69799999999999995</v>
      </c>
      <c r="P16">
        <f>ROUND(Sheet3!P16,3)</f>
        <v>11.244999999999999</v>
      </c>
      <c r="Q16">
        <f>ROUND(Sheet3!Q16,3)</f>
        <v>0.40500000000000003</v>
      </c>
      <c r="R16">
        <f>ROUND(Sheet3!R16,3)</f>
        <v>9.01</v>
      </c>
      <c r="S16">
        <f>ROUND(Sheet3!S16,3)</f>
        <v>-12.912000000000001</v>
      </c>
      <c r="T16">
        <f>ROUND(Sheet3!T16,3)</f>
        <v>8.7200000000000006</v>
      </c>
      <c r="U16">
        <f>ROUND(Sheet3!U16,3)</f>
        <v>2.323</v>
      </c>
      <c r="V16">
        <f>ROUND(Sheet3!V16,3)</f>
        <v>-4.9820000000000002</v>
      </c>
      <c r="W16">
        <f>ROUND(Sheet3!W16,3)</f>
        <v>7.7320000000000002</v>
      </c>
      <c r="X16">
        <f>ROUND(Sheet3!X16,3)</f>
        <v>2.1</v>
      </c>
      <c r="Y16">
        <f>ROUND(Sheet3!Y16,3)</f>
        <v>8.2530000000000001</v>
      </c>
      <c r="Z16">
        <f>ROUND(Sheet3!Z16,3)</f>
        <v>-1.4570000000000001</v>
      </c>
      <c r="AA16">
        <f>ROUND(Sheet3!AA16,3)</f>
        <v>5.1929999999999996</v>
      </c>
      <c r="AB16">
        <f>ROUND(Sheet3!AB16,3)</f>
        <v>10.972</v>
      </c>
      <c r="AC16">
        <f>ROUND(Sheet3!AC16,3)</f>
        <v>8.9390000000000001</v>
      </c>
      <c r="AD16">
        <f>ROUND(Sheet3!AD16,3)</f>
        <v>0.53</v>
      </c>
      <c r="AE16">
        <f>ROUND(Sheet3!AE16,3)</f>
        <v>1.8049999999999999</v>
      </c>
      <c r="AF16">
        <f>ROUND(Sheet3!AF16,3)</f>
        <v>-0.96</v>
      </c>
      <c r="AG16">
        <f>ROUND(Sheet3!AG16,3)</f>
        <v>19.190000000000001</v>
      </c>
      <c r="AH16">
        <f>ROUND(Sheet3!AH16,3)</f>
        <v>-12.432</v>
      </c>
      <c r="AI16">
        <f>ROUND(Sheet3!AI16,3)</f>
        <v>6.367</v>
      </c>
      <c r="AJ16">
        <f>ROUND(Sheet3!AJ16,3)</f>
        <v>1.95</v>
      </c>
      <c r="AK16">
        <f>ROUND(Sheet3!AK16,3)</f>
        <v>8.4830000000000005</v>
      </c>
      <c r="AL16">
        <f>ROUND(Sheet3!AL16,3)</f>
        <v>1.123</v>
      </c>
      <c r="AM16">
        <f>ROUND(Sheet3!AM16,3)</f>
        <v>2.1309999999999998</v>
      </c>
      <c r="AN16">
        <f>ROUND(Sheet3!AN16,3)</f>
        <v>9.15</v>
      </c>
      <c r="AO16">
        <f>ROUND(Sheet3!AO16,3)</f>
        <v>5.6070000000000002</v>
      </c>
      <c r="AP16">
        <f>ROUND(Sheet3!AP16,3)</f>
        <v>-0.32600000000000001</v>
      </c>
      <c r="AQ16">
        <f>ROUND(Sheet3!AQ16,3)</f>
        <v>-2.09</v>
      </c>
      <c r="AR16">
        <f>ROUND(Sheet3!AR16,3)</f>
        <v>3.0920000000000001</v>
      </c>
      <c r="AS16">
        <f>ROUND(Sheet3!AS16,3)</f>
        <v>0.88200000000000001</v>
      </c>
      <c r="AT16">
        <f>ROUND(Sheet3!AT16,3)</f>
        <v>7.84</v>
      </c>
      <c r="AU16">
        <f>ROUND(Sheet3!AU16,3)</f>
        <v>-13.513</v>
      </c>
      <c r="AV16">
        <f>ROUND(Sheet3!AV16,3)</f>
        <v>-6.5709999999999997</v>
      </c>
      <c r="AW16">
        <f>ROUND(Sheet3!AW16,3)</f>
        <v>1.2589999999999999</v>
      </c>
      <c r="AX16">
        <f>ROUND(Sheet3!AX16,3)</f>
        <v>6.0869999999999997</v>
      </c>
      <c r="AY16">
        <f>ROUND(Sheet3!AY16,3)</f>
        <v>0.80100000000000005</v>
      </c>
      <c r="AZ16">
        <f>ROUND(Sheet3!AZ16,3)</f>
        <v>5.7439999999999998</v>
      </c>
      <c r="BA16">
        <f>ROUND(Sheet3!BA16,3)</f>
        <v>1.456</v>
      </c>
      <c r="BB16">
        <f>ROUND(Sheet3!BB16,3)</f>
        <v>2E-3</v>
      </c>
      <c r="BC16">
        <f>ROUND(Sheet3!BC16,3)</f>
        <v>-0.153</v>
      </c>
      <c r="BD16">
        <f>ROUND(Sheet3!BD16,3)</f>
        <v>-2.7930000000000001</v>
      </c>
      <c r="BE16">
        <f>ROUND(Sheet3!BE16,3)</f>
        <v>-5.2279999999999998</v>
      </c>
      <c r="BF16">
        <f>ROUND(Sheet3!BF16,3)</f>
        <v>4.952</v>
      </c>
      <c r="BG16">
        <f>ROUND(Sheet3!BG16,3)</f>
        <v>4.2110000000000003</v>
      </c>
      <c r="BH16">
        <f>ROUND(Sheet3!BH16,3)</f>
        <v>1.7410000000000001</v>
      </c>
      <c r="BI16">
        <f>ROUND(Sheet3!BI16,3)</f>
        <v>-0.88</v>
      </c>
      <c r="BJ16">
        <f>ROUND(Sheet3!BJ16,3)</f>
        <v>6.8520000000000003</v>
      </c>
      <c r="BK16">
        <f>ROUND(Sheet3!BK16,3)</f>
        <v>4.3010000000000002</v>
      </c>
      <c r="BL16">
        <f>ROUND(Sheet3!BL16,3)</f>
        <v>5.4509999999999996</v>
      </c>
      <c r="BM16">
        <f>ROUND(Sheet3!BM16,3)</f>
        <v>-4.3479999999999999</v>
      </c>
      <c r="BN16">
        <f>ROUND(Sheet3!BN16,3)</f>
        <v>-0.65500000000000003</v>
      </c>
      <c r="BO16">
        <f>ROUND(Sheet3!BO16,3)</f>
        <v>-2.1139999999999999</v>
      </c>
      <c r="BP16">
        <f>ROUND(Sheet3!BP16,3)</f>
        <v>7.5359999999999996</v>
      </c>
      <c r="BQ16">
        <f>ROUND(Sheet3!BQ16,3)</f>
        <v>3.177</v>
      </c>
      <c r="BR16">
        <f>ROUND(Sheet3!BR16,3)</f>
        <v>1.669</v>
      </c>
      <c r="BS16">
        <f>ROUND(Sheet3!BS16,3)</f>
        <v>3.9889999999999999</v>
      </c>
      <c r="BT16">
        <f>ROUND(Sheet3!BT16,3)</f>
        <v>1.6950000000000001</v>
      </c>
      <c r="BU16">
        <f>ROUND(Sheet3!BU16,3)</f>
        <v>0.54200000000000004</v>
      </c>
      <c r="BV16">
        <f>ROUND(Sheet3!BV16,3)</f>
        <v>-7.609</v>
      </c>
      <c r="BW16">
        <f>ROUND(Sheet3!BW16,3)</f>
        <v>15.712999999999999</v>
      </c>
      <c r="BX16">
        <f>ROUND(Sheet3!BX16,3)</f>
        <v>2.8</v>
      </c>
      <c r="BY16">
        <f>ROUND(Sheet3!BY16,3)</f>
        <v>2.5529999999999999</v>
      </c>
      <c r="BZ16">
        <f>ROUND(Sheet3!BZ16,3)</f>
        <v>4.97</v>
      </c>
      <c r="CA16">
        <f>ROUND(Sheet3!CA16,3)</f>
        <v>2.4409999999999998</v>
      </c>
      <c r="CB16">
        <f>ROUND(Sheet3!CB16,3)</f>
        <v>1.478</v>
      </c>
      <c r="CC16">
        <f>ROUND(Sheet3!CC16,3)</f>
        <v>7.1740000000000004</v>
      </c>
      <c r="CD16">
        <f>ROUND(Sheet3!CD16,3)</f>
        <v>-1.474</v>
      </c>
      <c r="CE16">
        <f>ROUND(Sheet3!CE16,3)</f>
        <v>-0.20499999999999999</v>
      </c>
      <c r="CF16">
        <f>ROUND(Sheet3!CF16,3)</f>
        <v>6.0970000000000004</v>
      </c>
      <c r="CG16">
        <f>ROUND(Sheet3!CG16,3)</f>
        <v>-2.2690000000000001</v>
      </c>
      <c r="CH16">
        <f>ROUND(Sheet3!CH16,3)</f>
        <v>-1.931</v>
      </c>
      <c r="CI16">
        <f>ROUND(Sheet3!CI16,3)</f>
        <v>1.3360000000000001</v>
      </c>
    </row>
    <row r="17" spans="1:87" x14ac:dyDescent="0.25">
      <c r="A17">
        <v>1976</v>
      </c>
      <c r="B17">
        <f>ROUND(Sheet3!B17,3)</f>
        <v>8.3870000000000005</v>
      </c>
      <c r="C17">
        <f>ROUND(Sheet3!C17,3)</f>
        <v>-2.0179999999999998</v>
      </c>
      <c r="D17">
        <f>ROUND(Sheet3!D17,3)</f>
        <v>4.5780000000000003</v>
      </c>
      <c r="E17">
        <f>ROUND(Sheet3!E17,3)</f>
        <v>5.1849999999999996</v>
      </c>
      <c r="F17">
        <f>ROUND(Sheet3!F17,3)</f>
        <v>5.6609999999999996</v>
      </c>
      <c r="G17">
        <f>ROUND(Sheet3!G17,3)</f>
        <v>5.6529999999999996</v>
      </c>
      <c r="H17">
        <f>ROUND(Sheet3!H17,3)</f>
        <v>-3.4000000000000002E-2</v>
      </c>
      <c r="I17">
        <f>ROUND(Sheet3!I17,3)</f>
        <v>0.88400000000000001</v>
      </c>
      <c r="J17">
        <f>ROUND(Sheet3!J17,3)</f>
        <v>8.9390000000000001</v>
      </c>
      <c r="K17">
        <f>ROUND(Sheet3!K17,3)</f>
        <v>4.6150000000000002</v>
      </c>
      <c r="L17">
        <f>ROUND(Sheet3!L17,3)</f>
        <v>10.647</v>
      </c>
      <c r="M17">
        <f>ROUND(Sheet3!M17,3)</f>
        <v>10.257</v>
      </c>
      <c r="N17">
        <f>ROUND(Sheet3!N17,3)</f>
        <v>8.5350000000000001</v>
      </c>
      <c r="O17">
        <f>ROUND(Sheet3!O17,3)</f>
        <v>7.9429999999999996</v>
      </c>
      <c r="P17">
        <f>ROUND(Sheet3!P17,3)</f>
        <v>-5.4950000000000001</v>
      </c>
      <c r="Q17">
        <f>ROUND(Sheet3!Q17,3)</f>
        <v>5.4329999999999998</v>
      </c>
      <c r="R17">
        <f>ROUND(Sheet3!R17,3)</f>
        <v>2.9809999999999999</v>
      </c>
      <c r="S17">
        <f>ROUND(Sheet3!S17,3)</f>
        <v>3.8330000000000002</v>
      </c>
      <c r="T17">
        <f>ROUND(Sheet3!T17,3)</f>
        <v>-1.57</v>
      </c>
      <c r="U17">
        <f>ROUND(Sheet3!U17,3)</f>
        <v>4.7279999999999998</v>
      </c>
      <c r="V17">
        <f>ROUND(Sheet3!V17,3)</f>
        <v>-5.3090000000000002</v>
      </c>
      <c r="W17">
        <f>ROUND(Sheet3!W17,3)</f>
        <v>0.91600000000000004</v>
      </c>
      <c r="X17">
        <f>ROUND(Sheet3!X17,3)</f>
        <v>5.5179999999999998</v>
      </c>
      <c r="Y17">
        <f>ROUND(Sheet3!Y17,3)</f>
        <v>12.916</v>
      </c>
      <c r="Z17">
        <f>ROUND(Sheet3!Z17,3)</f>
        <v>5.9249999999999998</v>
      </c>
      <c r="AA17">
        <f>ROUND(Sheet3!AA17,3)</f>
        <v>6.7279999999999998</v>
      </c>
      <c r="AB17">
        <f>ROUND(Sheet3!AB17,3)</f>
        <v>7.3970000000000002</v>
      </c>
      <c r="AC17">
        <f>ROUND(Sheet3!AC17,3)</f>
        <v>13.28</v>
      </c>
      <c r="AD17">
        <f>ROUND(Sheet3!AD17,3)</f>
        <v>2.7360000000000002</v>
      </c>
      <c r="AE17">
        <f>ROUND(Sheet3!AE17,3)</f>
        <v>0.34399999999999997</v>
      </c>
      <c r="AF17">
        <f>ROUND(Sheet3!AF17,3)</f>
        <v>4.3570000000000002</v>
      </c>
      <c r="AG17">
        <f>ROUND(Sheet3!AG17,3)</f>
        <v>35.625</v>
      </c>
      <c r="AH17">
        <f>ROUND(Sheet3!AH17,3)</f>
        <v>-3.53</v>
      </c>
      <c r="AI17">
        <f>ROUND(Sheet3!AI17,3)</f>
        <v>6.8520000000000003</v>
      </c>
      <c r="AJ17">
        <f>ROUND(Sheet3!AJ17,3)</f>
        <v>7.3869999999999996</v>
      </c>
      <c r="AK17">
        <f>ROUND(Sheet3!AK17,3)</f>
        <v>1.5369999999999999</v>
      </c>
      <c r="AL17">
        <f>ROUND(Sheet3!AL17,3)</f>
        <v>8.4390000000000001</v>
      </c>
      <c r="AM17">
        <f>ROUND(Sheet3!AM17,3)</f>
        <v>10.500999999999999</v>
      </c>
      <c r="AN17">
        <f>ROUND(Sheet3!AN17,3)</f>
        <v>1.663</v>
      </c>
      <c r="AO17">
        <f>ROUND(Sheet3!AO17,3)</f>
        <v>7.08</v>
      </c>
      <c r="AP17">
        <f>ROUND(Sheet3!AP17,3)</f>
        <v>18.260000000000002</v>
      </c>
      <c r="AQ17">
        <f>ROUND(Sheet3!AQ17,3)</f>
        <v>7.125</v>
      </c>
      <c r="AR17">
        <f>ROUND(Sheet3!AR17,3)</f>
        <v>3.9750000000000001</v>
      </c>
      <c r="AS17">
        <f>ROUND(Sheet3!AS17,3)</f>
        <v>2.1539999999999999</v>
      </c>
      <c r="AT17">
        <f>ROUND(Sheet3!AT17,3)</f>
        <v>13.221</v>
      </c>
      <c r="AU17">
        <f>ROUND(Sheet3!AU17,3)</f>
        <v>11.048999999999999</v>
      </c>
      <c r="AV17">
        <f>ROUND(Sheet3!AV17,3)</f>
        <v>2.5339999999999998</v>
      </c>
      <c r="AW17">
        <f>ROUND(Sheet3!AW17,3)</f>
        <v>-3.069</v>
      </c>
      <c r="AX17">
        <f>ROUND(Sheet3!AX17,3)</f>
        <v>4.9980000000000002</v>
      </c>
      <c r="AY17">
        <f>ROUND(Sheet3!AY17,3)</f>
        <v>11.563000000000001</v>
      </c>
      <c r="AZ17">
        <f>ROUND(Sheet3!AZ17,3)</f>
        <v>4.4169999999999998</v>
      </c>
      <c r="BA17">
        <f>ROUND(Sheet3!BA17,3)</f>
        <v>4.399</v>
      </c>
      <c r="BB17">
        <f>ROUND(Sheet3!BB17,3)</f>
        <v>4.4560000000000004</v>
      </c>
      <c r="BC17">
        <f>ROUND(Sheet3!BC17,3)</f>
        <v>5.2089999999999996</v>
      </c>
      <c r="BD17">
        <f>ROUND(Sheet3!BD17,3)</f>
        <v>0.67800000000000005</v>
      </c>
      <c r="BE17">
        <f>ROUND(Sheet3!BE17,3)</f>
        <v>9.0419999999999998</v>
      </c>
      <c r="BF17">
        <f>ROUND(Sheet3!BF17,3)</f>
        <v>5.8250000000000002</v>
      </c>
      <c r="BG17">
        <f>ROUND(Sheet3!BG17,3)</f>
        <v>5.1559999999999997</v>
      </c>
      <c r="BH17">
        <f>ROUND(Sheet3!BH17,3)</f>
        <v>1.6639999999999999</v>
      </c>
      <c r="BI17">
        <f>ROUND(Sheet3!BI17,3)</f>
        <v>-3.3879999999999999</v>
      </c>
      <c r="BJ17">
        <f>ROUND(Sheet3!BJ17,3)</f>
        <v>7.5259999999999998</v>
      </c>
      <c r="BK17">
        <f>ROUND(Sheet3!BK17,3)</f>
        <v>1.4470000000000001</v>
      </c>
      <c r="BL17">
        <f>ROUND(Sheet3!BL17,3)</f>
        <v>8.7780000000000005</v>
      </c>
      <c r="BM17">
        <f>ROUND(Sheet3!BM17,3)</f>
        <v>6.9</v>
      </c>
      <c r="BN17">
        <f>ROUND(Sheet3!BN17,3)</f>
        <v>6.2430000000000003</v>
      </c>
      <c r="BO17">
        <f>ROUND(Sheet3!BO17,3)</f>
        <v>19.504999999999999</v>
      </c>
      <c r="BP17">
        <f>ROUND(Sheet3!BP17,3)</f>
        <v>8.9209999999999994</v>
      </c>
      <c r="BQ17">
        <f>ROUND(Sheet3!BQ17,3)</f>
        <v>16.277999999999999</v>
      </c>
      <c r="BR17">
        <f>ROUND(Sheet3!BR17,3)</f>
        <v>-0.44900000000000001</v>
      </c>
      <c r="BS17">
        <f>ROUND(Sheet3!BS17,3)</f>
        <v>7.4370000000000003</v>
      </c>
      <c r="BT17">
        <f>ROUND(Sheet3!BT17,3)</f>
        <v>2.25</v>
      </c>
      <c r="BU17">
        <f>ROUND(Sheet3!BU17,3)</f>
        <v>3.3039999999999998</v>
      </c>
      <c r="BV17">
        <f>ROUND(Sheet3!BV17,3)</f>
        <v>10.377000000000001</v>
      </c>
      <c r="BW17">
        <f>ROUND(Sheet3!BW17,3)</f>
        <v>16.664999999999999</v>
      </c>
      <c r="BX17">
        <f>ROUND(Sheet3!BX17,3)</f>
        <v>8.8000000000000007</v>
      </c>
      <c r="BY17">
        <f>ROUND(Sheet3!BY17,3)</f>
        <v>1.0580000000000001</v>
      </c>
      <c r="BZ17">
        <f>ROUND(Sheet3!BZ17,3)</f>
        <v>9.327</v>
      </c>
      <c r="CA17">
        <f>ROUND(Sheet3!CA17,3)</f>
        <v>-2.052</v>
      </c>
      <c r="CB17">
        <f>ROUND(Sheet3!CB17,3)</f>
        <v>6.4050000000000002</v>
      </c>
      <c r="CC17">
        <f>ROUND(Sheet3!CC17,3)</f>
        <v>10.461</v>
      </c>
      <c r="CD17">
        <f>ROUND(Sheet3!CD17,3)</f>
        <v>2.91</v>
      </c>
      <c r="CE17">
        <f>ROUND(Sheet3!CE17,3)</f>
        <v>5.3879999999999999</v>
      </c>
      <c r="CF17">
        <f>ROUND(Sheet3!CF17,3)</f>
        <v>3.9350000000000001</v>
      </c>
      <c r="CG17">
        <f>ROUND(Sheet3!CG17,3)</f>
        <v>6.2210000000000001</v>
      </c>
      <c r="CH17">
        <f>ROUND(Sheet3!CH17,3)</f>
        <v>0.46500000000000002</v>
      </c>
      <c r="CI17">
        <f>ROUND(Sheet3!CI17,3)</f>
        <v>2.589</v>
      </c>
    </row>
    <row r="18" spans="1:87" x14ac:dyDescent="0.25">
      <c r="A18">
        <v>1977</v>
      </c>
      <c r="B18">
        <f>ROUND(Sheet3!B18,3)</f>
        <v>5.2590000000000003</v>
      </c>
      <c r="C18">
        <f>ROUND(Sheet3!C18,3)</f>
        <v>6.9340000000000002</v>
      </c>
      <c r="D18">
        <f>ROUND(Sheet3!D18,3)</f>
        <v>5.08</v>
      </c>
      <c r="E18">
        <f>ROUND(Sheet3!E18,3)</f>
        <v>9.1549999999999994</v>
      </c>
      <c r="F18">
        <f>ROUND(Sheet3!F18,3)</f>
        <v>2.673</v>
      </c>
      <c r="G18">
        <f>ROUND(Sheet3!G18,3)</f>
        <v>0.626</v>
      </c>
      <c r="H18">
        <f>ROUND(Sheet3!H18,3)</f>
        <v>6.4969999999999999</v>
      </c>
      <c r="I18">
        <f>ROUND(Sheet3!I18,3)</f>
        <v>4.984</v>
      </c>
      <c r="J18">
        <f>ROUND(Sheet3!J18,3)</f>
        <v>5.8970000000000002</v>
      </c>
      <c r="K18">
        <f>ROUND(Sheet3!K18,3)</f>
        <v>4.9710000000000001</v>
      </c>
      <c r="L18">
        <f>ROUND(Sheet3!L18,3)</f>
        <v>12.012</v>
      </c>
      <c r="M18">
        <f>ROUND(Sheet3!M18,3)</f>
        <v>4.9340000000000002</v>
      </c>
      <c r="N18">
        <f>ROUND(Sheet3!N18,3)</f>
        <v>0.37</v>
      </c>
      <c r="O18">
        <f>ROUND(Sheet3!O18,3)</f>
        <v>11.468999999999999</v>
      </c>
      <c r="P18">
        <f>ROUND(Sheet3!P18,3)</f>
        <v>13.74</v>
      </c>
      <c r="Q18">
        <f>ROUND(Sheet3!Q18,3)</f>
        <v>3.806</v>
      </c>
      <c r="R18">
        <f>ROUND(Sheet3!R18,3)</f>
        <v>2.2349999999999999</v>
      </c>
      <c r="S18">
        <f>ROUND(Sheet3!S18,3)</f>
        <v>10.445</v>
      </c>
      <c r="T18">
        <f>ROUND(Sheet3!T18,3)</f>
        <v>7.57</v>
      </c>
      <c r="U18">
        <f>ROUND(Sheet3!U18,3)</f>
        <v>4.1589999999999998</v>
      </c>
      <c r="V18">
        <f>ROUND(Sheet3!V18,3)</f>
        <v>0.76100000000000001</v>
      </c>
      <c r="W18">
        <f>ROUND(Sheet3!W18,3)</f>
        <v>-8.9529999999999994</v>
      </c>
      <c r="X18">
        <f>ROUND(Sheet3!X18,3)</f>
        <v>8.9039999999999999</v>
      </c>
      <c r="Y18">
        <f>ROUND(Sheet3!Y18,3)</f>
        <v>7.3140000000000001</v>
      </c>
      <c r="Z18">
        <f>ROUND(Sheet3!Z18,3)</f>
        <v>1.87</v>
      </c>
      <c r="AA18">
        <f>ROUND(Sheet3!AA18,3)</f>
        <v>4.9820000000000002</v>
      </c>
      <c r="AB18">
        <f>ROUND(Sheet3!AB18,3)</f>
        <v>1.605</v>
      </c>
      <c r="AC18">
        <f>ROUND(Sheet3!AC18,3)</f>
        <v>9.0030000000000001</v>
      </c>
      <c r="AD18">
        <f>ROUND(Sheet3!AD18,3)</f>
        <v>5.9039999999999999</v>
      </c>
      <c r="AE18">
        <f>ROUND(Sheet3!AE18,3)</f>
        <v>0.24</v>
      </c>
      <c r="AF18">
        <f>ROUND(Sheet3!AF18,3)</f>
        <v>3.464</v>
      </c>
      <c r="AG18">
        <f>ROUND(Sheet3!AG18,3)</f>
        <v>-12.582000000000001</v>
      </c>
      <c r="AH18">
        <f>ROUND(Sheet3!AH18,3)</f>
        <v>2.274</v>
      </c>
      <c r="AI18">
        <f>ROUND(Sheet3!AI18,3)</f>
        <v>2.9409999999999998</v>
      </c>
      <c r="AJ18">
        <f>ROUND(Sheet3!AJ18,3)</f>
        <v>7.8090000000000002</v>
      </c>
      <c r="AK18">
        <f>ROUND(Sheet3!AK18,3)</f>
        <v>-2.6389999999999998</v>
      </c>
      <c r="AL18">
        <f>ROUND(Sheet3!AL18,3)</f>
        <v>3.7080000000000002</v>
      </c>
      <c r="AM18">
        <f>ROUND(Sheet3!AM18,3)</f>
        <v>10.384</v>
      </c>
      <c r="AN18">
        <f>ROUND(Sheet3!AN18,3)</f>
        <v>7.2549999999999999</v>
      </c>
      <c r="AO18">
        <f>ROUND(Sheet3!AO18,3)</f>
        <v>8.2639999999999993</v>
      </c>
      <c r="AP18">
        <f>ROUND(Sheet3!AP18,3)</f>
        <v>-2.774</v>
      </c>
      <c r="AQ18">
        <f>ROUND(Sheet3!AQ18,3)</f>
        <v>2.5609999999999999</v>
      </c>
      <c r="AR18">
        <f>ROUND(Sheet3!AR18,3)</f>
        <v>4.3899999999999997</v>
      </c>
      <c r="AS18">
        <f>ROUND(Sheet3!AS18,3)</f>
        <v>9.4540000000000006</v>
      </c>
      <c r="AT18">
        <f>ROUND(Sheet3!AT18,3)</f>
        <v>12.336</v>
      </c>
      <c r="AU18">
        <f>ROUND(Sheet3!AU18,3)</f>
        <v>21.809000000000001</v>
      </c>
      <c r="AV18">
        <f>ROUND(Sheet3!AV18,3)</f>
        <v>1.57</v>
      </c>
      <c r="AW18">
        <f>ROUND(Sheet3!AW18,3)</f>
        <v>2.3639999999999999</v>
      </c>
      <c r="AX18">
        <f>ROUND(Sheet3!AX18,3)</f>
        <v>4.9180000000000001</v>
      </c>
      <c r="AY18">
        <f>ROUND(Sheet3!AY18,3)</f>
        <v>7.7530000000000001</v>
      </c>
      <c r="AZ18">
        <f>ROUND(Sheet3!AZ18,3)</f>
        <v>3.391</v>
      </c>
      <c r="BA18">
        <f>ROUND(Sheet3!BA18,3)</f>
        <v>3.0169999999999999</v>
      </c>
      <c r="BB18">
        <f>ROUND(Sheet3!BB18,3)</f>
        <v>2.52</v>
      </c>
      <c r="BC18">
        <f>ROUND(Sheet3!BC18,3)</f>
        <v>8.3680000000000003</v>
      </c>
      <c r="BD18">
        <f>ROUND(Sheet3!BD18,3)</f>
        <v>7.7649999999999997</v>
      </c>
      <c r="BE18">
        <f>ROUND(Sheet3!BE18,3)</f>
        <v>6.024</v>
      </c>
      <c r="BF18">
        <f>ROUND(Sheet3!BF18,3)</f>
        <v>4.1609999999999996</v>
      </c>
      <c r="BG18">
        <f>ROUND(Sheet3!BG18,3)</f>
        <v>3.948</v>
      </c>
      <c r="BH18">
        <f>ROUND(Sheet3!BH18,3)</f>
        <v>1.0940000000000001</v>
      </c>
      <c r="BI18">
        <f>ROUND(Sheet3!BI18,3)</f>
        <v>0.83499999999999996</v>
      </c>
      <c r="BJ18">
        <f>ROUND(Sheet3!BJ18,3)</f>
        <v>11.494</v>
      </c>
      <c r="BK18">
        <f>ROUND(Sheet3!BK18,3)</f>
        <v>0.34899999999999998</v>
      </c>
      <c r="BL18">
        <f>ROUND(Sheet3!BL18,3)</f>
        <v>5.5629999999999997</v>
      </c>
      <c r="BM18">
        <f>ROUND(Sheet3!BM18,3)</f>
        <v>5.6029999999999998</v>
      </c>
      <c r="BN18">
        <f>ROUND(Sheet3!BN18,3)</f>
        <v>5.9509999999999996</v>
      </c>
      <c r="BO18">
        <f>ROUND(Sheet3!BO18,3)</f>
        <v>1.994</v>
      </c>
      <c r="BP18">
        <f>ROUND(Sheet3!BP18,3)</f>
        <v>-2.6829999999999998</v>
      </c>
      <c r="BQ18">
        <f>ROUND(Sheet3!BQ18,3)</f>
        <v>-6.19</v>
      </c>
      <c r="BR18">
        <f>ROUND(Sheet3!BR18,3)</f>
        <v>4.7E-2</v>
      </c>
      <c r="BS18">
        <f>ROUND(Sheet3!BS18,3)</f>
        <v>6.8520000000000003</v>
      </c>
      <c r="BT18">
        <f>ROUND(Sheet3!BT18,3)</f>
        <v>-9.4E-2</v>
      </c>
      <c r="BU18">
        <f>ROUND(Sheet3!BU18,3)</f>
        <v>2.839</v>
      </c>
      <c r="BV18">
        <f>ROUND(Sheet3!BV18,3)</f>
        <v>13.228999999999999</v>
      </c>
      <c r="BW18">
        <f>ROUND(Sheet3!BW18,3)</f>
        <v>6.2240000000000002</v>
      </c>
      <c r="BX18">
        <f>ROUND(Sheet3!BX18,3)</f>
        <v>10.199999999999999</v>
      </c>
      <c r="BY18">
        <f>ROUND(Sheet3!BY18,3)</f>
        <v>-1.5960000000000001</v>
      </c>
      <c r="BZ18">
        <f>ROUND(Sheet3!BZ18,3)</f>
        <v>9.843</v>
      </c>
      <c r="CA18">
        <f>ROUND(Sheet3!CA18,3)</f>
        <v>6.9589999999999996</v>
      </c>
      <c r="CB18">
        <f>ROUND(Sheet3!CB18,3)</f>
        <v>9.1219999999999999</v>
      </c>
      <c r="CC18">
        <f>ROUND(Sheet3!CC18,3)</f>
        <v>3.407</v>
      </c>
      <c r="CD18">
        <f>ROUND(Sheet3!CD18,3)</f>
        <v>2.4580000000000002</v>
      </c>
      <c r="CE18">
        <f>ROUND(Sheet3!CE18,3)</f>
        <v>4.6239999999999997</v>
      </c>
      <c r="CF18">
        <f>ROUND(Sheet3!CF18,3)</f>
        <v>1.4550000000000001</v>
      </c>
      <c r="CG18">
        <f>ROUND(Sheet3!CG18,3)</f>
        <v>-4.5640000000000001</v>
      </c>
      <c r="CH18">
        <f>ROUND(Sheet3!CH18,3)</f>
        <v>-6.8609999999999998</v>
      </c>
      <c r="CI18">
        <f>ROUND(Sheet3!CI18,3)</f>
        <v>3.5950000000000002</v>
      </c>
    </row>
    <row r="19" spans="1:87" x14ac:dyDescent="0.25">
      <c r="A19">
        <v>1978</v>
      </c>
      <c r="B19">
        <f>ROUND(Sheet3!B19,3)</f>
        <v>9.2149999999999999</v>
      </c>
      <c r="C19">
        <f>ROUND(Sheet3!C19,3)</f>
        <v>-4.5060000000000002</v>
      </c>
      <c r="D19">
        <f>ROUND(Sheet3!D19,3)</f>
        <v>-0.21099999999999999</v>
      </c>
      <c r="E19">
        <f>ROUND(Sheet3!E19,3)</f>
        <v>14.18</v>
      </c>
      <c r="F19">
        <f>ROUND(Sheet3!F19,3)</f>
        <v>7.0739999999999998</v>
      </c>
      <c r="G19">
        <f>ROUND(Sheet3!G19,3)</f>
        <v>2.8420000000000001</v>
      </c>
      <c r="H19">
        <f>ROUND(Sheet3!H19,3)</f>
        <v>7.9210000000000003</v>
      </c>
      <c r="I19">
        <f>ROUND(Sheet3!I19,3)</f>
        <v>1.2549999999999999</v>
      </c>
      <c r="J19">
        <f>ROUND(Sheet3!J19,3)</f>
        <v>1.4530000000000001</v>
      </c>
      <c r="K19">
        <f>ROUND(Sheet3!K19,3)</f>
        <v>2.0529999999999999</v>
      </c>
      <c r="L19">
        <f>ROUND(Sheet3!L19,3)</f>
        <v>14.333</v>
      </c>
      <c r="M19">
        <f>ROUND(Sheet3!M19,3)</f>
        <v>4.97</v>
      </c>
      <c r="N19">
        <f>ROUND(Sheet3!N19,3)</f>
        <v>4.6079999999999997</v>
      </c>
      <c r="O19">
        <f>ROUND(Sheet3!O19,3)</f>
        <v>-0.94099999999999995</v>
      </c>
      <c r="P19">
        <f>ROUND(Sheet3!P19,3)</f>
        <v>22.003</v>
      </c>
      <c r="Q19">
        <f>ROUND(Sheet3!Q19,3)</f>
        <v>1.2090000000000001</v>
      </c>
      <c r="R19">
        <f>ROUND(Sheet3!R19,3)</f>
        <v>-0.47</v>
      </c>
      <c r="S19">
        <f>ROUND(Sheet3!S19,3)</f>
        <v>7.7009999999999996</v>
      </c>
      <c r="T19">
        <f>ROUND(Sheet3!T19,3)</f>
        <v>11.326000000000001</v>
      </c>
      <c r="U19">
        <f>ROUND(Sheet3!U19,3)</f>
        <v>8.4700000000000006</v>
      </c>
      <c r="V19">
        <f>ROUND(Sheet3!V19,3)</f>
        <v>-5.3449999999999998</v>
      </c>
      <c r="W19">
        <f>ROUND(Sheet3!W19,3)</f>
        <v>6.36</v>
      </c>
      <c r="X19">
        <f>ROUND(Sheet3!X19,3)</f>
        <v>6.2679999999999998</v>
      </c>
      <c r="Y19">
        <f>ROUND(Sheet3!Y19,3)</f>
        <v>10.909000000000001</v>
      </c>
      <c r="Z19">
        <f>ROUND(Sheet3!Z19,3)</f>
        <v>2.226</v>
      </c>
      <c r="AA19">
        <f>ROUND(Sheet3!AA19,3)</f>
        <v>2.141</v>
      </c>
      <c r="AB19">
        <f>ROUND(Sheet3!AB19,3)</f>
        <v>5.7069999999999999</v>
      </c>
      <c r="AC19">
        <f>ROUND(Sheet3!AC19,3)</f>
        <v>8.6289999999999996</v>
      </c>
      <c r="AD19">
        <f>ROUND(Sheet3!AD19,3)</f>
        <v>1.863</v>
      </c>
      <c r="AE19">
        <f>ROUND(Sheet3!AE19,3)</f>
        <v>2.92</v>
      </c>
      <c r="AF19">
        <f>ROUND(Sheet3!AF19,3)</f>
        <v>3.9790000000000001</v>
      </c>
      <c r="AG19">
        <f>ROUND(Sheet3!AG19,3)</f>
        <v>-24.048999999999999</v>
      </c>
      <c r="AH19">
        <f>ROUND(Sheet3!AH19,3)</f>
        <v>8.4760000000000009</v>
      </c>
      <c r="AI19">
        <f>ROUND(Sheet3!AI19,3)</f>
        <v>7.2469999999999999</v>
      </c>
      <c r="AJ19">
        <f>ROUND(Sheet3!AJ19,3)</f>
        <v>4.9969999999999999</v>
      </c>
      <c r="AK19">
        <f>ROUND(Sheet3!AK19,3)</f>
        <v>-1.806</v>
      </c>
      <c r="AL19">
        <f>ROUND(Sheet3!AL19,3)</f>
        <v>6.2089999999999996</v>
      </c>
      <c r="AM19">
        <f>ROUND(Sheet3!AM19,3)</f>
        <v>5.9660000000000002</v>
      </c>
      <c r="AN19">
        <f>ROUND(Sheet3!AN19,3)</f>
        <v>5.7130000000000001</v>
      </c>
      <c r="AO19">
        <f>ROUND(Sheet3!AO19,3)</f>
        <v>6.87</v>
      </c>
      <c r="AP19">
        <f>ROUND(Sheet3!AP19,3)</f>
        <v>-12.840999999999999</v>
      </c>
      <c r="AQ19">
        <f>ROUND(Sheet3!AQ19,3)</f>
        <v>3.24</v>
      </c>
      <c r="AR19">
        <f>ROUND(Sheet3!AR19,3)</f>
        <v>5.2720000000000002</v>
      </c>
      <c r="AS19">
        <f>ROUND(Sheet3!AS19,3)</f>
        <v>6.9119999999999999</v>
      </c>
      <c r="AT19">
        <f>ROUND(Sheet3!AT19,3)</f>
        <v>10.952999999999999</v>
      </c>
      <c r="AU19">
        <f>ROUND(Sheet3!AU19,3)</f>
        <v>18.317</v>
      </c>
      <c r="AV19">
        <f>ROUND(Sheet3!AV19,3)</f>
        <v>4.0750000000000002</v>
      </c>
      <c r="AW19">
        <f>ROUND(Sheet3!AW19,3)</f>
        <v>-2.6619999999999999</v>
      </c>
      <c r="AX19">
        <f>ROUND(Sheet3!AX19,3)</f>
        <v>9.7449999999999992</v>
      </c>
      <c r="AY19">
        <f>ROUND(Sheet3!AY19,3)</f>
        <v>6.6539999999999999</v>
      </c>
      <c r="AZ19">
        <f>ROUND(Sheet3!AZ19,3)</f>
        <v>8.9570000000000007</v>
      </c>
      <c r="BA19">
        <f>ROUND(Sheet3!BA19,3)</f>
        <v>4.4059999999999997</v>
      </c>
      <c r="BB19">
        <f>ROUND(Sheet3!BB19,3)</f>
        <v>2.6960000000000002</v>
      </c>
      <c r="BC19">
        <f>ROUND(Sheet3!BC19,3)</f>
        <v>-7.8390000000000004</v>
      </c>
      <c r="BD19">
        <f>ROUND(Sheet3!BD19,3)</f>
        <v>13.473000000000001</v>
      </c>
      <c r="BE19">
        <f>ROUND(Sheet3!BE19,3)</f>
        <v>-5.7640000000000002</v>
      </c>
      <c r="BF19">
        <f>ROUND(Sheet3!BF19,3)</f>
        <v>3.8690000000000002</v>
      </c>
      <c r="BG19">
        <f>ROUND(Sheet3!BG19,3)</f>
        <v>8.0489999999999995</v>
      </c>
      <c r="BH19">
        <f>ROUND(Sheet3!BH19,3)</f>
        <v>9.7929999999999993</v>
      </c>
      <c r="BI19">
        <f>ROUND(Sheet3!BI19,3)</f>
        <v>8.5500000000000007</v>
      </c>
      <c r="BJ19">
        <f>ROUND(Sheet3!BJ19,3)</f>
        <v>12.029</v>
      </c>
      <c r="BK19">
        <f>ROUND(Sheet3!BK19,3)</f>
        <v>-2.6429999999999998</v>
      </c>
      <c r="BL19">
        <f>ROUND(Sheet3!BL19,3)</f>
        <v>5.1920000000000002</v>
      </c>
      <c r="BM19">
        <f>ROUND(Sheet3!BM19,3)</f>
        <v>2.8159999999999998</v>
      </c>
      <c r="BN19">
        <f>ROUND(Sheet3!BN19,3)</f>
        <v>6.9320000000000004</v>
      </c>
      <c r="BO19">
        <f>ROUND(Sheet3!BO19,3)</f>
        <v>9.1509999999999998</v>
      </c>
      <c r="BP19">
        <f>ROUND(Sheet3!BP19,3)</f>
        <v>-3.9540000000000002</v>
      </c>
      <c r="BQ19">
        <f>ROUND(Sheet3!BQ19,3)</f>
        <v>21.152000000000001</v>
      </c>
      <c r="BR19">
        <f>ROUND(Sheet3!BR19,3)</f>
        <v>2.4060000000000001</v>
      </c>
      <c r="BS19">
        <f>ROUND(Sheet3!BS19,3)</f>
        <v>7.7770000000000001</v>
      </c>
      <c r="BT19">
        <f>ROUND(Sheet3!BT19,3)</f>
        <v>3.0139999999999998</v>
      </c>
      <c r="BU19">
        <f>ROUND(Sheet3!BU19,3)</f>
        <v>1.4630000000000001</v>
      </c>
      <c r="BV19">
        <f>ROUND(Sheet3!BV19,3)</f>
        <v>9.7769999999999992</v>
      </c>
      <c r="BW19">
        <f>ROUND(Sheet3!BW19,3)</f>
        <v>-5.931</v>
      </c>
      <c r="BX19">
        <f>ROUND(Sheet3!BX19,3)</f>
        <v>6.6</v>
      </c>
      <c r="BY19">
        <f>ROUND(Sheet3!BY19,3)</f>
        <v>1.752</v>
      </c>
      <c r="BZ19">
        <f>ROUND(Sheet3!BZ19,3)</f>
        <v>10.295999999999999</v>
      </c>
      <c r="CA19">
        <f>ROUND(Sheet3!CA19,3)</f>
        <v>11.045</v>
      </c>
      <c r="CB19">
        <f>ROUND(Sheet3!CB19,3)</f>
        <v>10.016</v>
      </c>
      <c r="CC19">
        <f>ROUND(Sheet3!CC19,3)</f>
        <v>1.5029999999999999</v>
      </c>
      <c r="CD19">
        <f>ROUND(Sheet3!CD19,3)</f>
        <v>4.2039999999999997</v>
      </c>
      <c r="CE19">
        <f>ROUND(Sheet3!CE19,3)</f>
        <v>5.5350000000000001</v>
      </c>
      <c r="CF19">
        <f>ROUND(Sheet3!CF19,3)</f>
        <v>5.3739999999999997</v>
      </c>
      <c r="CG19">
        <f>ROUND(Sheet3!CG19,3)</f>
        <v>0.55400000000000005</v>
      </c>
      <c r="CH19">
        <f>ROUND(Sheet3!CH19,3)</f>
        <v>-2.7069999999999999</v>
      </c>
      <c r="CI19">
        <f>ROUND(Sheet3!CI19,3)</f>
        <v>0.89300000000000002</v>
      </c>
    </row>
    <row r="20" spans="1:87" x14ac:dyDescent="0.25">
      <c r="A20">
        <v>1979</v>
      </c>
      <c r="B20">
        <f>ROUND(Sheet3!B20,3)</f>
        <v>7.4779999999999998</v>
      </c>
      <c r="C20">
        <f>ROUND(Sheet3!C20,3)</f>
        <v>10.223000000000001</v>
      </c>
      <c r="D20">
        <f>ROUND(Sheet3!D20,3)</f>
        <v>5.3570000000000002</v>
      </c>
      <c r="E20">
        <f>ROUND(Sheet3!E20,3)</f>
        <v>26.138999999999999</v>
      </c>
      <c r="F20">
        <f>ROUND(Sheet3!F20,3)</f>
        <v>4.8019999999999996</v>
      </c>
      <c r="G20">
        <f>ROUND(Sheet3!G20,3)</f>
        <v>2.3410000000000002</v>
      </c>
      <c r="H20">
        <f>ROUND(Sheet3!H20,3)</f>
        <v>7.5170000000000003</v>
      </c>
      <c r="I20">
        <f>ROUND(Sheet3!I20,3)</f>
        <v>6.5359999999999996</v>
      </c>
      <c r="J20">
        <f>ROUND(Sheet3!J20,3)</f>
        <v>2.1480000000000001</v>
      </c>
      <c r="K20">
        <f>ROUND(Sheet3!K20,3)</f>
        <v>0.13300000000000001</v>
      </c>
      <c r="L20">
        <f>ROUND(Sheet3!L20,3)</f>
        <v>12.148999999999999</v>
      </c>
      <c r="M20">
        <f>ROUND(Sheet3!M20,3)</f>
        <v>6.76</v>
      </c>
      <c r="N20">
        <f>ROUND(Sheet3!N20,3)</f>
        <v>3.665</v>
      </c>
      <c r="O20">
        <f>ROUND(Sheet3!O20,3)</f>
        <v>1.665</v>
      </c>
      <c r="P20">
        <f>ROUND(Sheet3!P20,3)</f>
        <v>6.0350000000000001</v>
      </c>
      <c r="Q20">
        <f>ROUND(Sheet3!Q20,3)</f>
        <v>-2.4649999999999999</v>
      </c>
      <c r="R20">
        <f>ROUND(Sheet3!R20,3)</f>
        <v>-21.440999999999999</v>
      </c>
      <c r="S20">
        <f>ROUND(Sheet3!S20,3)</f>
        <v>8.4179999999999993</v>
      </c>
      <c r="T20">
        <f>ROUND(Sheet3!T20,3)</f>
        <v>7.5910000000000002</v>
      </c>
      <c r="U20">
        <f>ROUND(Sheet3!U20,3)</f>
        <v>5.3789999999999996</v>
      </c>
      <c r="V20">
        <f>ROUND(Sheet3!V20,3)</f>
        <v>0.43</v>
      </c>
      <c r="W20">
        <f>ROUND(Sheet3!W20,3)</f>
        <v>9.8130000000000006</v>
      </c>
      <c r="X20">
        <f>ROUND(Sheet3!X20,3)</f>
        <v>4.9390000000000001</v>
      </c>
      <c r="Y20">
        <f>ROUND(Sheet3!Y20,3)</f>
        <v>2.3940000000000001</v>
      </c>
      <c r="Z20">
        <f>ROUND(Sheet3!Z20,3)</f>
        <v>3.8690000000000002</v>
      </c>
      <c r="AA20">
        <f>ROUND(Sheet3!AA20,3)</f>
        <v>4.5309999999999997</v>
      </c>
      <c r="AB20">
        <f>ROUND(Sheet3!AB20,3)</f>
        <v>3.734</v>
      </c>
      <c r="AC20">
        <f>ROUND(Sheet3!AC20,3)</f>
        <v>4.548</v>
      </c>
      <c r="AD20">
        <f>ROUND(Sheet3!AD20,3)</f>
        <v>12.225</v>
      </c>
      <c r="AE20">
        <f>ROUND(Sheet3!AE20,3)</f>
        <v>7.1219999999999999</v>
      </c>
      <c r="AF20">
        <f>ROUND(Sheet3!AF20,3)</f>
        <v>3.55</v>
      </c>
      <c r="AG20">
        <f>ROUND(Sheet3!AG20,3)</f>
        <v>0.47399999999999998</v>
      </c>
      <c r="AH20">
        <f>ROUND(Sheet3!AH20,3)</f>
        <v>-2.5150000000000001</v>
      </c>
      <c r="AI20">
        <f>ROUND(Sheet3!AI20,3)</f>
        <v>3.282</v>
      </c>
      <c r="AJ20">
        <f>ROUND(Sheet3!AJ20,3)</f>
        <v>4.7130000000000001</v>
      </c>
      <c r="AK20">
        <f>ROUND(Sheet3!AK20,3)</f>
        <v>-1.8360000000000001</v>
      </c>
      <c r="AL20">
        <f>ROUND(Sheet3!AL20,3)</f>
        <v>7.56</v>
      </c>
      <c r="AM20">
        <f>ROUND(Sheet3!AM20,3)</f>
        <v>5.61</v>
      </c>
      <c r="AN20">
        <f>ROUND(Sheet3!AN20,3)</f>
        <v>-5.2380000000000004</v>
      </c>
      <c r="AO20">
        <f>ROUND(Sheet3!AO20,3)</f>
        <v>7.1429999999999998</v>
      </c>
      <c r="AP20">
        <f>ROUND(Sheet3!AP20,3)</f>
        <v>-12.021000000000001</v>
      </c>
      <c r="AQ20">
        <f>ROUND(Sheet3!AQ20,3)</f>
        <v>5.9589999999999996</v>
      </c>
      <c r="AR20">
        <f>ROUND(Sheet3!AR20,3)</f>
        <v>5.484</v>
      </c>
      <c r="AS20">
        <f>ROUND(Sheet3!AS20,3)</f>
        <v>7.6150000000000002</v>
      </c>
      <c r="AT20">
        <f>ROUND(Sheet3!AT20,3)</f>
        <v>8.6709999999999994</v>
      </c>
      <c r="AU20">
        <f>ROUND(Sheet3!AU20,3)</f>
        <v>2.8940000000000001</v>
      </c>
      <c r="AV20">
        <f>ROUND(Sheet3!AV20,3)</f>
        <v>2.3460000000000001</v>
      </c>
      <c r="AW20">
        <f>ROUND(Sheet3!AW20,3)</f>
        <v>9.8550000000000004</v>
      </c>
      <c r="AX20">
        <f>ROUND(Sheet3!AX20,3)</f>
        <v>4.3959999999999999</v>
      </c>
      <c r="AY20">
        <f>ROUND(Sheet3!AY20,3)</f>
        <v>9.3490000000000002</v>
      </c>
      <c r="AZ20">
        <f>ROUND(Sheet3!AZ20,3)</f>
        <v>9.6980000000000004</v>
      </c>
      <c r="BA20">
        <f>ROUND(Sheet3!BA20,3)</f>
        <v>2.3690000000000002</v>
      </c>
      <c r="BB20">
        <f>ROUND(Sheet3!BB20,3)</f>
        <v>2.0139999999999998</v>
      </c>
      <c r="BC20">
        <f>ROUND(Sheet3!BC20,3)</f>
        <v>-26.478999999999999</v>
      </c>
      <c r="BD20">
        <f>ROUND(Sheet3!BD20,3)</f>
        <v>7.1470000000000002</v>
      </c>
      <c r="BE20">
        <f>ROUND(Sheet3!BE20,3)</f>
        <v>6.7590000000000003</v>
      </c>
      <c r="BF20">
        <f>ROUND(Sheet3!BF20,3)</f>
        <v>4.3719999999999999</v>
      </c>
      <c r="BG20">
        <f>ROUND(Sheet3!BG20,3)</f>
        <v>3.758</v>
      </c>
      <c r="BH20">
        <f>ROUND(Sheet3!BH20,3)</f>
        <v>4.5149999999999997</v>
      </c>
      <c r="BI20">
        <f>ROUND(Sheet3!BI20,3)</f>
        <v>1.8320000000000001</v>
      </c>
      <c r="BJ20">
        <f>ROUND(Sheet3!BJ20,3)</f>
        <v>11.862</v>
      </c>
      <c r="BK20">
        <f>ROUND(Sheet3!BK20,3)</f>
        <v>4.0910000000000002</v>
      </c>
      <c r="BL20">
        <f>ROUND(Sheet3!BL20,3)</f>
        <v>5.5960000000000001</v>
      </c>
      <c r="BM20">
        <f>ROUND(Sheet3!BM20,3)</f>
        <v>5.6390000000000002</v>
      </c>
      <c r="BN20">
        <f>ROUND(Sheet3!BN20,3)</f>
        <v>7.907</v>
      </c>
      <c r="BO20">
        <f>ROUND(Sheet3!BO20,3)</f>
        <v>11.87</v>
      </c>
      <c r="BP20">
        <f>ROUND(Sheet3!BP20,3)</f>
        <v>7.0019999999999998</v>
      </c>
      <c r="BQ20">
        <f>ROUND(Sheet3!BQ20,3)</f>
        <v>15.794</v>
      </c>
      <c r="BR20">
        <f>ROUND(Sheet3!BR20,3)</f>
        <v>4.5110000000000001</v>
      </c>
      <c r="BS20">
        <f>ROUND(Sheet3!BS20,3)</f>
        <v>9.5540000000000003</v>
      </c>
      <c r="BT20">
        <f>ROUND(Sheet3!BT20,3)</f>
        <v>3.7909999999999999</v>
      </c>
      <c r="BU20">
        <f>ROUND(Sheet3!BU20,3)</f>
        <v>4.2000000000000003E-2</v>
      </c>
      <c r="BV20">
        <f>ROUND(Sheet3!BV20,3)</f>
        <v>3.3820000000000001</v>
      </c>
      <c r="BW20">
        <f>ROUND(Sheet3!BW20,3)</f>
        <v>-5.0190000000000001</v>
      </c>
      <c r="BX20">
        <f>ROUND(Sheet3!BX20,3)</f>
        <v>-0.6</v>
      </c>
      <c r="BY20">
        <f>ROUND(Sheet3!BY20,3)</f>
        <v>3.84</v>
      </c>
      <c r="BZ20">
        <f>ROUND(Sheet3!BZ20,3)</f>
        <v>5.3719999999999999</v>
      </c>
      <c r="CA20">
        <f>ROUND(Sheet3!CA20,3)</f>
        <v>-5.1680000000000001</v>
      </c>
      <c r="CB20">
        <f>ROUND(Sheet3!CB20,3)</f>
        <v>3.5990000000000002</v>
      </c>
      <c r="CC20">
        <f>ROUND(Sheet3!CC20,3)</f>
        <v>-0.624</v>
      </c>
      <c r="CD20">
        <f>ROUND(Sheet3!CD20,3)</f>
        <v>3.7490000000000001</v>
      </c>
      <c r="CE20">
        <f>ROUND(Sheet3!CE20,3)</f>
        <v>3.1659999999999999</v>
      </c>
      <c r="CF20">
        <f>ROUND(Sheet3!CF20,3)</f>
        <v>6.1989999999999998</v>
      </c>
      <c r="CG20">
        <f>ROUND(Sheet3!CG20,3)</f>
        <v>-3.024</v>
      </c>
      <c r="CH20">
        <f>ROUND(Sheet3!CH20,3)</f>
        <v>3.2970000000000002</v>
      </c>
      <c r="CI20">
        <f>ROUND(Sheet3!CI20,3)</f>
        <v>4.05</v>
      </c>
    </row>
    <row r="21" spans="1:87" x14ac:dyDescent="0.25">
      <c r="A21">
        <v>1980</v>
      </c>
      <c r="B21">
        <f>ROUND(Sheet3!B21,3)</f>
        <v>0.79100000000000004</v>
      </c>
      <c r="C21">
        <f>ROUND(Sheet3!C21,3)</f>
        <v>1.5189999999999999</v>
      </c>
      <c r="D21">
        <f>ROUND(Sheet3!D21,3)</f>
        <v>1.7310000000000001</v>
      </c>
      <c r="E21">
        <f>ROUND(Sheet3!E21,3)</f>
        <v>6.4950000000000001</v>
      </c>
      <c r="F21">
        <f>ROUND(Sheet3!F21,3)</f>
        <v>0.81899999999999995</v>
      </c>
      <c r="G21">
        <f>ROUND(Sheet3!G21,3)</f>
        <v>4.444</v>
      </c>
      <c r="H21">
        <f>ROUND(Sheet3!H21,3)</f>
        <v>13.436999999999999</v>
      </c>
      <c r="I21">
        <f>ROUND(Sheet3!I21,3)</f>
        <v>6.782</v>
      </c>
      <c r="J21">
        <f>ROUND(Sheet3!J21,3)</f>
        <v>7.944</v>
      </c>
      <c r="K21">
        <f>ROUND(Sheet3!K21,3)</f>
        <v>-1.3720000000000001</v>
      </c>
      <c r="L21">
        <f>ROUND(Sheet3!L21,3)</f>
        <v>11.987</v>
      </c>
      <c r="M21">
        <f>ROUND(Sheet3!M21,3)</f>
        <v>9.1999999999999993</v>
      </c>
      <c r="N21">
        <f>ROUND(Sheet3!N21,3)</f>
        <v>0.79700000000000004</v>
      </c>
      <c r="O21">
        <f>ROUND(Sheet3!O21,3)</f>
        <v>0.99099999999999999</v>
      </c>
      <c r="P21">
        <f>ROUND(Sheet3!P21,3)</f>
        <v>-1.9650000000000001</v>
      </c>
      <c r="Q21">
        <f>ROUND(Sheet3!Q21,3)</f>
        <v>-4.4790000000000001</v>
      </c>
      <c r="R21">
        <f>ROUND(Sheet3!R21,3)</f>
        <v>-6.048</v>
      </c>
      <c r="S21">
        <f>ROUND(Sheet3!S21,3)</f>
        <v>7.9870000000000001</v>
      </c>
      <c r="T21">
        <f>ROUND(Sheet3!T21,3)</f>
        <v>7.8339999999999996</v>
      </c>
      <c r="U21">
        <f>ROUND(Sheet3!U21,3)</f>
        <v>4.0869999999999997</v>
      </c>
      <c r="V21">
        <f>ROUND(Sheet3!V21,3)</f>
        <v>2.1949999999999998</v>
      </c>
      <c r="W21">
        <f>ROUND(Sheet3!W21,3)</f>
        <v>17.637</v>
      </c>
      <c r="X21">
        <f>ROUND(Sheet3!X21,3)</f>
        <v>0.752</v>
      </c>
      <c r="Y21">
        <f>ROUND(Sheet3!Y21,3)</f>
        <v>-10.958</v>
      </c>
      <c r="Z21">
        <f>ROUND(Sheet3!Z21,3)</f>
        <v>-0.48299999999999998</v>
      </c>
      <c r="AA21">
        <f>ROUND(Sheet3!AA21,3)</f>
        <v>7.9690000000000003</v>
      </c>
      <c r="AB21">
        <f>ROUND(Sheet3!AB21,3)</f>
        <v>3.7090000000000001</v>
      </c>
      <c r="AC21">
        <f>ROUND(Sheet3!AC21,3)</f>
        <v>10.010999999999999</v>
      </c>
      <c r="AD21">
        <f>ROUND(Sheet3!AD21,3)</f>
        <v>-1.603</v>
      </c>
      <c r="AE21">
        <f>ROUND(Sheet3!AE21,3)</f>
        <v>5.3890000000000002</v>
      </c>
      <c r="AF21">
        <f>ROUND(Sheet3!AF21,3)</f>
        <v>1.579</v>
      </c>
      <c r="AG21">
        <f>ROUND(Sheet3!AG21,3)</f>
        <v>2.5529999999999999</v>
      </c>
      <c r="AH21">
        <f>ROUND(Sheet3!AH21,3)</f>
        <v>0.47199999999999998</v>
      </c>
      <c r="AI21">
        <f>ROUND(Sheet3!AI21,3)</f>
        <v>0.67700000000000005</v>
      </c>
      <c r="AJ21">
        <f>ROUND(Sheet3!AJ21,3)</f>
        <v>3.76</v>
      </c>
      <c r="AK21">
        <f>ROUND(Sheet3!AK21,3)</f>
        <v>1.734</v>
      </c>
      <c r="AL21">
        <f>ROUND(Sheet3!AL21,3)</f>
        <v>7.375</v>
      </c>
      <c r="AM21">
        <f>ROUND(Sheet3!AM21,3)</f>
        <v>0.59899999999999998</v>
      </c>
      <c r="AN21">
        <f>ROUND(Sheet3!AN21,3)</f>
        <v>6.7359999999999998</v>
      </c>
      <c r="AO21">
        <f>ROUND(Sheet3!AO21,3)</f>
        <v>10</v>
      </c>
      <c r="AP21">
        <f>ROUND(Sheet3!AP21,3)</f>
        <v>-21.6</v>
      </c>
      <c r="AQ21">
        <f>ROUND(Sheet3!AQ21,3)</f>
        <v>3.43</v>
      </c>
      <c r="AR21">
        <f>ROUND(Sheet3!AR21,3)</f>
        <v>2.8180000000000001</v>
      </c>
      <c r="AS21">
        <f>ROUND(Sheet3!AS21,3)</f>
        <v>5.5919999999999996</v>
      </c>
      <c r="AT21">
        <f>ROUND(Sheet3!AT21,3)</f>
        <v>-1.6459999999999999</v>
      </c>
      <c r="AU21">
        <f>ROUND(Sheet3!AU21,3)</f>
        <v>-2.7450000000000001</v>
      </c>
      <c r="AV21">
        <f>ROUND(Sheet3!AV21,3)</f>
        <v>0.84099999999999997</v>
      </c>
      <c r="AW21">
        <f>ROUND(Sheet3!AW21,3)</f>
        <v>0.95299999999999996</v>
      </c>
      <c r="AX21">
        <f>ROUND(Sheet3!AX21,3)</f>
        <v>0.40699999999999997</v>
      </c>
      <c r="AY21">
        <f>ROUND(Sheet3!AY21,3)</f>
        <v>7.4420000000000002</v>
      </c>
      <c r="AZ21">
        <f>ROUND(Sheet3!AZ21,3)</f>
        <v>9.2330000000000005</v>
      </c>
      <c r="BA21">
        <f>ROUND(Sheet3!BA21,3)</f>
        <v>-2.319</v>
      </c>
      <c r="BB21">
        <f>ROUND(Sheet3!BB21,3)</f>
        <v>1.3420000000000001</v>
      </c>
      <c r="BC21">
        <f>ROUND(Sheet3!BC21,3)</f>
        <v>4.6120000000000001</v>
      </c>
      <c r="BD21">
        <f>ROUND(Sheet3!BD21,3)</f>
        <v>-2.4550000000000001</v>
      </c>
      <c r="BE21">
        <f>ROUND(Sheet3!BE21,3)</f>
        <v>4.2050000000000001</v>
      </c>
      <c r="BF21">
        <f>ROUND(Sheet3!BF21,3)</f>
        <v>4.5650000000000004</v>
      </c>
      <c r="BG21">
        <f>ROUND(Sheet3!BG21,3)</f>
        <v>10.215999999999999</v>
      </c>
      <c r="BH21">
        <f>ROUND(Sheet3!BH21,3)</f>
        <v>13.084</v>
      </c>
      <c r="BI21">
        <f>ROUND(Sheet3!BI21,3)</f>
        <v>-2.3029999999999999</v>
      </c>
      <c r="BJ21">
        <f>ROUND(Sheet3!BJ21,3)</f>
        <v>11.712</v>
      </c>
      <c r="BK21">
        <f>ROUND(Sheet3!BK21,3)</f>
        <v>5.9429999999999996</v>
      </c>
      <c r="BL21">
        <f>ROUND(Sheet3!BL21,3)</f>
        <v>5.2009999999999996</v>
      </c>
      <c r="BM21">
        <f>ROUND(Sheet3!BM21,3)</f>
        <v>4.5890000000000004</v>
      </c>
      <c r="BN21">
        <f>ROUND(Sheet3!BN21,3)</f>
        <v>4.2430000000000003</v>
      </c>
      <c r="BO21">
        <f>ROUND(Sheet3!BO21,3)</f>
        <v>8.952</v>
      </c>
      <c r="BP21">
        <f>ROUND(Sheet3!BP21,3)</f>
        <v>3.988</v>
      </c>
      <c r="BQ21">
        <f>ROUND(Sheet3!BQ21,3)</f>
        <v>-4.2489999999999997</v>
      </c>
      <c r="BR21">
        <f>ROUND(Sheet3!BR21,3)</f>
        <v>4.8440000000000003</v>
      </c>
      <c r="BS21">
        <f>ROUND(Sheet3!BS21,3)</f>
        <v>10.113</v>
      </c>
      <c r="BT21">
        <f>ROUND(Sheet3!BT21,3)</f>
        <v>6.6210000000000004</v>
      </c>
      <c r="BU21">
        <f>ROUND(Sheet3!BU21,3)</f>
        <v>2.2090000000000001</v>
      </c>
      <c r="BV21">
        <f>ROUND(Sheet3!BV21,3)</f>
        <v>2.4430000000000001</v>
      </c>
      <c r="BW21">
        <f>ROUND(Sheet3!BW21,3)</f>
        <v>1.524</v>
      </c>
      <c r="BX21">
        <f>ROUND(Sheet3!BX21,3)</f>
        <v>-8.8000000000000007</v>
      </c>
      <c r="BY21">
        <f>ROUND(Sheet3!BY21,3)</f>
        <v>1.7</v>
      </c>
      <c r="BZ21">
        <f>ROUND(Sheet3!BZ21,3)</f>
        <v>5.1740000000000004</v>
      </c>
      <c r="CA21">
        <f>ROUND(Sheet3!CA21,3)</f>
        <v>14.577</v>
      </c>
      <c r="CB21">
        <f>ROUND(Sheet3!CB21,3)</f>
        <v>10.391</v>
      </c>
      <c r="CC21">
        <f>ROUND(Sheet3!CC21,3)</f>
        <v>-2.4470000000000001</v>
      </c>
      <c r="CD21">
        <f>ROUND(Sheet3!CD21,3)</f>
        <v>-2.0310000000000001</v>
      </c>
      <c r="CE21">
        <f>ROUND(Sheet3!CE21,3)</f>
        <v>-0.25700000000000001</v>
      </c>
      <c r="CF21">
        <f>ROUND(Sheet3!CF21,3)</f>
        <v>5.843</v>
      </c>
      <c r="CG21">
        <f>ROUND(Sheet3!CG21,3)</f>
        <v>3.036</v>
      </c>
      <c r="CH21">
        <f>ROUND(Sheet3!CH21,3)</f>
        <v>14.420999999999999</v>
      </c>
      <c r="CI21">
        <f>ROUND(Sheet3!CI21,3)</f>
        <v>3.036</v>
      </c>
    </row>
    <row r="22" spans="1:87" x14ac:dyDescent="0.25">
      <c r="A22">
        <v>1981</v>
      </c>
      <c r="B22">
        <f>ROUND(Sheet3!B22,3)</f>
        <v>3</v>
      </c>
      <c r="C22">
        <f>ROUND(Sheet3!C22,3)</f>
        <v>-5.19</v>
      </c>
      <c r="D22">
        <f>ROUND(Sheet3!D22,3)</f>
        <v>-0.14399999999999999</v>
      </c>
      <c r="E22">
        <f>ROUND(Sheet3!E22,3)</f>
        <v>-9.2260000000000009</v>
      </c>
      <c r="F22">
        <f>ROUND(Sheet3!F22,3)</f>
        <v>7.234</v>
      </c>
      <c r="G22">
        <f>ROUND(Sheet3!G22,3)</f>
        <v>-0.27900000000000003</v>
      </c>
      <c r="H22">
        <f>ROUND(Sheet3!H22,3)</f>
        <v>1.1339999999999999</v>
      </c>
      <c r="I22">
        <f>ROUND(Sheet3!I22,3)</f>
        <v>9.9540000000000006</v>
      </c>
      <c r="J22">
        <f>ROUND(Sheet3!J22,3)</f>
        <v>2.3809999999999998</v>
      </c>
      <c r="K22">
        <f>ROUND(Sheet3!K22,3)</f>
        <v>0.27600000000000002</v>
      </c>
      <c r="L22">
        <f>ROUND(Sheet3!L22,3)</f>
        <v>9.0649999999999995</v>
      </c>
      <c r="M22">
        <f>ROUND(Sheet3!M22,3)</f>
        <v>-4.25</v>
      </c>
      <c r="N22">
        <f>ROUND(Sheet3!N22,3)</f>
        <v>4.2549999999999999</v>
      </c>
      <c r="O22">
        <f>ROUND(Sheet3!O22,3)</f>
        <v>12.163</v>
      </c>
      <c r="P22">
        <f>ROUND(Sheet3!P22,3)</f>
        <v>17.082999999999998</v>
      </c>
      <c r="Q22">
        <f>ROUND(Sheet3!Q22,3)</f>
        <v>-1.544</v>
      </c>
      <c r="R22">
        <f>ROUND(Sheet3!R22,3)</f>
        <v>1.0429999999999999</v>
      </c>
      <c r="S22">
        <f>ROUND(Sheet3!S22,3)</f>
        <v>6.5250000000000004</v>
      </c>
      <c r="T22">
        <f>ROUND(Sheet3!T22,3)</f>
        <v>5.1130000000000004</v>
      </c>
      <c r="U22">
        <f>ROUND(Sheet3!U22,3)</f>
        <v>2.2770000000000001</v>
      </c>
      <c r="V22">
        <f>ROUND(Sheet3!V22,3)</f>
        <v>2.351</v>
      </c>
      <c r="W22">
        <f>ROUND(Sheet3!W22,3)</f>
        <v>17.62</v>
      </c>
      <c r="X22">
        <f>ROUND(Sheet3!X22,3)</f>
        <v>-2.262</v>
      </c>
      <c r="Y22">
        <f>ROUND(Sheet3!Y22,3)</f>
        <v>3.5</v>
      </c>
      <c r="Z22">
        <f>ROUND(Sheet3!Z22,3)</f>
        <v>-0.66600000000000004</v>
      </c>
      <c r="AA22">
        <f>ROUND(Sheet3!AA22,3)</f>
        <v>4.28</v>
      </c>
      <c r="AB22">
        <f>ROUND(Sheet3!AB22,3)</f>
        <v>5.6130000000000004</v>
      </c>
      <c r="AC22">
        <f>ROUND(Sheet3!AC22,3)</f>
        <v>7.3490000000000002</v>
      </c>
      <c r="AD22">
        <f>ROUND(Sheet3!AD22,3)</f>
        <v>6.33</v>
      </c>
      <c r="AE22">
        <f>ROUND(Sheet3!AE22,3)</f>
        <v>1.3160000000000001</v>
      </c>
      <c r="AF22">
        <f>ROUND(Sheet3!AF22,3)</f>
        <v>1.069</v>
      </c>
      <c r="AG22">
        <f>ROUND(Sheet3!AG22,3)</f>
        <v>5.0949999999999998</v>
      </c>
      <c r="AH22">
        <f>ROUND(Sheet3!AH22,3)</f>
        <v>-3.5030000000000001</v>
      </c>
      <c r="AI22">
        <f>ROUND(Sheet3!AI22,3)</f>
        <v>-1.554</v>
      </c>
      <c r="AJ22">
        <f>ROUND(Sheet3!AJ22,3)</f>
        <v>0.64700000000000002</v>
      </c>
      <c r="AK22">
        <f>ROUND(Sheet3!AK22,3)</f>
        <v>1.496</v>
      </c>
      <c r="AL22">
        <f>ROUND(Sheet3!AL22,3)</f>
        <v>-2.8530000000000002</v>
      </c>
      <c r="AM22">
        <f>ROUND(Sheet3!AM22,3)</f>
        <v>-1.222</v>
      </c>
      <c r="AN22">
        <f>ROUND(Sheet3!AN22,3)</f>
        <v>6.0060000000000002</v>
      </c>
      <c r="AO22">
        <f>ROUND(Sheet3!AO22,3)</f>
        <v>7.8789999999999996</v>
      </c>
      <c r="AP22">
        <f>ROUND(Sheet3!AP22,3)</f>
        <v>-5.6970000000000001</v>
      </c>
      <c r="AQ22">
        <f>ROUND(Sheet3!AQ22,3)</f>
        <v>0.84399999999999997</v>
      </c>
      <c r="AR22">
        <f>ROUND(Sheet3!AR22,3)</f>
        <v>4.2610000000000001</v>
      </c>
      <c r="AS22">
        <f>ROUND(Sheet3!AS22,3)</f>
        <v>3.774</v>
      </c>
      <c r="AT22">
        <f>ROUND(Sheet3!AT22,3)</f>
        <v>7.2460000000000004</v>
      </c>
      <c r="AU22">
        <f>ROUND(Sheet3!AU22,3)</f>
        <v>0.69499999999999995</v>
      </c>
      <c r="AV22">
        <f>ROUND(Sheet3!AV22,3)</f>
        <v>-0.55100000000000005</v>
      </c>
      <c r="AW22">
        <f>ROUND(Sheet3!AW22,3)</f>
        <v>-9.8000000000000007</v>
      </c>
      <c r="AX22">
        <f>ROUND(Sheet3!AX22,3)</f>
        <v>-5.29</v>
      </c>
      <c r="AY22">
        <f>ROUND(Sheet3!AY22,3)</f>
        <v>6.9420000000000002</v>
      </c>
      <c r="AZ22">
        <f>ROUND(Sheet3!AZ22,3)</f>
        <v>8.5259999999999998</v>
      </c>
      <c r="BA22">
        <f>ROUND(Sheet3!BA22,3)</f>
        <v>8.3420000000000005</v>
      </c>
      <c r="BB22">
        <f>ROUND(Sheet3!BB22,3)</f>
        <v>-0.78400000000000003</v>
      </c>
      <c r="BC22">
        <f>ROUND(Sheet3!BC22,3)</f>
        <v>5.3630000000000004</v>
      </c>
      <c r="BD22">
        <f>ROUND(Sheet3!BD22,3)</f>
        <v>-0.17799999999999999</v>
      </c>
      <c r="BE22">
        <f>ROUND(Sheet3!BE22,3)</f>
        <v>-13.128</v>
      </c>
      <c r="BF22">
        <f>ROUND(Sheet3!BF22,3)</f>
        <v>1.5980000000000001</v>
      </c>
      <c r="BG22">
        <f>ROUND(Sheet3!BG22,3)</f>
        <v>7.9210000000000003</v>
      </c>
      <c r="BH22">
        <f>ROUND(Sheet3!BH22,3)</f>
        <v>9.2070000000000007</v>
      </c>
      <c r="BI22">
        <f>ROUND(Sheet3!BI22,3)</f>
        <v>-0.27500000000000002</v>
      </c>
      <c r="BJ22">
        <f>ROUND(Sheet3!BJ22,3)</f>
        <v>9.17</v>
      </c>
      <c r="BK22">
        <f>ROUND(Sheet3!BK22,3)</f>
        <v>5.5519999999999996</v>
      </c>
      <c r="BL22">
        <f>ROUND(Sheet3!BL22,3)</f>
        <v>3.4220000000000002</v>
      </c>
      <c r="BM22">
        <f>ROUND(Sheet3!BM22,3)</f>
        <v>1.6180000000000001</v>
      </c>
      <c r="BN22">
        <f>ROUND(Sheet3!BN22,3)</f>
        <v>1.1479999999999999</v>
      </c>
      <c r="BO22">
        <f>ROUND(Sheet3!BO22,3)</f>
        <v>5.4359999999999999</v>
      </c>
      <c r="BP22">
        <f>ROUND(Sheet3!BP22,3)</f>
        <v>5.18</v>
      </c>
      <c r="BQ22">
        <f>ROUND(Sheet3!BQ22,3)</f>
        <v>-8.2149999999999999</v>
      </c>
      <c r="BR22">
        <f>ROUND(Sheet3!BR22,3)</f>
        <v>2.8809999999999998</v>
      </c>
      <c r="BS22">
        <f>ROUND(Sheet3!BS22,3)</f>
        <v>10.816000000000001</v>
      </c>
      <c r="BT22">
        <f>ROUND(Sheet3!BT22,3)</f>
        <v>5.3609999999999998</v>
      </c>
      <c r="BU22">
        <f>ROUND(Sheet3!BU22,3)</f>
        <v>-0.13200000000000001</v>
      </c>
      <c r="BV22">
        <f>ROUND(Sheet3!BV22,3)</f>
        <v>4.6139999999999999</v>
      </c>
      <c r="BW22">
        <f>ROUND(Sheet3!BW22,3)</f>
        <v>7.4379999999999997</v>
      </c>
      <c r="BX22">
        <f>ROUND(Sheet3!BX22,3)</f>
        <v>7.1</v>
      </c>
      <c r="BY22">
        <f>ROUND(Sheet3!BY22,3)</f>
        <v>0.45500000000000002</v>
      </c>
      <c r="BZ22">
        <f>ROUND(Sheet3!BZ22,3)</f>
        <v>5.907</v>
      </c>
      <c r="CA22">
        <f>ROUND(Sheet3!CA22,3)</f>
        <v>-3.3149999999999999</v>
      </c>
      <c r="CB22">
        <f>ROUND(Sheet3!CB22,3)</f>
        <v>4.577</v>
      </c>
      <c r="CC22">
        <f>ROUND(Sheet3!CC22,3)</f>
        <v>4.8570000000000002</v>
      </c>
      <c r="CD22">
        <f>ROUND(Sheet3!CD22,3)</f>
        <v>-0.78800000000000003</v>
      </c>
      <c r="CE22">
        <f>ROUND(Sheet3!CE22,3)</f>
        <v>2.5379999999999998</v>
      </c>
      <c r="CF22">
        <f>ROUND(Sheet3!CF22,3)</f>
        <v>1.56</v>
      </c>
      <c r="CG22">
        <f>ROUND(Sheet3!CG22,3)</f>
        <v>6.1680000000000001</v>
      </c>
      <c r="CH22">
        <f>ROUND(Sheet3!CH22,3)</f>
        <v>12.525</v>
      </c>
      <c r="CI22">
        <f>ROUND(Sheet3!CI22,3)</f>
        <v>3.339</v>
      </c>
    </row>
    <row r="23" spans="1:87" x14ac:dyDescent="0.25">
      <c r="A23">
        <v>1982</v>
      </c>
      <c r="B23">
        <f>ROUND(Sheet3!B23,3)</f>
        <v>6.4</v>
      </c>
      <c r="C23">
        <f>ROUND(Sheet3!C23,3)</f>
        <v>-0.73599999999999999</v>
      </c>
      <c r="D23">
        <f>ROUND(Sheet3!D23,3)</f>
        <v>2.0110000000000001</v>
      </c>
      <c r="E23">
        <f>ROUND(Sheet3!E23,3)</f>
        <v>6.6989999999999998</v>
      </c>
      <c r="F23">
        <f>ROUND(Sheet3!F23,3)</f>
        <v>2.1339999999999999</v>
      </c>
      <c r="G23">
        <f>ROUND(Sheet3!G23,3)</f>
        <v>0.59499999999999997</v>
      </c>
      <c r="H23">
        <f>ROUND(Sheet3!H23,3)</f>
        <v>-0.108</v>
      </c>
      <c r="I23">
        <f>ROUND(Sheet3!I23,3)</f>
        <v>2.2349999999999999</v>
      </c>
      <c r="J23">
        <f>ROUND(Sheet3!J23,3)</f>
        <v>-5.2850000000000001</v>
      </c>
      <c r="K23">
        <f>ROUND(Sheet3!K23,3)</f>
        <v>-3.9390000000000001</v>
      </c>
      <c r="L23">
        <f>ROUND(Sheet3!L23,3)</f>
        <v>12.166</v>
      </c>
      <c r="M23">
        <f>ROUND(Sheet3!M23,3)</f>
        <v>0.83</v>
      </c>
      <c r="N23">
        <f>ROUND(Sheet3!N23,3)</f>
        <v>9.5619999999999994</v>
      </c>
      <c r="O23">
        <f>ROUND(Sheet3!O23,3)</f>
        <v>-1.054</v>
      </c>
      <c r="P23">
        <f>ROUND(Sheet3!P23,3)</f>
        <v>7.516</v>
      </c>
      <c r="Q23">
        <f>ROUND(Sheet3!Q23,3)</f>
        <v>7.7160000000000002</v>
      </c>
      <c r="R23">
        <f>ROUND(Sheet3!R23,3)</f>
        <v>5.3470000000000004</v>
      </c>
      <c r="S23">
        <f>ROUND(Sheet3!S23,3)</f>
        <v>-11.013999999999999</v>
      </c>
      <c r="T23">
        <f>ROUND(Sheet3!T23,3)</f>
        <v>9.0169999999999995</v>
      </c>
      <c r="U23">
        <f>ROUND(Sheet3!U23,3)</f>
        <v>0.94799999999999995</v>
      </c>
      <c r="V23">
        <f>ROUND(Sheet3!V23,3)</f>
        <v>-0.45800000000000002</v>
      </c>
      <c r="W23">
        <f>ROUND(Sheet3!W23,3)</f>
        <v>23.597999999999999</v>
      </c>
      <c r="X23">
        <f>ROUND(Sheet3!X23,3)</f>
        <v>-7.2859999999999996</v>
      </c>
      <c r="Y23">
        <f>ROUND(Sheet3!Y23,3)</f>
        <v>0.20100000000000001</v>
      </c>
      <c r="Z23">
        <f>ROUND(Sheet3!Z23,3)</f>
        <v>3.6850000000000001</v>
      </c>
      <c r="AA23">
        <f>ROUND(Sheet3!AA23,3)</f>
        <v>1.6990000000000001</v>
      </c>
      <c r="AB23">
        <f>ROUND(Sheet3!AB23,3)</f>
        <v>0.61499999999999999</v>
      </c>
      <c r="AC23">
        <f>ROUND(Sheet3!AC23,3)</f>
        <v>9.907</v>
      </c>
      <c r="AD23">
        <f>ROUND(Sheet3!AD23,3)</f>
        <v>-5.9779999999999998</v>
      </c>
      <c r="AE23">
        <f>ROUND(Sheet3!AE23,3)</f>
        <v>3.1080000000000001</v>
      </c>
      <c r="AF23">
        <f>ROUND(Sheet3!AF23,3)</f>
        <v>2.5049999999999999</v>
      </c>
      <c r="AG23">
        <f>ROUND(Sheet3!AG23,3)</f>
        <v>-3.0979999999999999</v>
      </c>
      <c r="AH23">
        <f>ROUND(Sheet3!AH23,3)</f>
        <v>-6.9240000000000004</v>
      </c>
      <c r="AI23">
        <f>ROUND(Sheet3!AI23,3)</f>
        <v>-1.133</v>
      </c>
      <c r="AJ23">
        <f>ROUND(Sheet3!AJ23,3)</f>
        <v>-3.53</v>
      </c>
      <c r="AK23">
        <f>ROUND(Sheet3!AK23,3)</f>
        <v>-13.19</v>
      </c>
      <c r="AL23">
        <f>ROUND(Sheet3!AL23,3)</f>
        <v>-3.5640000000000001</v>
      </c>
      <c r="AM23">
        <f>ROUND(Sheet3!AM23,3)</f>
        <v>-2.0750000000000002</v>
      </c>
      <c r="AN23">
        <f>ROUND(Sheet3!AN23,3)</f>
        <v>3.476</v>
      </c>
      <c r="AO23">
        <f>ROUND(Sheet3!AO23,3)</f>
        <v>2.2469999999999999</v>
      </c>
      <c r="AP23">
        <f>ROUND(Sheet3!AP23,3)</f>
        <v>23.170999999999999</v>
      </c>
      <c r="AQ23">
        <f>ROUND(Sheet3!AQ23,3)</f>
        <v>0.41399999999999998</v>
      </c>
      <c r="AR23">
        <f>ROUND(Sheet3!AR23,3)</f>
        <v>3.28</v>
      </c>
      <c r="AS23">
        <f>ROUND(Sheet3!AS23,3)</f>
        <v>1.506</v>
      </c>
      <c r="AT23">
        <f>ROUND(Sheet3!AT23,3)</f>
        <v>8.3379999999999992</v>
      </c>
      <c r="AU23">
        <f>ROUND(Sheet3!AU23,3)</f>
        <v>4.4569999999999999</v>
      </c>
      <c r="AV23">
        <f>ROUND(Sheet3!AV23,3)</f>
        <v>1.131</v>
      </c>
      <c r="AW23">
        <f>ROUND(Sheet3!AW23,3)</f>
        <v>-1.9</v>
      </c>
      <c r="AX23">
        <f>ROUND(Sheet3!AX23,3)</f>
        <v>2.5030000000000001</v>
      </c>
      <c r="AY23">
        <f>ROUND(Sheet3!AY23,3)</f>
        <v>5.9429999999999996</v>
      </c>
      <c r="AZ23">
        <f>ROUND(Sheet3!AZ23,3)</f>
        <v>-0.52100000000000002</v>
      </c>
      <c r="BA23">
        <f>ROUND(Sheet3!BA23,3)</f>
        <v>3.7789999999999999</v>
      </c>
      <c r="BB23">
        <f>ROUND(Sheet3!BB23,3)</f>
        <v>-1.2410000000000001</v>
      </c>
      <c r="BC23">
        <f>ROUND(Sheet3!BC23,3)</f>
        <v>-0.81599999999999995</v>
      </c>
      <c r="BD23">
        <f>ROUND(Sheet3!BD23,3)</f>
        <v>2.1739999999999999</v>
      </c>
      <c r="BE23">
        <f>ROUND(Sheet3!BE23,3)</f>
        <v>-6.8029999999999999</v>
      </c>
      <c r="BF23">
        <f>ROUND(Sheet3!BF23,3)</f>
        <v>0.23499999999999999</v>
      </c>
      <c r="BG23">
        <f>ROUND(Sheet3!BG23,3)</f>
        <v>6.5369999999999999</v>
      </c>
      <c r="BH23">
        <f>ROUND(Sheet3!BH23,3)</f>
        <v>5.3479999999999999</v>
      </c>
      <c r="BI23">
        <f>ROUND(Sheet3!BI23,3)</f>
        <v>0.35299999999999998</v>
      </c>
      <c r="BJ23">
        <f>ROUND(Sheet3!BJ23,3)</f>
        <v>-1.3979999999999999</v>
      </c>
      <c r="BK23">
        <f>ROUND(Sheet3!BK23,3)</f>
        <v>-0.223</v>
      </c>
      <c r="BL23">
        <f>ROUND(Sheet3!BL23,3)</f>
        <v>3.698</v>
      </c>
      <c r="BM23">
        <f>ROUND(Sheet3!BM23,3)</f>
        <v>2.1349999999999998</v>
      </c>
      <c r="BN23">
        <f>ROUND(Sheet3!BN23,3)</f>
        <v>-1.5569999999999999</v>
      </c>
      <c r="BO23">
        <f>ROUND(Sheet3!BO23,3)</f>
        <v>1.8109999999999999</v>
      </c>
      <c r="BP23">
        <f>ROUND(Sheet3!BP23,3)</f>
        <v>8.01</v>
      </c>
      <c r="BQ23">
        <f>ROUND(Sheet3!BQ23,3)</f>
        <v>-1.1180000000000001</v>
      </c>
      <c r="BR23">
        <f>ROUND(Sheet3!BR23,3)</f>
        <v>4.782</v>
      </c>
      <c r="BS23">
        <f>ROUND(Sheet3!BS23,3)</f>
        <v>7.1020000000000003</v>
      </c>
      <c r="BT23">
        <f>ROUND(Sheet3!BT23,3)</f>
        <v>-0.38300000000000001</v>
      </c>
      <c r="BU23">
        <f>ROUND(Sheet3!BU23,3)</f>
        <v>1.246</v>
      </c>
      <c r="BV23">
        <f>ROUND(Sheet3!BV23,3)</f>
        <v>4.4770000000000003</v>
      </c>
      <c r="BW23">
        <f>ROUND(Sheet3!BW23,3)</f>
        <v>5.9589999999999996</v>
      </c>
      <c r="BX23">
        <f>ROUND(Sheet3!BX23,3)</f>
        <v>-4.2</v>
      </c>
      <c r="BY23">
        <f>ROUND(Sheet3!BY23,3)</f>
        <v>1.2490000000000001</v>
      </c>
      <c r="BZ23">
        <f>ROUND(Sheet3!BZ23,3)</f>
        <v>5.3520000000000003</v>
      </c>
      <c r="CA23">
        <f>ROUND(Sheet3!CA23,3)</f>
        <v>-3.5819999999999999</v>
      </c>
      <c r="CB23">
        <f>ROUND(Sheet3!CB23,3)</f>
        <v>3.7989999999999999</v>
      </c>
      <c r="CC23">
        <f>ROUND(Sheet3!CC23,3)</f>
        <v>3.5630000000000002</v>
      </c>
      <c r="CD23">
        <f>ROUND(Sheet3!CD23,3)</f>
        <v>1.9950000000000001</v>
      </c>
      <c r="CE23">
        <f>ROUND(Sheet3!CE23,3)</f>
        <v>-1.8029999999999999</v>
      </c>
      <c r="CF23">
        <f>ROUND(Sheet3!CF23,3)</f>
        <v>-9.7579999999999991</v>
      </c>
      <c r="CG23">
        <f>ROUND(Sheet3!CG23,3)</f>
        <v>-2.8130000000000002</v>
      </c>
      <c r="CH23">
        <f>ROUND(Sheet3!CH23,3)</f>
        <v>2.6339999999999999</v>
      </c>
      <c r="CI23">
        <f>ROUND(Sheet3!CI23,3)</f>
        <v>3.3250000000000002</v>
      </c>
    </row>
    <row r="24" spans="1:87" x14ac:dyDescent="0.25">
      <c r="A24">
        <v>1983</v>
      </c>
      <c r="B24">
        <f>ROUND(Sheet3!B24,3)</f>
        <v>5.4</v>
      </c>
      <c r="C24">
        <f>ROUND(Sheet3!C24,3)</f>
        <v>4.3490000000000002</v>
      </c>
      <c r="D24">
        <f>ROUND(Sheet3!D24,3)</f>
        <v>2.9729999999999999</v>
      </c>
      <c r="E24">
        <f>ROUND(Sheet3!E24,3)</f>
        <v>3.597</v>
      </c>
      <c r="F24">
        <f>ROUND(Sheet3!F24,3)</f>
        <v>3.8809999999999998</v>
      </c>
      <c r="G24">
        <f>ROUND(Sheet3!G24,3)</f>
        <v>0.312</v>
      </c>
      <c r="H24">
        <f>ROUND(Sheet3!H24,3)</f>
        <v>-2.1429999999999998</v>
      </c>
      <c r="I24">
        <f>ROUND(Sheet3!I24,3)</f>
        <v>-4.3479999999999999</v>
      </c>
      <c r="J24">
        <f>ROUND(Sheet3!J24,3)</f>
        <v>2.0089999999999999</v>
      </c>
      <c r="K24">
        <f>ROUND(Sheet3!K24,3)</f>
        <v>-4.0419999999999998</v>
      </c>
      <c r="L24">
        <f>ROUND(Sheet3!L24,3)</f>
        <v>13.147</v>
      </c>
      <c r="M24">
        <f>ROUND(Sheet3!M24,3)</f>
        <v>-2.93</v>
      </c>
      <c r="N24">
        <f>ROUND(Sheet3!N24,3)</f>
        <v>0.34599999999999997</v>
      </c>
      <c r="O24">
        <f>ROUND(Sheet3!O24,3)</f>
        <v>3.7149999999999999</v>
      </c>
      <c r="P24">
        <f>ROUND(Sheet3!P24,3)</f>
        <v>6.867</v>
      </c>
      <c r="Q24">
        <f>ROUND(Sheet3!Q24,3)</f>
        <v>-8.1270000000000007</v>
      </c>
      <c r="R24">
        <f>ROUND(Sheet3!R24,3)</f>
        <v>15.679</v>
      </c>
      <c r="S24">
        <f>ROUND(Sheet3!S24,3)</f>
        <v>-5.0170000000000003</v>
      </c>
      <c r="T24">
        <f>ROUND(Sheet3!T24,3)</f>
        <v>10.77</v>
      </c>
      <c r="U24">
        <f>ROUND(Sheet3!U24,3)</f>
        <v>1.5740000000000001</v>
      </c>
      <c r="V24">
        <f>ROUND(Sheet3!V24,3)</f>
        <v>1.4119999999999999</v>
      </c>
      <c r="W24">
        <f>ROUND(Sheet3!W24,3)</f>
        <v>5.8540000000000001</v>
      </c>
      <c r="X24">
        <f>ROUND(Sheet3!X24,3)</f>
        <v>2.863</v>
      </c>
      <c r="Y24">
        <f>ROUND(Sheet3!Y24,3)</f>
        <v>-3.9</v>
      </c>
      <c r="Z24">
        <f>ROUND(Sheet3!Z24,3)</f>
        <v>2.5960000000000001</v>
      </c>
      <c r="AA24">
        <f>ROUND(Sheet3!AA24,3)</f>
        <v>4.6280000000000001</v>
      </c>
      <c r="AB24">
        <f>ROUND(Sheet3!AB24,3)</f>
        <v>-0.33700000000000002</v>
      </c>
      <c r="AC24">
        <f>ROUND(Sheet3!AC24,3)</f>
        <v>5.0940000000000003</v>
      </c>
      <c r="AD24">
        <f>ROUND(Sheet3!AD24,3)</f>
        <v>-3.96</v>
      </c>
      <c r="AE24">
        <f>ROUND(Sheet3!AE24,3)</f>
        <v>3.117</v>
      </c>
      <c r="AF24">
        <f>ROUND(Sheet3!AF24,3)</f>
        <v>1.2410000000000001</v>
      </c>
      <c r="AG24">
        <f>ROUND(Sheet3!AG24,3)</f>
        <v>5.6079999999999997</v>
      </c>
      <c r="AH24">
        <f>ROUND(Sheet3!AH24,3)</f>
        <v>-4.5640000000000001</v>
      </c>
      <c r="AI24">
        <f>ROUND(Sheet3!AI24,3)</f>
        <v>-1.079</v>
      </c>
      <c r="AJ24">
        <f>ROUND(Sheet3!AJ24,3)</f>
        <v>-2.5720000000000001</v>
      </c>
      <c r="AK24">
        <f>ROUND(Sheet3!AK24,3)</f>
        <v>-6.7919999999999998</v>
      </c>
      <c r="AL24">
        <f>ROUND(Sheet3!AL24,3)</f>
        <v>0.90800000000000003</v>
      </c>
      <c r="AM24">
        <f>ROUND(Sheet3!AM24,3)</f>
        <v>0.90600000000000003</v>
      </c>
      <c r="AN24">
        <f>ROUND(Sheet3!AN24,3)</f>
        <v>7.2889999999999997</v>
      </c>
      <c r="AO24">
        <f>ROUND(Sheet3!AO24,3)</f>
        <v>4.3959999999999999</v>
      </c>
      <c r="AP24">
        <f>ROUND(Sheet3!AP24,3)</f>
        <v>11.087</v>
      </c>
      <c r="AQ24">
        <f>ROUND(Sheet3!AQ24,3)</f>
        <v>1.169</v>
      </c>
      <c r="AR24">
        <f>ROUND(Sheet3!AR24,3)</f>
        <v>3.63</v>
      </c>
      <c r="AS24">
        <f>ROUND(Sheet3!AS24,3)</f>
        <v>1.3089999999999999</v>
      </c>
      <c r="AT24">
        <f>ROUND(Sheet3!AT24,3)</f>
        <v>13.375999999999999</v>
      </c>
      <c r="AU24">
        <f>ROUND(Sheet3!AU24,3)</f>
        <v>1.986</v>
      </c>
      <c r="AV24">
        <f>ROUND(Sheet3!AV24,3)</f>
        <v>2.9889999999999999</v>
      </c>
      <c r="AW24">
        <f>ROUND(Sheet3!AW24,3)</f>
        <v>0.9</v>
      </c>
      <c r="AX24">
        <f>ROUND(Sheet3!AX24,3)</f>
        <v>3.7189999999999999</v>
      </c>
      <c r="AY24">
        <f>ROUND(Sheet3!AY24,3)</f>
        <v>6.2519999999999998</v>
      </c>
      <c r="AZ24">
        <f>ROUND(Sheet3!AZ24,3)</f>
        <v>-3.4860000000000002</v>
      </c>
      <c r="BA24">
        <f>ROUND(Sheet3!BA24,3)</f>
        <v>-2.9769999999999999</v>
      </c>
      <c r="BB24">
        <f>ROUND(Sheet3!BB24,3)</f>
        <v>2.0699999999999998</v>
      </c>
      <c r="BC24">
        <f>ROUND(Sheet3!BC24,3)</f>
        <v>4.6130000000000004</v>
      </c>
      <c r="BD24">
        <f>ROUND(Sheet3!BD24,3)</f>
        <v>-3.8639999999999999</v>
      </c>
      <c r="BE24">
        <f>ROUND(Sheet3!BE24,3)</f>
        <v>-10.923999999999999</v>
      </c>
      <c r="BF24">
        <f>ROUND(Sheet3!BF24,3)</f>
        <v>3.9729999999999999</v>
      </c>
      <c r="BG24">
        <f>ROUND(Sheet3!BG24,3)</f>
        <v>6.7779999999999996</v>
      </c>
      <c r="BH24">
        <f>ROUND(Sheet3!BH24,3)</f>
        <v>-4.4909999999999997</v>
      </c>
      <c r="BI24">
        <f>ROUND(Sheet3!BI24,3)</f>
        <v>3.2229999999999999</v>
      </c>
      <c r="BJ24">
        <f>ROUND(Sheet3!BJ24,3)</f>
        <v>-3.0430000000000001</v>
      </c>
      <c r="BK24">
        <f>ROUND(Sheet3!BK24,3)</f>
        <v>-10.407999999999999</v>
      </c>
      <c r="BL24">
        <f>ROUND(Sheet3!BL24,3)</f>
        <v>1.897</v>
      </c>
      <c r="BM24">
        <f>ROUND(Sheet3!BM24,3)</f>
        <v>-0.17299999999999999</v>
      </c>
      <c r="BN24">
        <f>ROUND(Sheet3!BN24,3)</f>
        <v>-2.3420000000000001</v>
      </c>
      <c r="BO24">
        <f>ROUND(Sheet3!BO24,3)</f>
        <v>5.98</v>
      </c>
      <c r="BP24">
        <f>ROUND(Sheet3!BP24,3)</f>
        <v>-5.6470000000000002</v>
      </c>
      <c r="BQ24">
        <f>ROUND(Sheet3!BQ24,3)</f>
        <v>-1.7090000000000001</v>
      </c>
      <c r="BR24">
        <f>ROUND(Sheet3!BR24,3)</f>
        <v>-2.1030000000000002</v>
      </c>
      <c r="BS24">
        <f>ROUND(Sheet3!BS24,3)</f>
        <v>8.5540000000000003</v>
      </c>
      <c r="BT24">
        <f>ROUND(Sheet3!BT24,3)</f>
        <v>-1.847</v>
      </c>
      <c r="BU24">
        <f>ROUND(Sheet3!BU24,3)</f>
        <v>1.77</v>
      </c>
      <c r="BV24">
        <f>ROUND(Sheet3!BV24,3)</f>
        <v>2.169</v>
      </c>
      <c r="BW24">
        <f>ROUND(Sheet3!BW24,3)</f>
        <v>2.0630000000000002</v>
      </c>
      <c r="BX24">
        <f>ROUND(Sheet3!BX24,3)</f>
        <v>-3.9</v>
      </c>
      <c r="BY24">
        <f>ROUND(Sheet3!BY24,3)</f>
        <v>1.901</v>
      </c>
      <c r="BZ24">
        <f>ROUND(Sheet3!BZ24,3)</f>
        <v>5.5839999999999996</v>
      </c>
      <c r="CA24">
        <f>ROUND(Sheet3!CA24,3)</f>
        <v>-5.4139999999999997</v>
      </c>
      <c r="CB24">
        <f>ROUND(Sheet3!CB24,3)</f>
        <v>-10.3</v>
      </c>
      <c r="CC24">
        <f>ROUND(Sheet3!CC24,3)</f>
        <v>4.9710000000000001</v>
      </c>
      <c r="CD24">
        <f>ROUND(Sheet3!CD24,3)</f>
        <v>4.2220000000000004</v>
      </c>
      <c r="CE24">
        <f>ROUND(Sheet3!CE24,3)</f>
        <v>4.5839999999999996</v>
      </c>
      <c r="CF24">
        <f>ROUND(Sheet3!CF24,3)</f>
        <v>-10.273999999999999</v>
      </c>
      <c r="CG24">
        <f>ROUND(Sheet3!CG24,3)</f>
        <v>-1.9670000000000001</v>
      </c>
      <c r="CH24">
        <f>ROUND(Sheet3!CH24,3)</f>
        <v>1.585</v>
      </c>
      <c r="CI24">
        <f>ROUND(Sheet3!CI24,3)</f>
        <v>-2.2250000000000001</v>
      </c>
    </row>
    <row r="25" spans="1:87" x14ac:dyDescent="0.25">
      <c r="A25">
        <v>1984</v>
      </c>
      <c r="B25">
        <f>ROUND(Sheet3!B25,3)</f>
        <v>5.6</v>
      </c>
      <c r="C25">
        <f>ROUND(Sheet3!C25,3)</f>
        <v>1.571</v>
      </c>
      <c r="D25">
        <f>ROUND(Sheet3!D25,3)</f>
        <v>5.0999999999999997E-2</v>
      </c>
      <c r="E25">
        <f>ROUND(Sheet3!E25,3)</f>
        <v>14.170999999999999</v>
      </c>
      <c r="F25">
        <f>ROUND(Sheet3!F25,3)</f>
        <v>4.8029999999999999</v>
      </c>
      <c r="G25">
        <f>ROUND(Sheet3!G25,3)</f>
        <v>2.4660000000000002</v>
      </c>
      <c r="H25">
        <f>ROUND(Sheet3!H25,3)</f>
        <v>1.972</v>
      </c>
      <c r="I25">
        <f>ROUND(Sheet3!I25,3)</f>
        <v>7.93</v>
      </c>
      <c r="J25">
        <f>ROUND(Sheet3!J25,3)</f>
        <v>0.48099999999999998</v>
      </c>
      <c r="K25">
        <f>ROUND(Sheet3!K25,3)</f>
        <v>-0.20100000000000001</v>
      </c>
      <c r="L25">
        <f>ROUND(Sheet3!L25,3)</f>
        <v>8.5449999999999999</v>
      </c>
      <c r="M25">
        <f>ROUND(Sheet3!M25,3)</f>
        <v>5.4</v>
      </c>
      <c r="N25">
        <f>ROUND(Sheet3!N25,3)</f>
        <v>-1.7789999999999999</v>
      </c>
      <c r="O25">
        <f>ROUND(Sheet3!O25,3)</f>
        <v>0.156</v>
      </c>
      <c r="P25">
        <f>ROUND(Sheet3!P25,3)</f>
        <v>7.4749999999999996</v>
      </c>
      <c r="Q25">
        <f>ROUND(Sheet3!Q25,3)</f>
        <v>9.4819999999999993</v>
      </c>
      <c r="R25">
        <f>ROUND(Sheet3!R25,3)</f>
        <v>2.0489999999999999</v>
      </c>
      <c r="S25">
        <f>ROUND(Sheet3!S25,3)</f>
        <v>4.1040000000000001</v>
      </c>
      <c r="T25">
        <f>ROUND(Sheet3!T25,3)</f>
        <v>15.192</v>
      </c>
      <c r="U25">
        <f>ROUND(Sheet3!U25,3)</f>
        <v>3.351</v>
      </c>
      <c r="V25">
        <f>ROUND(Sheet3!V25,3)</f>
        <v>5.5410000000000004</v>
      </c>
      <c r="W25">
        <f>ROUND(Sheet3!W25,3)</f>
        <v>6.976</v>
      </c>
      <c r="X25">
        <f>ROUND(Sheet3!X25,3)</f>
        <v>8.0239999999999991</v>
      </c>
      <c r="Y25">
        <f>ROUND(Sheet3!Y25,3)</f>
        <v>-2.7010000000000001</v>
      </c>
      <c r="Z25">
        <f>ROUND(Sheet3!Z25,3)</f>
        <v>4.1660000000000004</v>
      </c>
      <c r="AA25">
        <f>ROUND(Sheet3!AA25,3)</f>
        <v>1.2529999999999999</v>
      </c>
      <c r="AB25">
        <f>ROUND(Sheet3!AB25,3)</f>
        <v>2.625</v>
      </c>
      <c r="AC25">
        <f>ROUND(Sheet3!AC25,3)</f>
        <v>9.7460000000000004</v>
      </c>
      <c r="AD25">
        <f>ROUND(Sheet3!AD25,3)</f>
        <v>8.3930000000000007</v>
      </c>
      <c r="AE25">
        <f>ROUND(Sheet3!AE25,3)</f>
        <v>3.238</v>
      </c>
      <c r="AF25">
        <f>ROUND(Sheet3!AF25,3)</f>
        <v>1.514</v>
      </c>
      <c r="AG25">
        <f>ROUND(Sheet3!AG25,3)</f>
        <v>7.5090000000000003</v>
      </c>
      <c r="AH25">
        <f>ROUND(Sheet3!AH25,3)</f>
        <v>8.6479999999999997</v>
      </c>
      <c r="AI25">
        <f>ROUND(Sheet3!AI25,3)</f>
        <v>2.0110000000000001</v>
      </c>
      <c r="AJ25">
        <f>ROUND(Sheet3!AJ25,3)</f>
        <v>0.497</v>
      </c>
      <c r="AK25">
        <f>ROUND(Sheet3!AK25,3)</f>
        <v>-5.0289999999999999</v>
      </c>
      <c r="AL25">
        <f>ROUND(Sheet3!AL25,3)</f>
        <v>0.30099999999999999</v>
      </c>
      <c r="AM25">
        <f>ROUND(Sheet3!AM25,3)</f>
        <v>6.327</v>
      </c>
      <c r="AN25">
        <f>ROUND(Sheet3!AN25,3)</f>
        <v>3.8210000000000002</v>
      </c>
      <c r="AO25">
        <f>ROUND(Sheet3!AO25,3)</f>
        <v>6.8419999999999996</v>
      </c>
      <c r="AP25">
        <f>ROUND(Sheet3!AP25,3)</f>
        <v>-7.14</v>
      </c>
      <c r="AQ25">
        <f>ROUND(Sheet3!AQ25,3)</f>
        <v>3.226</v>
      </c>
      <c r="AR25">
        <f>ROUND(Sheet3!AR25,3)</f>
        <v>4.4109999999999996</v>
      </c>
      <c r="AS25">
        <f>ROUND(Sheet3!AS25,3)</f>
        <v>1.7549999999999999</v>
      </c>
      <c r="AT25">
        <f>ROUND(Sheet3!AT25,3)</f>
        <v>10.552</v>
      </c>
      <c r="AU25">
        <f>ROUND(Sheet3!AU25,3)</f>
        <v>5.5350000000000001</v>
      </c>
      <c r="AV25">
        <f>ROUND(Sheet3!AV25,3)</f>
        <v>6.1870000000000003</v>
      </c>
      <c r="AW25">
        <f>ROUND(Sheet3!AW25,3)</f>
        <v>1.76</v>
      </c>
      <c r="AX25">
        <f>ROUND(Sheet3!AX25,3)</f>
        <v>5.36</v>
      </c>
      <c r="AY25">
        <f>ROUND(Sheet3!AY25,3)</f>
        <v>7.7619999999999996</v>
      </c>
      <c r="AZ25">
        <f>ROUND(Sheet3!AZ25,3)</f>
        <v>3.411</v>
      </c>
      <c r="BA25">
        <f>ROUND(Sheet3!BA25,3)</f>
        <v>9.6809999999999992</v>
      </c>
      <c r="BB25">
        <f>ROUND(Sheet3!BB25,3)</f>
        <v>3.0619999999999998</v>
      </c>
      <c r="BC25">
        <f>ROUND(Sheet3!BC25,3)</f>
        <v>-1.5660000000000001</v>
      </c>
      <c r="BD25">
        <f>ROUND(Sheet3!BD25,3)</f>
        <v>-16.82</v>
      </c>
      <c r="BE25">
        <f>ROUND(Sheet3!BE25,3)</f>
        <v>-1.1160000000000001</v>
      </c>
      <c r="BF25">
        <f>ROUND(Sheet3!BF25,3)</f>
        <v>6.0519999999999996</v>
      </c>
      <c r="BG25">
        <f>ROUND(Sheet3!BG25,3)</f>
        <v>5.0650000000000004</v>
      </c>
      <c r="BH25">
        <f>ROUND(Sheet3!BH25,3)</f>
        <v>2.7090000000000001</v>
      </c>
      <c r="BI25">
        <f>ROUND(Sheet3!BI25,3)</f>
        <v>-0.35499999999999998</v>
      </c>
      <c r="BJ25">
        <f>ROUND(Sheet3!BJ25,3)</f>
        <v>2.8170000000000002</v>
      </c>
      <c r="BK25">
        <f>ROUND(Sheet3!BK25,3)</f>
        <v>3.6080000000000001</v>
      </c>
      <c r="BL25">
        <f>ROUND(Sheet3!BL25,3)</f>
        <v>-7.0389999999999997</v>
      </c>
      <c r="BM25">
        <f>ROUND(Sheet3!BM25,3)</f>
        <v>-1.88</v>
      </c>
      <c r="BN25">
        <f>ROUND(Sheet3!BN25,3)</f>
        <v>5.9290000000000003</v>
      </c>
      <c r="BO25">
        <f>ROUND(Sheet3!BO25,3)</f>
        <v>-4.2409999999999997</v>
      </c>
      <c r="BP25">
        <f>ROUND(Sheet3!BP25,3)</f>
        <v>3.9359999999999999</v>
      </c>
      <c r="BQ25">
        <f>ROUND(Sheet3!BQ25,3)</f>
        <v>4.5110000000000001</v>
      </c>
      <c r="BR25">
        <f>ROUND(Sheet3!BR25,3)</f>
        <v>4.093</v>
      </c>
      <c r="BS25">
        <f>ROUND(Sheet3!BS25,3)</f>
        <v>8.7919999999999998</v>
      </c>
      <c r="BT25">
        <f>ROUND(Sheet3!BT25,3)</f>
        <v>5.0990000000000002</v>
      </c>
      <c r="BU25">
        <f>ROUND(Sheet3!BU25,3)</f>
        <v>1.7849999999999999</v>
      </c>
      <c r="BV25">
        <f>ROUND(Sheet3!BV25,3)</f>
        <v>6.5860000000000003</v>
      </c>
      <c r="BW25">
        <f>ROUND(Sheet3!BW25,3)</f>
        <v>-5.0090000000000003</v>
      </c>
      <c r="BX25">
        <f>ROUND(Sheet3!BX25,3)</f>
        <v>-1.9</v>
      </c>
      <c r="BY25">
        <f>ROUND(Sheet3!BY25,3)</f>
        <v>4.2300000000000004</v>
      </c>
      <c r="BZ25">
        <f>ROUND(Sheet3!BZ25,3)</f>
        <v>5.7519999999999998</v>
      </c>
      <c r="CA25">
        <f>ROUND(Sheet3!CA25,3)</f>
        <v>5.556</v>
      </c>
      <c r="CB25">
        <f>ROUND(Sheet3!CB25,3)</f>
        <v>-5.7510000000000003</v>
      </c>
      <c r="CC25">
        <f>ROUND(Sheet3!CC25,3)</f>
        <v>6.7119999999999997</v>
      </c>
      <c r="CD25">
        <f>ROUND(Sheet3!CD25,3)</f>
        <v>2.2690000000000001</v>
      </c>
      <c r="CE25">
        <f>ROUND(Sheet3!CE25,3)</f>
        <v>7.2370000000000001</v>
      </c>
      <c r="CF25">
        <f>ROUND(Sheet3!CF25,3)</f>
        <v>-1.143</v>
      </c>
      <c r="CG25">
        <f>ROUND(Sheet3!CG25,3)</f>
        <v>-0.33700000000000002</v>
      </c>
      <c r="CH25">
        <f>ROUND(Sheet3!CH25,3)</f>
        <v>-1.907</v>
      </c>
      <c r="CI25">
        <f>ROUND(Sheet3!CI25,3)</f>
        <v>4.5919999999999996</v>
      </c>
    </row>
    <row r="26" spans="1:87" x14ac:dyDescent="0.25">
      <c r="A26">
        <v>1985</v>
      </c>
      <c r="B26">
        <f>ROUND(Sheet3!B26,3)</f>
        <v>3.7</v>
      </c>
      <c r="C26">
        <f>ROUND(Sheet3!C26,3)</f>
        <v>-5.1890000000000001</v>
      </c>
      <c r="D26">
        <f>ROUND(Sheet3!D26,3)</f>
        <v>2.4990000000000001</v>
      </c>
      <c r="E26">
        <f>ROUND(Sheet3!E26,3)</f>
        <v>4.8289999999999997</v>
      </c>
      <c r="F26">
        <f>ROUND(Sheet3!F26,3)</f>
        <v>3.3420000000000001</v>
      </c>
      <c r="G26">
        <f>ROUND(Sheet3!G26,3)</f>
        <v>1.6519999999999999</v>
      </c>
      <c r="H26">
        <f>ROUND(Sheet3!H26,3)</f>
        <v>1.0129999999999999</v>
      </c>
      <c r="I26">
        <f>ROUND(Sheet3!I26,3)</f>
        <v>7.53</v>
      </c>
      <c r="J26">
        <f>ROUND(Sheet3!J26,3)</f>
        <v>-2.0030000000000001</v>
      </c>
      <c r="K26">
        <f>ROUND(Sheet3!K26,3)</f>
        <v>-1.6759999999999999</v>
      </c>
      <c r="L26">
        <f>ROUND(Sheet3!L26,3)</f>
        <v>7.125</v>
      </c>
      <c r="M26">
        <f>ROUND(Sheet3!M26,3)</f>
        <v>7.85</v>
      </c>
      <c r="N26">
        <f>ROUND(Sheet3!N26,3)</f>
        <v>8.5169999999999995</v>
      </c>
      <c r="O26">
        <f>ROUND(Sheet3!O26,3)</f>
        <v>11.782999999999999</v>
      </c>
      <c r="P26">
        <f>ROUND(Sheet3!P26,3)</f>
        <v>8.0630000000000006</v>
      </c>
      <c r="Q26">
        <f>ROUND(Sheet3!Q26,3)</f>
        <v>3.927</v>
      </c>
      <c r="R26">
        <f>ROUND(Sheet3!R26,3)</f>
        <v>21.792999999999999</v>
      </c>
      <c r="S26">
        <f>ROUND(Sheet3!S26,3)</f>
        <v>4.01</v>
      </c>
      <c r="T26">
        <f>ROUND(Sheet3!T26,3)</f>
        <v>13.430999999999999</v>
      </c>
      <c r="U26">
        <f>ROUND(Sheet3!U26,3)</f>
        <v>3.1070000000000002</v>
      </c>
      <c r="V26">
        <f>ROUND(Sheet3!V26,3)</f>
        <v>0.46800000000000003</v>
      </c>
      <c r="W26">
        <f>ROUND(Sheet3!W26,3)</f>
        <v>-1.1859999999999999</v>
      </c>
      <c r="X26">
        <f>ROUND(Sheet3!X26,3)</f>
        <v>0.72199999999999998</v>
      </c>
      <c r="Y26">
        <f>ROUND(Sheet3!Y26,3)</f>
        <v>4.5010000000000003</v>
      </c>
      <c r="Z26">
        <f>ROUND(Sheet3!Z26,3)</f>
        <v>4.0039999999999996</v>
      </c>
      <c r="AA26">
        <f>ROUND(Sheet3!AA26,3)</f>
        <v>-2.1230000000000002</v>
      </c>
      <c r="AB26">
        <f>ROUND(Sheet3!AB26,3)</f>
        <v>3.9350000000000001</v>
      </c>
      <c r="AC26">
        <f>ROUND(Sheet3!AC26,3)</f>
        <v>5.7919999999999998</v>
      </c>
      <c r="AD26">
        <f>ROUND(Sheet3!AD26,3)</f>
        <v>-4.6130000000000004</v>
      </c>
      <c r="AE26">
        <f>ROUND(Sheet3!AE26,3)</f>
        <v>3.5489999999999999</v>
      </c>
      <c r="AF26">
        <f>ROUND(Sheet3!AF26,3)</f>
        <v>1.623</v>
      </c>
      <c r="AG26">
        <f>ROUND(Sheet3!AG26,3)</f>
        <v>-2.3330000000000002</v>
      </c>
      <c r="AH26">
        <f>ROUND(Sheet3!AH26,3)</f>
        <v>5.0919999999999996</v>
      </c>
      <c r="AI26">
        <f>ROUND(Sheet3!AI26,3)</f>
        <v>2.5099999999999998</v>
      </c>
      <c r="AJ26">
        <f>ROUND(Sheet3!AJ26,3)</f>
        <v>-0.60899999999999999</v>
      </c>
      <c r="AK26">
        <f>ROUND(Sheet3!AK26,3)</f>
        <v>2.4</v>
      </c>
      <c r="AL26">
        <f>ROUND(Sheet3!AL26,3)</f>
        <v>0.60399999999999998</v>
      </c>
      <c r="AM26">
        <f>ROUND(Sheet3!AM26,3)</f>
        <v>5.6260000000000003</v>
      </c>
      <c r="AN26">
        <f>ROUND(Sheet3!AN26,3)</f>
        <v>5.2539999999999996</v>
      </c>
      <c r="AO26">
        <f>ROUND(Sheet3!AO26,3)</f>
        <v>2.4630000000000001</v>
      </c>
      <c r="AP26">
        <f>ROUND(Sheet3!AP26,3)</f>
        <v>1.8680000000000001</v>
      </c>
      <c r="AQ26">
        <f>ROUND(Sheet3!AQ26,3)</f>
        <v>2.798</v>
      </c>
      <c r="AR26">
        <f>ROUND(Sheet3!AR26,3)</f>
        <v>5.16</v>
      </c>
      <c r="AS26">
        <f>ROUND(Sheet3!AS26,3)</f>
        <v>4.3010000000000002</v>
      </c>
      <c r="AT26">
        <f>ROUND(Sheet3!AT26,3)</f>
        <v>7.8390000000000004</v>
      </c>
      <c r="AU26">
        <f>ROUND(Sheet3!AU26,3)</f>
        <v>2.61</v>
      </c>
      <c r="AV26">
        <f>ROUND(Sheet3!AV26,3)</f>
        <v>2.7919999999999998</v>
      </c>
      <c r="AW26">
        <f>ROUND(Sheet3!AW26,3)</f>
        <v>1.1559999999999999</v>
      </c>
      <c r="AX26">
        <f>ROUND(Sheet3!AX26,3)</f>
        <v>4.5709999999999997</v>
      </c>
      <c r="AY26">
        <f>ROUND(Sheet3!AY26,3)</f>
        <v>-1.0249999999999999</v>
      </c>
      <c r="AZ26">
        <f>ROUND(Sheet3!AZ26,3)</f>
        <v>2.1880000000000002</v>
      </c>
      <c r="BA26">
        <f>ROUND(Sheet3!BA26,3)</f>
        <v>6.1449999999999996</v>
      </c>
      <c r="BB26">
        <f>ROUND(Sheet3!BB26,3)</f>
        <v>2.58</v>
      </c>
      <c r="BC26">
        <f>ROUND(Sheet3!BC26,3)</f>
        <v>-4.0819999999999999</v>
      </c>
      <c r="BD26">
        <f>ROUND(Sheet3!BD26,3)</f>
        <v>7.718</v>
      </c>
      <c r="BE26">
        <f>ROUND(Sheet3!BE26,3)</f>
        <v>5.9130000000000003</v>
      </c>
      <c r="BF26">
        <f>ROUND(Sheet3!BF26,3)</f>
        <v>5.5529999999999999</v>
      </c>
      <c r="BG26">
        <f>ROUND(Sheet3!BG26,3)</f>
        <v>7.5919999999999996</v>
      </c>
      <c r="BH26">
        <f>ROUND(Sheet3!BH26,3)</f>
        <v>4.9420000000000002</v>
      </c>
      <c r="BI26">
        <f>ROUND(Sheet3!BI26,3)</f>
        <v>4</v>
      </c>
      <c r="BJ26">
        <f>ROUND(Sheet3!BJ26,3)</f>
        <v>4.5229999999999997</v>
      </c>
      <c r="BK26">
        <f>ROUND(Sheet3!BK26,3)</f>
        <v>2.0609999999999999</v>
      </c>
      <c r="BL26">
        <f>ROUND(Sheet3!BL26,3)</f>
        <v>-6.8579999999999997</v>
      </c>
      <c r="BM26">
        <f>ROUND(Sheet3!BM26,3)</f>
        <v>2.8069999999999999</v>
      </c>
      <c r="BN26">
        <f>ROUND(Sheet3!BN26,3)</f>
        <v>3.097</v>
      </c>
      <c r="BO26">
        <f>ROUND(Sheet3!BO26,3)</f>
        <v>4.4029999999999996</v>
      </c>
      <c r="BP26">
        <f>ROUND(Sheet3!BP26,3)</f>
        <v>3.4630000000000001</v>
      </c>
      <c r="BQ26">
        <f>ROUND(Sheet3!BQ26,3)</f>
        <v>11.125999999999999</v>
      </c>
      <c r="BR26">
        <f>ROUND(Sheet3!BR26,3)</f>
        <v>-5.3109999999999999</v>
      </c>
      <c r="BS26">
        <f>ROUND(Sheet3!BS26,3)</f>
        <v>-0.623</v>
      </c>
      <c r="BT26">
        <f>ROUND(Sheet3!BT26,3)</f>
        <v>-1.212</v>
      </c>
      <c r="BU26">
        <f>ROUND(Sheet3!BU26,3)</f>
        <v>2.3210000000000002</v>
      </c>
      <c r="BV26">
        <f>ROUND(Sheet3!BV26,3)</f>
        <v>6.1790000000000003</v>
      </c>
      <c r="BW26">
        <f>ROUND(Sheet3!BW26,3)</f>
        <v>-6.2809999999999997</v>
      </c>
      <c r="BX26">
        <f>ROUND(Sheet3!BX26,3)</f>
        <v>2</v>
      </c>
      <c r="BY26">
        <f>ROUND(Sheet3!BY26,3)</f>
        <v>2.16</v>
      </c>
      <c r="BZ26">
        <f>ROUND(Sheet3!BZ26,3)</f>
        <v>4.6470000000000002</v>
      </c>
      <c r="CA26">
        <f>ROUND(Sheet3!CA26,3)</f>
        <v>5.556</v>
      </c>
      <c r="CB26">
        <f>ROUND(Sheet3!CB26,3)</f>
        <v>-4.1189999999999998</v>
      </c>
      <c r="CC26">
        <f>ROUND(Sheet3!CC26,3)</f>
        <v>4.2409999999999997</v>
      </c>
      <c r="CD26">
        <f>ROUND(Sheet3!CD26,3)</f>
        <v>4.1470000000000002</v>
      </c>
      <c r="CE26">
        <f>ROUND(Sheet3!CE26,3)</f>
        <v>4.17</v>
      </c>
      <c r="CF26">
        <f>ROUND(Sheet3!CF26,3)</f>
        <v>1.4670000000000001</v>
      </c>
      <c r="CG26">
        <f>ROUND(Sheet3!CG26,3)</f>
        <v>1.615</v>
      </c>
      <c r="CH26">
        <f>ROUND(Sheet3!CH26,3)</f>
        <v>6.944</v>
      </c>
      <c r="CI26">
        <f>ROUND(Sheet3!CI26,3)</f>
        <v>5.2779999999999996</v>
      </c>
    </row>
    <row r="27" spans="1:87" x14ac:dyDescent="0.25">
      <c r="A27">
        <v>1986</v>
      </c>
      <c r="B27">
        <f>ROUND(Sheet3!B27,3)</f>
        <v>0.4</v>
      </c>
      <c r="C27">
        <f>ROUND(Sheet3!C27,3)</f>
        <v>6.1529999999999996</v>
      </c>
      <c r="D27">
        <f>ROUND(Sheet3!D27,3)</f>
        <v>2.3010000000000002</v>
      </c>
      <c r="E27">
        <f>ROUND(Sheet3!E27,3)</f>
        <v>1.7969999999999999</v>
      </c>
      <c r="F27">
        <f>ROUND(Sheet3!F27,3)</f>
        <v>4.173</v>
      </c>
      <c r="G27">
        <f>ROUND(Sheet3!G27,3)</f>
        <v>1.823</v>
      </c>
      <c r="H27">
        <f>ROUND(Sheet3!H27,3)</f>
        <v>4.5389999999999997</v>
      </c>
      <c r="I27">
        <f>ROUND(Sheet3!I27,3)</f>
        <v>2.1709999999999998</v>
      </c>
      <c r="J27">
        <f>ROUND(Sheet3!J27,3)</f>
        <v>6.6669999999999998</v>
      </c>
      <c r="K27">
        <f>ROUND(Sheet3!K27,3)</f>
        <v>-2.5739999999999998</v>
      </c>
      <c r="L27">
        <f>ROUND(Sheet3!L27,3)</f>
        <v>8.173</v>
      </c>
      <c r="M27">
        <f>ROUND(Sheet3!M27,3)</f>
        <v>7.49</v>
      </c>
      <c r="N27">
        <f>ROUND(Sheet3!N27,3)</f>
        <v>7.9550000000000001</v>
      </c>
      <c r="O27">
        <f>ROUND(Sheet3!O27,3)</f>
        <v>3.25</v>
      </c>
      <c r="P27">
        <f>ROUND(Sheet3!P27,3)</f>
        <v>6.7720000000000002</v>
      </c>
      <c r="Q27">
        <f>ROUND(Sheet3!Q27,3)</f>
        <v>3.5779999999999998</v>
      </c>
      <c r="R27">
        <f>ROUND(Sheet3!R27,3)</f>
        <v>-4.0819999999999999</v>
      </c>
      <c r="S27">
        <f>ROUND(Sheet3!S27,3)</f>
        <v>5.3780000000000001</v>
      </c>
      <c r="T27">
        <f>ROUND(Sheet3!T27,3)</f>
        <v>8.9499999999999993</v>
      </c>
      <c r="U27">
        <f>ROUND(Sheet3!U27,3)</f>
        <v>5.8239999999999998</v>
      </c>
      <c r="V27">
        <f>ROUND(Sheet3!V27,3)</f>
        <v>4.7169999999999996</v>
      </c>
      <c r="W27">
        <f>ROUND(Sheet3!W27,3)</f>
        <v>-6.8620000000000001</v>
      </c>
      <c r="X27">
        <f>ROUND(Sheet3!X27,3)</f>
        <v>5.5359999999999996</v>
      </c>
      <c r="Y27">
        <f>ROUND(Sheet3!Y27,3)</f>
        <v>3.2589999999999999</v>
      </c>
      <c r="Z27">
        <f>ROUND(Sheet3!Z27,3)</f>
        <v>4.9039999999999999</v>
      </c>
      <c r="AA27">
        <f>ROUND(Sheet3!AA27,3)</f>
        <v>3.5219999999999998</v>
      </c>
      <c r="AB27">
        <f>ROUND(Sheet3!AB27,3)</f>
        <v>3.4649999999999999</v>
      </c>
      <c r="AC27">
        <f>ROUND(Sheet3!AC27,3)</f>
        <v>4.7450000000000001</v>
      </c>
      <c r="AD27">
        <f>ROUND(Sheet3!AD27,3)</f>
        <v>7.75</v>
      </c>
      <c r="AE27">
        <f>ROUND(Sheet3!AE27,3)</f>
        <v>2.7559999999999998</v>
      </c>
      <c r="AF27">
        <f>ROUND(Sheet3!AF27,3)</f>
        <v>2.3370000000000002</v>
      </c>
      <c r="AG27">
        <f>ROUND(Sheet3!AG27,3)</f>
        <v>-0.80400000000000005</v>
      </c>
      <c r="AH27">
        <f>ROUND(Sheet3!AH27,3)</f>
        <v>5.1989999999999998</v>
      </c>
      <c r="AI27">
        <f>ROUND(Sheet3!AI27,3)</f>
        <v>0.51800000000000002</v>
      </c>
      <c r="AJ27">
        <f>ROUND(Sheet3!AJ27,3)</f>
        <v>0.14299999999999999</v>
      </c>
      <c r="AK27">
        <f>ROUND(Sheet3!AK27,3)</f>
        <v>-0.90100000000000002</v>
      </c>
      <c r="AL27">
        <f>ROUND(Sheet3!AL27,3)</f>
        <v>-0.498</v>
      </c>
      <c r="AM27">
        <f>ROUND(Sheet3!AM27,3)</f>
        <v>5.3310000000000004</v>
      </c>
      <c r="AN27">
        <f>ROUND(Sheet3!AN27,3)</f>
        <v>4.7770000000000001</v>
      </c>
      <c r="AO27">
        <f>ROUND(Sheet3!AO27,3)</f>
        <v>5.7690000000000001</v>
      </c>
      <c r="AP27">
        <f>ROUND(Sheet3!AP27,3)</f>
        <v>-9.7850000000000001</v>
      </c>
      <c r="AQ27">
        <f>ROUND(Sheet3!AQ27,3)</f>
        <v>2.86</v>
      </c>
      <c r="AR27">
        <f>ROUND(Sheet3!AR27,3)</f>
        <v>3.294</v>
      </c>
      <c r="AS27">
        <f>ROUND(Sheet3!AS27,3)</f>
        <v>7.1779999999999999</v>
      </c>
      <c r="AT27">
        <f>ROUND(Sheet3!AT27,3)</f>
        <v>11.327</v>
      </c>
      <c r="AU27">
        <f>ROUND(Sheet3!AU27,3)</f>
        <v>4.6849999999999996</v>
      </c>
      <c r="AV27">
        <f>ROUND(Sheet3!AV27,3)</f>
        <v>9.984</v>
      </c>
      <c r="AW27">
        <f>ROUND(Sheet3!AW27,3)</f>
        <v>1.96</v>
      </c>
      <c r="AX27">
        <f>ROUND(Sheet3!AX27,3)</f>
        <v>-0.215</v>
      </c>
      <c r="AY27">
        <f>ROUND(Sheet3!AY27,3)</f>
        <v>1.2410000000000001</v>
      </c>
      <c r="AZ27">
        <f>ROUND(Sheet3!AZ27,3)</f>
        <v>-3.0790000000000002</v>
      </c>
      <c r="BA27">
        <f>ROUND(Sheet3!BA27,3)</f>
        <v>4.5659999999999998</v>
      </c>
      <c r="BB27">
        <f>ROUND(Sheet3!BB27,3)</f>
        <v>2.7869999999999999</v>
      </c>
      <c r="BC27">
        <f>ROUND(Sheet3!BC27,3)</f>
        <v>-1.0169999999999999</v>
      </c>
      <c r="BD27">
        <f>ROUND(Sheet3!BD27,3)</f>
        <v>6.3520000000000003</v>
      </c>
      <c r="BE27">
        <f>ROUND(Sheet3!BE27,3)</f>
        <v>6.0999999999999999E-2</v>
      </c>
      <c r="BF27">
        <f>ROUND(Sheet3!BF27,3)</f>
        <v>4.0419999999999998</v>
      </c>
      <c r="BG27">
        <f>ROUND(Sheet3!BG27,3)</f>
        <v>5.5019999999999998</v>
      </c>
      <c r="BH27">
        <f>ROUND(Sheet3!BH27,3)</f>
        <v>3.5680000000000001</v>
      </c>
      <c r="BI27">
        <f>ROUND(Sheet3!BI27,3)</f>
        <v>4.6929999999999996</v>
      </c>
      <c r="BJ27">
        <f>ROUND(Sheet3!BJ27,3)</f>
        <v>4.9649999999999999</v>
      </c>
      <c r="BK27">
        <f>ROUND(Sheet3!BK27,3)</f>
        <v>9.4260000000000002</v>
      </c>
      <c r="BL27">
        <f>ROUND(Sheet3!BL27,3)</f>
        <v>3.5110000000000001</v>
      </c>
      <c r="BM27">
        <f>ROUND(Sheet3!BM27,3)</f>
        <v>4.141</v>
      </c>
      <c r="BN27">
        <f>ROUND(Sheet3!BN27,3)</f>
        <v>4.9770000000000003</v>
      </c>
      <c r="BO27">
        <f>ROUND(Sheet3!BO27,3)</f>
        <v>5.4720000000000004</v>
      </c>
      <c r="BP27">
        <f>ROUND(Sheet3!BP27,3)</f>
        <v>3.1269999999999998</v>
      </c>
      <c r="BQ27">
        <f>ROUND(Sheet3!BQ27,3)</f>
        <v>-0.17699999999999999</v>
      </c>
      <c r="BR27">
        <f>ROUND(Sheet3!BR27,3)</f>
        <v>1.236</v>
      </c>
      <c r="BS27">
        <f>ROUND(Sheet3!BS27,3)</f>
        <v>1.343</v>
      </c>
      <c r="BT27">
        <f>ROUND(Sheet3!BT27,3)</f>
        <v>1.7999999999999999E-2</v>
      </c>
      <c r="BU27">
        <f>ROUND(Sheet3!BU27,3)</f>
        <v>3.2530000000000001</v>
      </c>
      <c r="BV27">
        <f>ROUND(Sheet3!BV27,3)</f>
        <v>5.6</v>
      </c>
      <c r="BW27">
        <f>ROUND(Sheet3!BW27,3)</f>
        <v>5.4139999999999997</v>
      </c>
      <c r="BX27">
        <f>ROUND(Sheet3!BX27,3)</f>
        <v>0.8</v>
      </c>
      <c r="BY27">
        <f>ROUND(Sheet3!BY27,3)</f>
        <v>2.6909999999999998</v>
      </c>
      <c r="BZ27">
        <f>ROUND(Sheet3!BZ27,3)</f>
        <v>5.5339999999999998</v>
      </c>
      <c r="CA27">
        <f>ROUND(Sheet3!CA27,3)</f>
        <v>1.587</v>
      </c>
      <c r="CB27">
        <f>ROUND(Sheet3!CB27,3)</f>
        <v>-3.2789999999999999</v>
      </c>
      <c r="CC27">
        <f>ROUND(Sheet3!CC27,3)</f>
        <v>7.0119999999999996</v>
      </c>
      <c r="CD27">
        <f>ROUND(Sheet3!CD27,3)</f>
        <v>3.15</v>
      </c>
      <c r="CE27">
        <f>ROUND(Sheet3!CE27,3)</f>
        <v>3.4630000000000001</v>
      </c>
      <c r="CF27">
        <f>ROUND(Sheet3!CF27,3)</f>
        <v>8.81</v>
      </c>
      <c r="CG27">
        <f>ROUND(Sheet3!CG27,3)</f>
        <v>0.72399999999999998</v>
      </c>
      <c r="CH27">
        <f>ROUND(Sheet3!CH27,3)</f>
        <v>2.0990000000000002</v>
      </c>
      <c r="CI27">
        <f>ROUND(Sheet3!CI27,3)</f>
        <v>3.9660000000000002</v>
      </c>
    </row>
    <row r="28" spans="1:87" x14ac:dyDescent="0.25">
      <c r="A28">
        <v>1987</v>
      </c>
      <c r="B28">
        <f>ROUND(Sheet3!B28,3)</f>
        <v>-0.7</v>
      </c>
      <c r="C28">
        <f>ROUND(Sheet3!C28,3)</f>
        <v>2.7050000000000001</v>
      </c>
      <c r="D28">
        <f>ROUND(Sheet3!D28,3)</f>
        <v>1.357</v>
      </c>
      <c r="E28">
        <f>ROUND(Sheet3!E28,3)</f>
        <v>2.9849999999999999</v>
      </c>
      <c r="F28">
        <f>ROUND(Sheet3!F28,3)</f>
        <v>3.7719999999999998</v>
      </c>
      <c r="G28">
        <f>ROUND(Sheet3!G28,3)</f>
        <v>2.3069999999999999</v>
      </c>
      <c r="H28">
        <f>ROUND(Sheet3!H28,3)</f>
        <v>10.734999999999999</v>
      </c>
      <c r="I28">
        <f>ROUND(Sheet3!I28,3)</f>
        <v>-1.5</v>
      </c>
      <c r="J28">
        <f>ROUND(Sheet3!J28,3)</f>
        <v>3.75</v>
      </c>
      <c r="K28">
        <f>ROUND(Sheet3!K28,3)</f>
        <v>2.4630000000000001</v>
      </c>
      <c r="L28">
        <f>ROUND(Sheet3!L28,3)</f>
        <v>11.882</v>
      </c>
      <c r="M28">
        <f>ROUND(Sheet3!M28,3)</f>
        <v>3.53</v>
      </c>
      <c r="N28">
        <f>ROUND(Sheet3!N28,3)</f>
        <v>-0.23599999999999999</v>
      </c>
      <c r="O28">
        <f>ROUND(Sheet3!O28,3)</f>
        <v>5.5030000000000001</v>
      </c>
      <c r="P28">
        <f>ROUND(Sheet3!P28,3)</f>
        <v>-2.1469999999999998</v>
      </c>
      <c r="Q28">
        <f>ROUND(Sheet3!Q28,3)</f>
        <v>-4.9390000000000001</v>
      </c>
      <c r="R28">
        <f>ROUND(Sheet3!R28,3)</f>
        <v>-2.3889999999999998</v>
      </c>
      <c r="S28">
        <f>ROUND(Sheet3!S28,3)</f>
        <v>6.46</v>
      </c>
      <c r="T28">
        <f>ROUND(Sheet3!T28,3)</f>
        <v>11.657</v>
      </c>
      <c r="U28">
        <f>ROUND(Sheet3!U28,3)</f>
        <v>5.3689999999999998</v>
      </c>
      <c r="V28">
        <f>ROUND(Sheet3!V28,3)</f>
        <v>2.6760000000000002</v>
      </c>
      <c r="W28">
        <f>ROUND(Sheet3!W28,3)</f>
        <v>0.189</v>
      </c>
      <c r="X28">
        <f>ROUND(Sheet3!X28,3)</f>
        <v>4.7649999999999997</v>
      </c>
      <c r="Y28">
        <f>ROUND(Sheet3!Y28,3)</f>
        <v>-0.34899999999999998</v>
      </c>
      <c r="Z28">
        <f>ROUND(Sheet3!Z28,3)</f>
        <v>0.254</v>
      </c>
      <c r="AA28">
        <f>ROUND(Sheet3!AA28,3)</f>
        <v>10.117000000000001</v>
      </c>
      <c r="AB28">
        <f>ROUND(Sheet3!AB28,3)</f>
        <v>-0.25900000000000001</v>
      </c>
      <c r="AC28">
        <f>ROUND(Sheet3!AC28,3)</f>
        <v>3.8330000000000002</v>
      </c>
      <c r="AD28">
        <f>ROUND(Sheet3!AD28,3)</f>
        <v>-6.6150000000000002</v>
      </c>
      <c r="AE28">
        <f>ROUND(Sheet3!AE28,3)</f>
        <v>3.5750000000000002</v>
      </c>
      <c r="AF28">
        <f>ROUND(Sheet3!AF28,3)</f>
        <v>2.5619999999999998</v>
      </c>
      <c r="AG28">
        <f>ROUND(Sheet3!AG28,3)</f>
        <v>-17.146000000000001</v>
      </c>
      <c r="AH28">
        <f>ROUND(Sheet3!AH28,3)</f>
        <v>4.7949999999999999</v>
      </c>
      <c r="AI28">
        <f>ROUND(Sheet3!AI28,3)</f>
        <v>-2.2589999999999999</v>
      </c>
      <c r="AJ28">
        <f>ROUND(Sheet3!AJ28,3)</f>
        <v>3.544</v>
      </c>
      <c r="AK28">
        <f>ROUND(Sheet3!AK28,3)</f>
        <v>0.89900000000000002</v>
      </c>
      <c r="AL28">
        <f>ROUND(Sheet3!AL28,3)</f>
        <v>-0.79400000000000004</v>
      </c>
      <c r="AM28">
        <f>ROUND(Sheet3!AM28,3)</f>
        <v>6.6379999999999999</v>
      </c>
      <c r="AN28">
        <f>ROUND(Sheet3!AN28,3)</f>
        <v>3.9649999999999999</v>
      </c>
      <c r="AO28">
        <f>ROUND(Sheet3!AO28,3)</f>
        <v>5</v>
      </c>
      <c r="AP28">
        <f>ROUND(Sheet3!AP28,3)</f>
        <v>-0.17199999999999999</v>
      </c>
      <c r="AQ28">
        <f>ROUND(Sheet3!AQ28,3)</f>
        <v>3.1920000000000002</v>
      </c>
      <c r="AR28">
        <f>ROUND(Sheet3!AR28,3)</f>
        <v>4.649</v>
      </c>
      <c r="AS28">
        <f>ROUND(Sheet3!AS28,3)</f>
        <v>5.9370000000000003</v>
      </c>
      <c r="AT28">
        <f>ROUND(Sheet3!AT28,3)</f>
        <v>12.724</v>
      </c>
      <c r="AU28">
        <f>ROUND(Sheet3!AU28,3)</f>
        <v>0.73</v>
      </c>
      <c r="AV28">
        <f>ROUND(Sheet3!AV28,3)</f>
        <v>3.9510000000000001</v>
      </c>
      <c r="AW28">
        <f>ROUND(Sheet3!AW28,3)</f>
        <v>1.175</v>
      </c>
      <c r="AX28">
        <f>ROUND(Sheet3!AX28,3)</f>
        <v>1.625</v>
      </c>
      <c r="AY28">
        <f>ROUND(Sheet3!AY28,3)</f>
        <v>5.1920000000000002</v>
      </c>
      <c r="AZ28">
        <f>ROUND(Sheet3!AZ28,3)</f>
        <v>1.722</v>
      </c>
      <c r="BA28">
        <f>ROUND(Sheet3!BA28,3)</f>
        <v>1.696</v>
      </c>
      <c r="BB28">
        <f>ROUND(Sheet3!BB28,3)</f>
        <v>1.931</v>
      </c>
      <c r="BC28">
        <f>ROUND(Sheet3!BC28,3)</f>
        <v>-0.70599999999999996</v>
      </c>
      <c r="BD28">
        <f>ROUND(Sheet3!BD28,3)</f>
        <v>8.7999999999999995E-2</v>
      </c>
      <c r="BE28">
        <f>ROUND(Sheet3!BE28,3)</f>
        <v>3.2</v>
      </c>
      <c r="BF28">
        <f>ROUND(Sheet3!BF28,3)</f>
        <v>1.7529999999999999</v>
      </c>
      <c r="BG28">
        <f>ROUND(Sheet3!BG28,3)</f>
        <v>6.452</v>
      </c>
      <c r="BH28">
        <f>ROUND(Sheet3!BH28,3)</f>
        <v>-1.8089999999999999</v>
      </c>
      <c r="BI28">
        <f>ROUND(Sheet3!BI28,3)</f>
        <v>2.77</v>
      </c>
      <c r="BJ28">
        <f>ROUND(Sheet3!BJ28,3)</f>
        <v>7.5819999999999999</v>
      </c>
      <c r="BK28">
        <f>ROUND(Sheet3!BK28,3)</f>
        <v>9.7260000000000009</v>
      </c>
      <c r="BL28">
        <f>ROUND(Sheet3!BL28,3)</f>
        <v>4.3620000000000001</v>
      </c>
      <c r="BM28">
        <f>ROUND(Sheet3!BM28,3)</f>
        <v>6.3810000000000002</v>
      </c>
      <c r="BN28">
        <f>ROUND(Sheet3!BN28,3)</f>
        <v>5.7690000000000001</v>
      </c>
      <c r="BO28">
        <f>ROUND(Sheet3!BO28,3)</f>
        <v>-2.4E-2</v>
      </c>
      <c r="BP28">
        <f>ROUND(Sheet3!BP28,3)</f>
        <v>6.2560000000000002</v>
      </c>
      <c r="BQ28">
        <f>ROUND(Sheet3!BQ28,3)</f>
        <v>4.4039999999999999</v>
      </c>
      <c r="BR28">
        <f>ROUND(Sheet3!BR28,3)</f>
        <v>7.2309999999999999</v>
      </c>
      <c r="BS28">
        <f>ROUND(Sheet3!BS28,3)</f>
        <v>10.798</v>
      </c>
      <c r="BT28">
        <f>ROUND(Sheet3!BT28,3)</f>
        <v>2.101</v>
      </c>
      <c r="BU28">
        <f>ROUND(Sheet3!BU28,3)</f>
        <v>5.5469999999999997</v>
      </c>
      <c r="BV28">
        <f>ROUND(Sheet3!BV28,3)</f>
        <v>0.438</v>
      </c>
      <c r="BW28">
        <f>ROUND(Sheet3!BW28,3)</f>
        <v>14.221</v>
      </c>
      <c r="BX28">
        <f>ROUND(Sheet3!BX28,3)</f>
        <v>-6.2</v>
      </c>
      <c r="BY28">
        <f>ROUND(Sheet3!BY28,3)</f>
        <v>3.3540000000000001</v>
      </c>
      <c r="BZ28">
        <f>ROUND(Sheet3!BZ28,3)</f>
        <v>9.5190000000000001</v>
      </c>
      <c r="CA28">
        <f>ROUND(Sheet3!CA28,3)</f>
        <v>0.51</v>
      </c>
      <c r="CB28">
        <f>ROUND(Sheet3!CB28,3)</f>
        <v>-4.5620000000000003</v>
      </c>
      <c r="CC28">
        <f>ROUND(Sheet3!CC28,3)</f>
        <v>9.4860000000000007</v>
      </c>
      <c r="CD28">
        <f>ROUND(Sheet3!CD28,3)</f>
        <v>5.3929999999999998</v>
      </c>
      <c r="CE28">
        <f>ROUND(Sheet3!CE28,3)</f>
        <v>3.4590000000000001</v>
      </c>
      <c r="CF28">
        <f>ROUND(Sheet3!CF28,3)</f>
        <v>7.9930000000000003</v>
      </c>
      <c r="CG28">
        <f>ROUND(Sheet3!CG28,3)</f>
        <v>2.6760000000000002</v>
      </c>
      <c r="CH28">
        <f>ROUND(Sheet3!CH28,3)</f>
        <v>1.151</v>
      </c>
      <c r="CI28">
        <f>ROUND(Sheet3!CI28,3)</f>
        <v>2.5590000000000002</v>
      </c>
    </row>
    <row r="29" spans="1:87" x14ac:dyDescent="0.25">
      <c r="A29">
        <v>1988</v>
      </c>
      <c r="B29">
        <f>ROUND(Sheet3!B29,3)</f>
        <v>-1</v>
      </c>
      <c r="C29">
        <f>ROUND(Sheet3!C29,3)</f>
        <v>-1.0900000000000001</v>
      </c>
      <c r="D29">
        <f>ROUND(Sheet3!D29,3)</f>
        <v>3.2959999999999998</v>
      </c>
      <c r="E29">
        <f>ROUND(Sheet3!E29,3)</f>
        <v>2.31</v>
      </c>
      <c r="F29">
        <f>ROUND(Sheet3!F29,3)</f>
        <v>2.4159999999999999</v>
      </c>
      <c r="G29">
        <f>ROUND(Sheet3!G29,3)</f>
        <v>4.7229999999999999</v>
      </c>
      <c r="H29">
        <f>ROUND(Sheet3!H29,3)</f>
        <v>9.7880000000000003</v>
      </c>
      <c r="I29">
        <f>ROUND(Sheet3!I29,3)</f>
        <v>3.4049999999999998</v>
      </c>
      <c r="J29">
        <f>ROUND(Sheet3!J29,3)</f>
        <v>4.056</v>
      </c>
      <c r="K29">
        <f>ROUND(Sheet3!K29,3)</f>
        <v>2.9089999999999998</v>
      </c>
      <c r="L29">
        <f>ROUND(Sheet3!L29,3)</f>
        <v>19.45</v>
      </c>
      <c r="M29">
        <f>ROUND(Sheet3!M29,3)</f>
        <v>-0.06</v>
      </c>
      <c r="N29">
        <f>ROUND(Sheet3!N29,3)</f>
        <v>5.7960000000000003</v>
      </c>
      <c r="O29">
        <f>ROUND(Sheet3!O29,3)</f>
        <v>5.0309999999999997</v>
      </c>
      <c r="P29">
        <f>ROUND(Sheet3!P29,3)</f>
        <v>-7.8239999999999998</v>
      </c>
      <c r="Q29">
        <f>ROUND(Sheet3!Q29,3)</f>
        <v>1.71</v>
      </c>
      <c r="R29">
        <f>ROUND(Sheet3!R29,3)</f>
        <v>15.481999999999999</v>
      </c>
      <c r="S29">
        <f>ROUND(Sheet3!S29,3)</f>
        <v>7.3449999999999998</v>
      </c>
      <c r="T29">
        <f>ROUND(Sheet3!T29,3)</f>
        <v>11.223000000000001</v>
      </c>
      <c r="U29">
        <f>ROUND(Sheet3!U29,3)</f>
        <v>4.0640000000000001</v>
      </c>
      <c r="V29">
        <f>ROUND(Sheet3!V29,3)</f>
        <v>0.47</v>
      </c>
      <c r="W29">
        <f>ROUND(Sheet3!W29,3)</f>
        <v>1.766</v>
      </c>
      <c r="X29">
        <f>ROUND(Sheet3!X29,3)</f>
        <v>3.4319999999999999</v>
      </c>
      <c r="Y29">
        <f>ROUND(Sheet3!Y29,3)</f>
        <v>1.1359999999999999</v>
      </c>
      <c r="Z29">
        <f>ROUND(Sheet3!Z29,3)</f>
        <v>-1.4E-2</v>
      </c>
      <c r="AA29">
        <f>ROUND(Sheet3!AA29,3)</f>
        <v>2.1560000000000001</v>
      </c>
      <c r="AB29">
        <f>ROUND(Sheet3!AB29,3)</f>
        <v>5.89</v>
      </c>
      <c r="AC29">
        <f>ROUND(Sheet3!AC29,3)</f>
        <v>5.4610000000000003</v>
      </c>
      <c r="AD29">
        <f>ROUND(Sheet3!AD29,3)</f>
        <v>0.95599999999999996</v>
      </c>
      <c r="AE29">
        <f>ROUND(Sheet3!AE29,3)</f>
        <v>5.2169999999999996</v>
      </c>
      <c r="AF29">
        <f>ROUND(Sheet3!AF29,3)</f>
        <v>4.7430000000000003</v>
      </c>
      <c r="AG29">
        <f>ROUND(Sheet3!AG29,3)</f>
        <v>12.845000000000001</v>
      </c>
      <c r="AH29">
        <f>ROUND(Sheet3!AH29,3)</f>
        <v>5.6280000000000001</v>
      </c>
      <c r="AI29">
        <f>ROUND(Sheet3!AI29,3)</f>
        <v>4.2880000000000003</v>
      </c>
      <c r="AJ29">
        <f>ROUND(Sheet3!AJ29,3)</f>
        <v>3.8919999999999999</v>
      </c>
      <c r="AK29">
        <f>ROUND(Sheet3!AK29,3)</f>
        <v>-3.694</v>
      </c>
      <c r="AL29">
        <f>ROUND(Sheet3!AL29,3)</f>
        <v>0.2</v>
      </c>
      <c r="AM29">
        <f>ROUND(Sheet3!AM29,3)</f>
        <v>1.746</v>
      </c>
      <c r="AN29">
        <f>ROUND(Sheet3!AN29,3)</f>
        <v>9.6280000000000001</v>
      </c>
      <c r="AO29">
        <f>ROUND(Sheet3!AO29,3)</f>
        <v>5.6280000000000001</v>
      </c>
      <c r="AP29">
        <f>ROUND(Sheet3!AP29,3)</f>
        <v>-6.0819999999999999</v>
      </c>
      <c r="AQ29">
        <f>ROUND(Sheet3!AQ29,3)</f>
        <v>4.194</v>
      </c>
      <c r="AR29">
        <f>ROUND(Sheet3!AR29,3)</f>
        <v>6.6619999999999999</v>
      </c>
      <c r="AS29">
        <f>ROUND(Sheet3!AS29,3)</f>
        <v>6.2030000000000003</v>
      </c>
      <c r="AT29">
        <f>ROUND(Sheet3!AT29,3)</f>
        <v>11.988</v>
      </c>
      <c r="AU29">
        <f>ROUND(Sheet3!AU29,3)</f>
        <v>8.6020000000000003</v>
      </c>
      <c r="AV29">
        <f>ROUND(Sheet3!AV29,3)</f>
        <v>8.4629999999999992</v>
      </c>
      <c r="AW29">
        <f>ROUND(Sheet3!AW29,3)</f>
        <v>3.407</v>
      </c>
      <c r="AX29">
        <f>ROUND(Sheet3!AX29,3)</f>
        <v>3.177</v>
      </c>
      <c r="AY29">
        <f>ROUND(Sheet3!AY29,3)</f>
        <v>9.9380000000000006</v>
      </c>
      <c r="AZ29">
        <f>ROUND(Sheet3!AZ29,3)</f>
        <v>1.2829999999999999</v>
      </c>
      <c r="BA29">
        <f>ROUND(Sheet3!BA29,3)</f>
        <v>7.6970000000000001</v>
      </c>
      <c r="BB29">
        <f>ROUND(Sheet3!BB29,3)</f>
        <v>3.4409999999999998</v>
      </c>
      <c r="BC29">
        <f>ROUND(Sheet3!BC29,3)</f>
        <v>-12.45</v>
      </c>
      <c r="BD29">
        <f>ROUND(Sheet3!BD29,3)</f>
        <v>6.8710000000000004</v>
      </c>
      <c r="BE29">
        <f>ROUND(Sheet3!BE29,3)</f>
        <v>7.3339999999999996</v>
      </c>
      <c r="BF29">
        <f>ROUND(Sheet3!BF29,3)</f>
        <v>-0.255</v>
      </c>
      <c r="BG29">
        <f>ROUND(Sheet3!BG29,3)</f>
        <v>7.625</v>
      </c>
      <c r="BH29">
        <f>ROUND(Sheet3!BH29,3)</f>
        <v>-13.38</v>
      </c>
      <c r="BI29">
        <f>ROUND(Sheet3!BI29,3)</f>
        <v>2.9089999999999998</v>
      </c>
      <c r="BJ29">
        <f>ROUND(Sheet3!BJ29,3)</f>
        <v>5.915</v>
      </c>
      <c r="BK29">
        <f>ROUND(Sheet3!BK29,3)</f>
        <v>-9.4410000000000007</v>
      </c>
      <c r="BL29">
        <f>ROUND(Sheet3!BL29,3)</f>
        <v>6.6970000000000001</v>
      </c>
      <c r="BM29">
        <f>ROUND(Sheet3!BM29,3)</f>
        <v>7.4889999999999999</v>
      </c>
      <c r="BN29">
        <f>ROUND(Sheet3!BN29,3)</f>
        <v>5.8879999999999999</v>
      </c>
      <c r="BO29">
        <f>ROUND(Sheet3!BO29,3)</f>
        <v>4.4989999999999997</v>
      </c>
      <c r="BP29">
        <f>ROUND(Sheet3!BP29,3)</f>
        <v>-0.81699999999999995</v>
      </c>
      <c r="BQ29">
        <f>ROUND(Sheet3!BQ29,3)</f>
        <v>5.3970000000000002</v>
      </c>
      <c r="BR29">
        <f>ROUND(Sheet3!BR29,3)</f>
        <v>-7.08</v>
      </c>
      <c r="BS29">
        <f>ROUND(Sheet3!BS29,3)</f>
        <v>11.263999999999999</v>
      </c>
      <c r="BT29">
        <f>ROUND(Sheet3!BT29,3)</f>
        <v>4.2</v>
      </c>
      <c r="BU29">
        <f>ROUND(Sheet3!BU29,3)</f>
        <v>5.0940000000000003</v>
      </c>
      <c r="BV29">
        <f>ROUND(Sheet3!BV29,3)</f>
        <v>14.074999999999999</v>
      </c>
      <c r="BW29">
        <f>ROUND(Sheet3!BW29,3)</f>
        <v>-0.33100000000000002</v>
      </c>
      <c r="BX29">
        <f>ROUND(Sheet3!BX29,3)</f>
        <v>7.8</v>
      </c>
      <c r="BY29">
        <f>ROUND(Sheet3!BY29,3)</f>
        <v>2.5590000000000002</v>
      </c>
      <c r="BZ29">
        <f>ROUND(Sheet3!BZ29,3)</f>
        <v>13.288</v>
      </c>
      <c r="CA29">
        <f>ROUND(Sheet3!CA29,3)</f>
        <v>6.6420000000000003</v>
      </c>
      <c r="CB29">
        <f>ROUND(Sheet3!CB29,3)</f>
        <v>-3.92</v>
      </c>
      <c r="CC29">
        <f>ROUND(Sheet3!CC29,3)</f>
        <v>2.3210000000000002</v>
      </c>
      <c r="CD29">
        <f>ROUND(Sheet3!CD29,3)</f>
        <v>5.7320000000000002</v>
      </c>
      <c r="CE29">
        <f>ROUND(Sheet3!CE29,3)</f>
        <v>4.1769999999999996</v>
      </c>
      <c r="CF29">
        <f>ROUND(Sheet3!CF29,3)</f>
        <v>1.4810000000000001</v>
      </c>
      <c r="CG29">
        <f>ROUND(Sheet3!CG29,3)</f>
        <v>6.2809999999999997</v>
      </c>
      <c r="CH29">
        <f>ROUND(Sheet3!CH29,3)</f>
        <v>7.5519999999999996</v>
      </c>
      <c r="CI29">
        <f>ROUND(Sheet3!CI29,3)</f>
        <v>5.7569999999999997</v>
      </c>
    </row>
    <row r="30" spans="1:87" x14ac:dyDescent="0.25">
      <c r="A30">
        <v>1989</v>
      </c>
      <c r="B30">
        <f>ROUND(Sheet3!B30,3)</f>
        <v>4.4000000000000004</v>
      </c>
      <c r="C30">
        <f>ROUND(Sheet3!C30,3)</f>
        <v>-7.157</v>
      </c>
      <c r="D30">
        <f>ROUND(Sheet3!D30,3)</f>
        <v>3.887</v>
      </c>
      <c r="E30">
        <f>ROUND(Sheet3!E30,3)</f>
        <v>6.7270000000000003</v>
      </c>
      <c r="F30">
        <f>ROUND(Sheet3!F30,3)</f>
        <v>2.8370000000000002</v>
      </c>
      <c r="G30">
        <f>ROUND(Sheet3!G30,3)</f>
        <v>3.4689999999999999</v>
      </c>
      <c r="H30">
        <f>ROUND(Sheet3!H30,3)</f>
        <v>13.009</v>
      </c>
      <c r="I30">
        <f>ROUND(Sheet3!I30,3)</f>
        <v>-2.8540000000000001</v>
      </c>
      <c r="J30">
        <f>ROUND(Sheet3!J30,3)</f>
        <v>0.44400000000000001</v>
      </c>
      <c r="K30">
        <f>ROUND(Sheet3!K30,3)</f>
        <v>3.79</v>
      </c>
      <c r="L30">
        <f>ROUND(Sheet3!L30,3)</f>
        <v>13.058999999999999</v>
      </c>
      <c r="M30">
        <f>ROUND(Sheet3!M30,3)</f>
        <v>3.16</v>
      </c>
      <c r="N30">
        <f>ROUND(Sheet3!N30,3)</f>
        <v>2.15</v>
      </c>
      <c r="O30">
        <f>ROUND(Sheet3!O30,3)</f>
        <v>1.35</v>
      </c>
      <c r="P30">
        <f>ROUND(Sheet3!P30,3)</f>
        <v>-1.819</v>
      </c>
      <c r="Q30">
        <f>ROUND(Sheet3!Q30,3)</f>
        <v>1.9770000000000001</v>
      </c>
      <c r="R30">
        <f>ROUND(Sheet3!R30,3)</f>
        <v>4.8849999999999998</v>
      </c>
      <c r="S30">
        <f>ROUND(Sheet3!S30,3)</f>
        <v>9.923</v>
      </c>
      <c r="T30">
        <f>ROUND(Sheet3!T30,3)</f>
        <v>4.2060000000000004</v>
      </c>
      <c r="U30">
        <f>ROUND(Sheet3!U30,3)</f>
        <v>3.4140000000000001</v>
      </c>
      <c r="V30">
        <f>ROUND(Sheet3!V30,3)</f>
        <v>-1.266</v>
      </c>
      <c r="W30">
        <f>ROUND(Sheet3!W30,3)</f>
        <v>2.6</v>
      </c>
      <c r="X30">
        <f>ROUND(Sheet3!X30,3)</f>
        <v>5.6660000000000004</v>
      </c>
      <c r="Y30">
        <f>ROUND(Sheet3!Y30,3)</f>
        <v>2.948</v>
      </c>
      <c r="Z30">
        <f>ROUND(Sheet3!Z30,3)</f>
        <v>0.64500000000000002</v>
      </c>
      <c r="AA30">
        <f>ROUND(Sheet3!AA30,3)</f>
        <v>4.4009999999999998</v>
      </c>
      <c r="AB30">
        <f>ROUND(Sheet3!AB30,3)</f>
        <v>1.006</v>
      </c>
      <c r="AC30">
        <f>ROUND(Sheet3!AC30,3)</f>
        <v>4.9210000000000003</v>
      </c>
      <c r="AD30">
        <f>ROUND(Sheet3!AD30,3)</f>
        <v>7.4390000000000001</v>
      </c>
      <c r="AE30">
        <f>ROUND(Sheet3!AE30,3)</f>
        <v>5.0869999999999997</v>
      </c>
      <c r="AF30">
        <f>ROUND(Sheet3!AF30,3)</f>
        <v>4.3440000000000003</v>
      </c>
      <c r="AG30">
        <f>ROUND(Sheet3!AG30,3)</f>
        <v>8.5449999999999999</v>
      </c>
      <c r="AH30">
        <f>ROUND(Sheet3!AH30,3)</f>
        <v>5.0860000000000003</v>
      </c>
      <c r="AI30">
        <f>ROUND(Sheet3!AI30,3)</f>
        <v>3.8</v>
      </c>
      <c r="AJ30">
        <f>ROUND(Sheet3!AJ30,3)</f>
        <v>3.9430000000000001</v>
      </c>
      <c r="AK30">
        <f>ROUND(Sheet3!AK30,3)</f>
        <v>-4.9169999999999998</v>
      </c>
      <c r="AL30">
        <f>ROUND(Sheet3!AL30,3)</f>
        <v>-2.9129999999999998</v>
      </c>
      <c r="AM30">
        <f>ROUND(Sheet3!AM30,3)</f>
        <v>2.7280000000000002</v>
      </c>
      <c r="AN30">
        <f>ROUND(Sheet3!AN30,3)</f>
        <v>5.9470000000000001</v>
      </c>
      <c r="AO30">
        <f>ROUND(Sheet3!AO30,3)</f>
        <v>7.7869999999999999</v>
      </c>
      <c r="AP30">
        <f>ROUND(Sheet3!AP30,3)</f>
        <v>6.1319999999999997</v>
      </c>
      <c r="AQ30">
        <f>ROUND(Sheet3!AQ30,3)</f>
        <v>3.3879999999999999</v>
      </c>
      <c r="AR30">
        <f>ROUND(Sheet3!AR30,3)</f>
        <v>4.9260000000000002</v>
      </c>
      <c r="AS30">
        <f>ROUND(Sheet3!AS30,3)</f>
        <v>4.6900000000000004</v>
      </c>
      <c r="AT30">
        <f>ROUND(Sheet3!AT30,3)</f>
        <v>7.0730000000000004</v>
      </c>
      <c r="AU30">
        <f>ROUND(Sheet3!AU30,3)</f>
        <v>5.7949999999999999</v>
      </c>
      <c r="AV30">
        <f>ROUND(Sheet3!AV30,3)</f>
        <v>9.798</v>
      </c>
      <c r="AW30">
        <f>ROUND(Sheet3!AW30,3)</f>
        <v>4.0750000000000002</v>
      </c>
      <c r="AX30">
        <f>ROUND(Sheet3!AX30,3)</f>
        <v>1.345</v>
      </c>
      <c r="AY30">
        <f>ROUND(Sheet3!AY30,3)</f>
        <v>9.06</v>
      </c>
      <c r="AZ30">
        <f>ROUND(Sheet3!AZ30,3)</f>
        <v>4.1059999999999999</v>
      </c>
      <c r="BA30">
        <f>ROUND(Sheet3!BA30,3)</f>
        <v>4.33</v>
      </c>
      <c r="BB30">
        <f>ROUND(Sheet3!BB30,3)</f>
        <v>4.42</v>
      </c>
      <c r="BC30">
        <f>ROUND(Sheet3!BC30,3)</f>
        <v>-1.738</v>
      </c>
      <c r="BD30">
        <f>ROUND(Sheet3!BD30,3)</f>
        <v>0.95699999999999996</v>
      </c>
      <c r="BE30">
        <f>ROUND(Sheet3!BE30,3)</f>
        <v>1.919</v>
      </c>
      <c r="BF30">
        <f>ROUND(Sheet3!BF30,3)</f>
        <v>1.038</v>
      </c>
      <c r="BG30">
        <f>ROUND(Sheet3!BG30,3)</f>
        <v>4.96</v>
      </c>
      <c r="BH30">
        <f>ROUND(Sheet3!BH30,3)</f>
        <v>1.5620000000000001</v>
      </c>
      <c r="BI30">
        <f>ROUND(Sheet3!BI30,3)</f>
        <v>-1.42</v>
      </c>
      <c r="BJ30">
        <f>ROUND(Sheet3!BJ30,3)</f>
        <v>6.9349999999999996</v>
      </c>
      <c r="BK30">
        <f>ROUND(Sheet3!BK30,3)</f>
        <v>-12.311999999999999</v>
      </c>
      <c r="BL30">
        <f>ROUND(Sheet3!BL30,3)</f>
        <v>6.1840000000000002</v>
      </c>
      <c r="BM30">
        <f>ROUND(Sheet3!BM30,3)</f>
        <v>6.4409999999999998</v>
      </c>
      <c r="BN30">
        <f>ROUND(Sheet3!BN30,3)</f>
        <v>4.335</v>
      </c>
      <c r="BO30">
        <f>ROUND(Sheet3!BO30,3)</f>
        <v>-3.6999999999999998E-2</v>
      </c>
      <c r="BP30">
        <f>ROUND(Sheet3!BP30,3)</f>
        <v>3.9740000000000002</v>
      </c>
      <c r="BQ30">
        <f>ROUND(Sheet3!BQ30,3)</f>
        <v>11.199</v>
      </c>
      <c r="BR30">
        <f>ROUND(Sheet3!BR30,3)</f>
        <v>0.73</v>
      </c>
      <c r="BS30">
        <f>ROUND(Sheet3!BS30,3)</f>
        <v>10.159000000000001</v>
      </c>
      <c r="BT30">
        <f>ROUND(Sheet3!BT30,3)</f>
        <v>2.395</v>
      </c>
      <c r="BU30">
        <f>ROUND(Sheet3!BU30,3)</f>
        <v>4.827</v>
      </c>
      <c r="BV30">
        <f>ROUND(Sheet3!BV30,3)</f>
        <v>1.4059999999999999</v>
      </c>
      <c r="BW30">
        <f>ROUND(Sheet3!BW30,3)</f>
        <v>8.9309999999999992</v>
      </c>
      <c r="BX30">
        <f>ROUND(Sheet3!BX30,3)</f>
        <v>4.2</v>
      </c>
      <c r="BY30">
        <f>ROUND(Sheet3!BY30,3)</f>
        <v>2.6549999999999998</v>
      </c>
      <c r="BZ30">
        <f>ROUND(Sheet3!BZ30,3)</f>
        <v>12.191000000000001</v>
      </c>
      <c r="CA30">
        <f>ROUND(Sheet3!CA30,3)</f>
        <v>4.0599999999999996</v>
      </c>
      <c r="CB30">
        <f>ROUND(Sheet3!CB30,3)</f>
        <v>-0.83</v>
      </c>
      <c r="CC30">
        <f>ROUND(Sheet3!CC30,3)</f>
        <v>0.28999999999999998</v>
      </c>
      <c r="CD30">
        <f>ROUND(Sheet3!CD30,3)</f>
        <v>2.5779999999999998</v>
      </c>
      <c r="CE30">
        <f>ROUND(Sheet3!CE30,3)</f>
        <v>3.673</v>
      </c>
      <c r="CF30">
        <f>ROUND(Sheet3!CF30,3)</f>
        <v>1.1040000000000001</v>
      </c>
      <c r="CG30">
        <f>ROUND(Sheet3!CG30,3)</f>
        <v>-1.024</v>
      </c>
      <c r="CH30">
        <f>ROUND(Sheet3!CH30,3)</f>
        <v>5.2</v>
      </c>
      <c r="CI30">
        <f>ROUND(Sheet3!CI30,3)</f>
        <v>3.875</v>
      </c>
    </row>
    <row r="31" spans="1:87" x14ac:dyDescent="0.25">
      <c r="A31">
        <v>1990</v>
      </c>
      <c r="B31">
        <f>ROUND(Sheet3!B31,3)</f>
        <v>0.8</v>
      </c>
      <c r="C31">
        <f>ROUND(Sheet3!C31,3)</f>
        <v>-2.4670000000000001</v>
      </c>
      <c r="D31">
        <f>ROUND(Sheet3!D31,3)</f>
        <v>4.3460000000000001</v>
      </c>
      <c r="E31">
        <f>ROUND(Sheet3!E31,3)</f>
        <v>-1.5960000000000001</v>
      </c>
      <c r="F31">
        <f>ROUND(Sheet3!F31,3)</f>
        <v>5.6219999999999999</v>
      </c>
      <c r="G31">
        <f>ROUND(Sheet3!G31,3)</f>
        <v>3.137</v>
      </c>
      <c r="H31">
        <f>ROUND(Sheet3!H31,3)</f>
        <v>11.443</v>
      </c>
      <c r="I31">
        <f>ROUND(Sheet3!I31,3)</f>
        <v>8.9760000000000009</v>
      </c>
      <c r="J31">
        <f>ROUND(Sheet3!J31,3)</f>
        <v>1.9E-2</v>
      </c>
      <c r="K31">
        <f>ROUND(Sheet3!K31,3)</f>
        <v>4.6360000000000001</v>
      </c>
      <c r="L31">
        <f>ROUND(Sheet3!L31,3)</f>
        <v>6.7729999999999997</v>
      </c>
      <c r="M31">
        <f>ROUND(Sheet3!M31,3)</f>
        <v>-4.3499999999999996</v>
      </c>
      <c r="N31">
        <f>ROUND(Sheet3!N31,3)</f>
        <v>-0.60299999999999998</v>
      </c>
      <c r="O31">
        <f>ROUND(Sheet3!O31,3)</f>
        <v>3.5</v>
      </c>
      <c r="P31">
        <f>ROUND(Sheet3!P31,3)</f>
        <v>-6.1059999999999999</v>
      </c>
      <c r="Q31">
        <f>ROUND(Sheet3!Q31,3)</f>
        <v>-2.1480000000000001</v>
      </c>
      <c r="R31">
        <f>ROUND(Sheet3!R31,3)</f>
        <v>-4.1779999999999999</v>
      </c>
      <c r="S31">
        <f>ROUND(Sheet3!S31,3)</f>
        <v>3.3340000000000001</v>
      </c>
      <c r="T31">
        <f>ROUND(Sheet3!T31,3)</f>
        <v>3.92</v>
      </c>
      <c r="U31">
        <f>ROUND(Sheet3!U31,3)</f>
        <v>4.282</v>
      </c>
      <c r="V31">
        <f>ROUND(Sheet3!V31,3)</f>
        <v>-6.5679999999999996</v>
      </c>
      <c r="W31">
        <f>ROUND(Sheet3!W31,3)</f>
        <v>1</v>
      </c>
      <c r="X31">
        <f>ROUND(Sheet3!X31,3)</f>
        <v>3.5529999999999999</v>
      </c>
      <c r="Y31">
        <f>ROUND(Sheet3!Y31,3)</f>
        <v>-1.0960000000000001</v>
      </c>
      <c r="Z31">
        <f>ROUND(Sheet3!Z31,3)</f>
        <v>1.4750000000000001</v>
      </c>
      <c r="AA31">
        <f>ROUND(Sheet3!AA31,3)</f>
        <v>-5.4539999999999997</v>
      </c>
      <c r="AB31">
        <f>ROUND(Sheet3!AB31,3)</f>
        <v>3.68</v>
      </c>
      <c r="AC31">
        <f>ROUND(Sheet3!AC31,3)</f>
        <v>5.6669999999999998</v>
      </c>
      <c r="AD31">
        <f>ROUND(Sheet3!AD31,3)</f>
        <v>5.8</v>
      </c>
      <c r="AE31">
        <f>ROUND(Sheet3!AE31,3)</f>
        <v>0.67</v>
      </c>
      <c r="AF31">
        <f>ROUND(Sheet3!AF31,3)</f>
        <v>2.9239999999999999</v>
      </c>
      <c r="AG31">
        <f>ROUND(Sheet3!AG31,3)</f>
        <v>5.1920000000000002</v>
      </c>
      <c r="AH31">
        <f>ROUND(Sheet3!AH31,3)</f>
        <v>3.3290000000000002</v>
      </c>
      <c r="AI31">
        <f>ROUND(Sheet3!AI31,3)</f>
        <v>0</v>
      </c>
      <c r="AJ31">
        <f>ROUND(Sheet3!AJ31,3)</f>
        <v>3.1030000000000002</v>
      </c>
      <c r="AK31">
        <f>ROUND(Sheet3!AK31,3)</f>
        <v>-3.0670000000000002</v>
      </c>
      <c r="AL31">
        <f>ROUND(Sheet3!AL31,3)</f>
        <v>1.038</v>
      </c>
      <c r="AM31">
        <f>ROUND(Sheet3!AM31,3)</f>
        <v>2.7919999999999998</v>
      </c>
      <c r="AN31">
        <f>ROUND(Sheet3!AN31,3)</f>
        <v>5.5330000000000004</v>
      </c>
      <c r="AO31">
        <f>ROUND(Sheet3!AO31,3)</f>
        <v>7.2240000000000002</v>
      </c>
      <c r="AP31">
        <f>ROUND(Sheet3!AP31,3)</f>
        <v>13.595000000000001</v>
      </c>
      <c r="AQ31">
        <f>ROUND(Sheet3!AQ31,3)</f>
        <v>1.986</v>
      </c>
      <c r="AR31">
        <f>ROUND(Sheet3!AR31,3)</f>
        <v>4.8410000000000002</v>
      </c>
      <c r="AS31">
        <f>ROUND(Sheet3!AS31,3)</f>
        <v>4.1920000000000002</v>
      </c>
      <c r="AT31">
        <f>ROUND(Sheet3!AT31,3)</f>
        <v>9.8780000000000001</v>
      </c>
      <c r="AU31">
        <f>ROUND(Sheet3!AU31,3)</f>
        <v>6.0449999999999999</v>
      </c>
      <c r="AV31">
        <f>ROUND(Sheet3!AV31,3)</f>
        <v>5.32</v>
      </c>
      <c r="AW31">
        <f>ROUND(Sheet3!AW31,3)</f>
        <v>3.129</v>
      </c>
      <c r="AX31">
        <f>ROUND(Sheet3!AX31,3)</f>
        <v>5.6920000000000002</v>
      </c>
      <c r="AY31">
        <f>ROUND(Sheet3!AY31,3)</f>
        <v>9.0090000000000003</v>
      </c>
      <c r="AZ31">
        <f>ROUND(Sheet3!AZ31,3)</f>
        <v>5.1760000000000002</v>
      </c>
      <c r="BA31">
        <f>ROUND(Sheet3!BA31,3)</f>
        <v>4.6349999999999998</v>
      </c>
      <c r="BB31">
        <f>ROUND(Sheet3!BB31,3)</f>
        <v>4.1829999999999998</v>
      </c>
      <c r="BC31">
        <f>ROUND(Sheet3!BC31,3)</f>
        <v>-5.1999999999999998E-2</v>
      </c>
      <c r="BD31">
        <f>ROUND(Sheet3!BD31,3)</f>
        <v>-1.3080000000000001</v>
      </c>
      <c r="BE31">
        <f>ROUND(Sheet3!BE31,3)</f>
        <v>11.776999999999999</v>
      </c>
      <c r="BF31">
        <f>ROUND(Sheet3!BF31,3)</f>
        <v>1.9319999999999999</v>
      </c>
      <c r="BG31">
        <f>ROUND(Sheet3!BG31,3)</f>
        <v>4.4589999999999996</v>
      </c>
      <c r="BH31">
        <f>ROUND(Sheet3!BH31,3)</f>
        <v>8.0990000000000002</v>
      </c>
      <c r="BI31">
        <f>ROUND(Sheet3!BI31,3)</f>
        <v>-3.012</v>
      </c>
      <c r="BJ31">
        <f>ROUND(Sheet3!BJ31,3)</f>
        <v>4.1230000000000002</v>
      </c>
      <c r="BK31">
        <f>ROUND(Sheet3!BK31,3)</f>
        <v>-4.9829999999999997</v>
      </c>
      <c r="BL31">
        <f>ROUND(Sheet3!BL31,3)</f>
        <v>3.0830000000000002</v>
      </c>
      <c r="BM31">
        <f>ROUND(Sheet3!BM31,3)</f>
        <v>3.9510000000000001</v>
      </c>
      <c r="BN31">
        <f>ROUND(Sheet3!BN31,3)</f>
        <v>-2.8410000000000002</v>
      </c>
      <c r="BO31">
        <f>ROUND(Sheet3!BO31,3)</f>
        <v>-2.399</v>
      </c>
      <c r="BP31">
        <f>ROUND(Sheet3!BP31,3)</f>
        <v>-0.746</v>
      </c>
      <c r="BQ31">
        <f>ROUND(Sheet3!BQ31,3)</f>
        <v>6.9960000000000004</v>
      </c>
      <c r="BR31">
        <f>ROUND(Sheet3!BR31,3)</f>
        <v>3.35</v>
      </c>
      <c r="BS31">
        <f>ROUND(Sheet3!BS31,3)</f>
        <v>9.8209999999999997</v>
      </c>
      <c r="BT31">
        <f>ROUND(Sheet3!BT31,3)</f>
        <v>-0.318</v>
      </c>
      <c r="BU31">
        <f>ROUND(Sheet3!BU31,3)</f>
        <v>3.7810000000000001</v>
      </c>
      <c r="BV31">
        <f>ROUND(Sheet3!BV31,3)</f>
        <v>4.149</v>
      </c>
      <c r="BW31">
        <f>ROUND(Sheet3!BW31,3)</f>
        <v>-5.47</v>
      </c>
      <c r="BX31">
        <f>ROUND(Sheet3!BX31,3)</f>
        <v>-4.5</v>
      </c>
      <c r="BY31">
        <f>ROUND(Sheet3!BY31,3)</f>
        <v>0.755</v>
      </c>
      <c r="BZ31">
        <f>ROUND(Sheet3!BZ31,3)</f>
        <v>11.167</v>
      </c>
      <c r="CA31">
        <f>ROUND(Sheet3!CA31,3)</f>
        <v>-0.24399999999999999</v>
      </c>
      <c r="CB31">
        <f>ROUND(Sheet3!CB31,3)</f>
        <v>1.5089999999999999</v>
      </c>
      <c r="CC31">
        <f>ROUND(Sheet3!CC31,3)</f>
        <v>9.266</v>
      </c>
      <c r="CD31">
        <f>ROUND(Sheet3!CD31,3)</f>
        <v>0.73399999999999999</v>
      </c>
      <c r="CE31">
        <f>ROUND(Sheet3!CE31,3)</f>
        <v>1.8859999999999999</v>
      </c>
      <c r="CF31">
        <f>ROUND(Sheet3!CF31,3)</f>
        <v>0.29699999999999999</v>
      </c>
      <c r="CG31">
        <f>ROUND(Sheet3!CG31,3)</f>
        <v>-0.48099999999999998</v>
      </c>
      <c r="CH31">
        <f>ROUND(Sheet3!CH31,3)</f>
        <v>6.9889999999999999</v>
      </c>
      <c r="CI31">
        <f>ROUND(Sheet3!CI31,3)</f>
        <v>3.5760000000000001</v>
      </c>
    </row>
    <row r="32" spans="1:87" x14ac:dyDescent="0.25">
      <c r="A32">
        <v>1991</v>
      </c>
      <c r="B32">
        <f>ROUND(Sheet3!B32,3)</f>
        <v>-1.2</v>
      </c>
      <c r="C32">
        <f>ROUND(Sheet3!C32,3)</f>
        <v>9.1329999999999991</v>
      </c>
      <c r="D32">
        <f>ROUND(Sheet3!D32,3)</f>
        <v>3.4420000000000002</v>
      </c>
      <c r="E32">
        <f>ROUND(Sheet3!E32,3)</f>
        <v>-4.1820000000000004</v>
      </c>
      <c r="F32">
        <f>ROUND(Sheet3!F32,3)</f>
        <v>3.4849999999999999</v>
      </c>
      <c r="G32">
        <f>ROUND(Sheet3!G32,3)</f>
        <v>1.833</v>
      </c>
      <c r="H32">
        <f>ROUND(Sheet3!H32,3)</f>
        <v>11.452999999999999</v>
      </c>
      <c r="I32">
        <f>ROUND(Sheet3!I32,3)</f>
        <v>4.226</v>
      </c>
      <c r="J32">
        <f>ROUND(Sheet3!J32,3)</f>
        <v>-3.5339999999999998</v>
      </c>
      <c r="K32">
        <f>ROUND(Sheet3!K32,3)</f>
        <v>5.2670000000000003</v>
      </c>
      <c r="L32">
        <f>ROUND(Sheet3!L32,3)</f>
        <v>7.4589999999999996</v>
      </c>
      <c r="M32">
        <f>ROUND(Sheet3!M32,3)</f>
        <v>1.032</v>
      </c>
      <c r="N32">
        <f>ROUND(Sheet3!N32,3)</f>
        <v>9.07</v>
      </c>
      <c r="O32">
        <f>ROUND(Sheet3!O32,3)</f>
        <v>4.9969999999999999</v>
      </c>
      <c r="P32">
        <f>ROUND(Sheet3!P32,3)</f>
        <v>-3.8090000000000002</v>
      </c>
      <c r="Q32">
        <f>ROUND(Sheet3!Q32,3)</f>
        <v>-0.55300000000000005</v>
      </c>
      <c r="R32">
        <f>ROUND(Sheet3!R32,3)</f>
        <v>8.5350000000000001</v>
      </c>
      <c r="S32">
        <f>ROUND(Sheet3!S32,3)</f>
        <v>7.8040000000000003</v>
      </c>
      <c r="T32">
        <f>ROUND(Sheet3!T32,3)</f>
        <v>9.2629999999999999</v>
      </c>
      <c r="U32">
        <f>ROUND(Sheet3!U32,3)</f>
        <v>2.0019999999999998</v>
      </c>
      <c r="V32">
        <f>ROUND(Sheet3!V32,3)</f>
        <v>-8.4209999999999994</v>
      </c>
      <c r="W32">
        <f>ROUND(Sheet3!W32,3)</f>
        <v>2.395</v>
      </c>
      <c r="X32">
        <f>ROUND(Sheet3!X32,3)</f>
        <v>2.266</v>
      </c>
      <c r="Y32">
        <f>ROUND(Sheet3!Y32,3)</f>
        <v>4.1000000000000002E-2</v>
      </c>
      <c r="Z32">
        <f>ROUND(Sheet3!Z32,3)</f>
        <v>1.3939999999999999</v>
      </c>
      <c r="AA32">
        <f>ROUND(Sheet3!AA32,3)</f>
        <v>0.94399999999999995</v>
      </c>
      <c r="AB32">
        <f>ROUND(Sheet3!AB32,3)</f>
        <v>4.2910000000000004</v>
      </c>
      <c r="AC32">
        <f>ROUND(Sheet3!AC32,3)</f>
        <v>1.125</v>
      </c>
      <c r="AD32">
        <f>ROUND(Sheet3!AD32,3)</f>
        <v>-2.7</v>
      </c>
      <c r="AE32">
        <f>ROUND(Sheet3!AE32,3)</f>
        <v>-5.8860000000000001</v>
      </c>
      <c r="AF32">
        <f>ROUND(Sheet3!AF32,3)</f>
        <v>1.048</v>
      </c>
      <c r="AG32">
        <f>ROUND(Sheet3!AG32,3)</f>
        <v>6.1130000000000004</v>
      </c>
      <c r="AH32">
        <f>ROUND(Sheet3!AH32,3)</f>
        <v>5.282</v>
      </c>
      <c r="AI32">
        <f>ROUND(Sheet3!AI32,3)</f>
        <v>3.1</v>
      </c>
      <c r="AJ32">
        <f>ROUND(Sheet3!AJ32,3)</f>
        <v>3.6579999999999999</v>
      </c>
      <c r="AK32">
        <f>ROUND(Sheet3!AK32,3)</f>
        <v>6.0579999999999998</v>
      </c>
      <c r="AL32">
        <f>ROUND(Sheet3!AL32,3)</f>
        <v>1.881</v>
      </c>
      <c r="AM32">
        <f>ROUND(Sheet3!AM32,3)</f>
        <v>-3.319</v>
      </c>
      <c r="AN32">
        <f>ROUND(Sheet3!AN32,3)</f>
        <v>1.0569999999999999</v>
      </c>
      <c r="AO32">
        <f>ROUND(Sheet3!AO32,3)</f>
        <v>6.7759999999999998</v>
      </c>
      <c r="AP32">
        <f>ROUND(Sheet3!AP32,3)</f>
        <v>12.715999999999999</v>
      </c>
      <c r="AQ32">
        <f>ROUND(Sheet3!AQ32,3)</f>
        <v>1.538</v>
      </c>
      <c r="AR32">
        <f>ROUND(Sheet3!AR32,3)</f>
        <v>3.5230000000000001</v>
      </c>
      <c r="AS32">
        <f>ROUND(Sheet3!AS32,3)</f>
        <v>1.4379999999999999</v>
      </c>
      <c r="AT32">
        <f>ROUND(Sheet3!AT32,3)</f>
        <v>10.778</v>
      </c>
      <c r="AU32">
        <f>ROUND(Sheet3!AU32,3)</f>
        <v>6.9669999999999996</v>
      </c>
      <c r="AV32">
        <f>ROUND(Sheet3!AV32,3)</f>
        <v>8.6440000000000001</v>
      </c>
      <c r="AW32">
        <f>ROUND(Sheet3!AW32,3)</f>
        <v>-6.306</v>
      </c>
      <c r="AX32">
        <f>ROUND(Sheet3!AX32,3)</f>
        <v>8.73</v>
      </c>
      <c r="AY32">
        <f>ROUND(Sheet3!AY32,3)</f>
        <v>9.5449999999999999</v>
      </c>
      <c r="AZ32">
        <f>ROUND(Sheet3!AZ32,3)</f>
        <v>4.2149999999999999</v>
      </c>
      <c r="BA32">
        <f>ROUND(Sheet3!BA32,3)</f>
        <v>6.3680000000000003</v>
      </c>
      <c r="BB32">
        <f>ROUND(Sheet3!BB32,3)</f>
        <v>2.4390000000000001</v>
      </c>
      <c r="BC32">
        <f>ROUND(Sheet3!BC32,3)</f>
        <v>-0.189</v>
      </c>
      <c r="BD32">
        <f>ROUND(Sheet3!BD32,3)</f>
        <v>-0.439</v>
      </c>
      <c r="BE32">
        <f>ROUND(Sheet3!BE32,3)</f>
        <v>0.35799999999999998</v>
      </c>
      <c r="BF32">
        <f>ROUND(Sheet3!BF32,3)</f>
        <v>3.085</v>
      </c>
      <c r="BG32">
        <f>ROUND(Sheet3!BG32,3)</f>
        <v>5.0620000000000003</v>
      </c>
      <c r="BH32">
        <f>ROUND(Sheet3!BH32,3)</f>
        <v>9.4190000000000005</v>
      </c>
      <c r="BI32">
        <f>ROUND(Sheet3!BI32,3)</f>
        <v>9.5470000000000006</v>
      </c>
      <c r="BJ32">
        <f>ROUND(Sheet3!BJ32,3)</f>
        <v>3.4940000000000002</v>
      </c>
      <c r="BK32">
        <f>ROUND(Sheet3!BK32,3)</f>
        <v>2.2189999999999999</v>
      </c>
      <c r="BL32">
        <f>ROUND(Sheet3!BL32,3)</f>
        <v>-0.436</v>
      </c>
      <c r="BM32">
        <f>ROUND(Sheet3!BM32,3)</f>
        <v>4.3680000000000003</v>
      </c>
      <c r="BN32">
        <f>ROUND(Sheet3!BN32,3)</f>
        <v>2.3039999999999998</v>
      </c>
      <c r="BO32">
        <f>ROUND(Sheet3!BO32,3)</f>
        <v>-2.5139999999999998</v>
      </c>
      <c r="BP32">
        <f>ROUND(Sheet3!BP32,3)</f>
        <v>2.66</v>
      </c>
      <c r="BQ32">
        <f>ROUND(Sheet3!BQ32,3)</f>
        <v>2.76</v>
      </c>
      <c r="BR32">
        <f>ROUND(Sheet3!BR32,3)</f>
        <v>2.3519999999999999</v>
      </c>
      <c r="BS32">
        <f>ROUND(Sheet3!BS32,3)</f>
        <v>6.6879999999999997</v>
      </c>
      <c r="BT32">
        <f>ROUND(Sheet3!BT32,3)</f>
        <v>-1.018</v>
      </c>
      <c r="BU32">
        <f>ROUND(Sheet3!BU32,3)</f>
        <v>2.5459999999999998</v>
      </c>
      <c r="BV32">
        <f>ROUND(Sheet3!BV32,3)</f>
        <v>1.1359999999999999</v>
      </c>
      <c r="BW32">
        <f>ROUND(Sheet3!BW32,3)</f>
        <v>7.5110000000000001</v>
      </c>
      <c r="BX32">
        <f>ROUND(Sheet3!BX32,3)</f>
        <v>2.7</v>
      </c>
      <c r="BY32">
        <f>ROUND(Sheet3!BY32,3)</f>
        <v>-1.1459999999999999</v>
      </c>
      <c r="BZ32">
        <f>ROUND(Sheet3!BZ32,3)</f>
        <v>8.5579999999999998</v>
      </c>
      <c r="CA32">
        <f>ROUND(Sheet3!CA32,3)</f>
        <v>-0.7</v>
      </c>
      <c r="CB32">
        <f>ROUND(Sheet3!CB32,3)</f>
        <v>3.1120000000000001</v>
      </c>
      <c r="CC32">
        <f>ROUND(Sheet3!CC32,3)</f>
        <v>0.72</v>
      </c>
      <c r="CD32">
        <f>ROUND(Sheet3!CD32,3)</f>
        <v>-1.103</v>
      </c>
      <c r="CE32">
        <f>ROUND(Sheet3!CE32,3)</f>
        <v>-0.108</v>
      </c>
      <c r="CF32">
        <f>ROUND(Sheet3!CF32,3)</f>
        <v>3.5390000000000001</v>
      </c>
      <c r="CG32">
        <f>ROUND(Sheet3!CG32,3)</f>
        <v>-3.5999999999999997E-2</v>
      </c>
      <c r="CH32">
        <f>ROUND(Sheet3!CH32,3)</f>
        <v>5.532</v>
      </c>
      <c r="CI32">
        <f>ROUND(Sheet3!CI32,3)</f>
        <v>-0.38300000000000001</v>
      </c>
    </row>
    <row r="33" spans="1:87" x14ac:dyDescent="0.25">
      <c r="A33">
        <v>1992</v>
      </c>
      <c r="B33">
        <f>ROUND(Sheet3!B33,3)</f>
        <v>1.8</v>
      </c>
      <c r="C33">
        <f>ROUND(Sheet3!C33,3)</f>
        <v>7.9370000000000003</v>
      </c>
      <c r="D33">
        <f>ROUND(Sheet3!D33,3)</f>
        <v>2.0939999999999999</v>
      </c>
      <c r="E33">
        <f>ROUND(Sheet3!E33,3)</f>
        <v>-3.8260000000000001</v>
      </c>
      <c r="F33">
        <f>ROUND(Sheet3!F33,3)</f>
        <v>5.4429999999999996</v>
      </c>
      <c r="G33">
        <f>ROUND(Sheet3!G33,3)</f>
        <v>1.5309999999999999</v>
      </c>
      <c r="H33">
        <f>ROUND(Sheet3!H33,3)</f>
        <v>12.038</v>
      </c>
      <c r="I33">
        <f>ROUND(Sheet3!I33,3)</f>
        <v>2.9580000000000002</v>
      </c>
      <c r="J33">
        <f>ROUND(Sheet3!J33,3)</f>
        <v>-0.06</v>
      </c>
      <c r="K33">
        <f>ROUND(Sheet3!K33,3)</f>
        <v>1.6459999999999999</v>
      </c>
      <c r="L33">
        <f>ROUND(Sheet3!L33,3)</f>
        <v>2.9169999999999998</v>
      </c>
      <c r="M33">
        <f>ROUND(Sheet3!M33,3)</f>
        <v>-0.54400000000000004</v>
      </c>
      <c r="N33">
        <f>ROUND(Sheet3!N33,3)</f>
        <v>0.23300000000000001</v>
      </c>
      <c r="O33">
        <f>ROUND(Sheet3!O33,3)</f>
        <v>1.01</v>
      </c>
      <c r="P33">
        <f>ROUND(Sheet3!P33,3)</f>
        <v>-3.1</v>
      </c>
      <c r="Q33">
        <f>ROUND(Sheet3!Q33,3)</f>
        <v>-6.4240000000000004</v>
      </c>
      <c r="R33">
        <f>ROUND(Sheet3!R33,3)</f>
        <v>8.0009999999999994</v>
      </c>
      <c r="S33">
        <f>ROUND(Sheet3!S33,3)</f>
        <v>11.167</v>
      </c>
      <c r="T33">
        <f>ROUND(Sheet3!T33,3)</f>
        <v>14.225</v>
      </c>
      <c r="U33">
        <f>ROUND(Sheet3!U33,3)</f>
        <v>4.0449999999999999</v>
      </c>
      <c r="V33">
        <f>ROUND(Sheet3!V33,3)</f>
        <v>-10.5</v>
      </c>
      <c r="W33">
        <f>ROUND(Sheet3!W33,3)</f>
        <v>2.6120000000000001</v>
      </c>
      <c r="X33">
        <f>ROUND(Sheet3!X33,3)</f>
        <v>9.2010000000000005</v>
      </c>
      <c r="Y33">
        <f>ROUND(Sheet3!Y33,3)</f>
        <v>-0.245</v>
      </c>
      <c r="Z33">
        <f>ROUND(Sheet3!Z33,3)</f>
        <v>1.9570000000000001</v>
      </c>
      <c r="AA33">
        <f>ROUND(Sheet3!AA33,3)</f>
        <v>11.221</v>
      </c>
      <c r="AB33">
        <f>ROUND(Sheet3!AB33,3)</f>
        <v>2.1139999999999999</v>
      </c>
      <c r="AC33">
        <f>ROUND(Sheet3!AC33,3)</f>
        <v>4.4729999999999999</v>
      </c>
      <c r="AD33">
        <f>ROUND(Sheet3!AD33,3)</f>
        <v>6.1</v>
      </c>
      <c r="AE33">
        <f>ROUND(Sheet3!AE33,3)</f>
        <v>-3.2949999999999999</v>
      </c>
      <c r="AF33">
        <f>ROUND(Sheet3!AF33,3)</f>
        <v>1.599</v>
      </c>
      <c r="AG33">
        <f>ROUND(Sheet3!AG33,3)</f>
        <v>-3.09</v>
      </c>
      <c r="AH33">
        <f>ROUND(Sheet3!AH33,3)</f>
        <v>3.879</v>
      </c>
      <c r="AI33">
        <f>ROUND(Sheet3!AI33,3)</f>
        <v>0.7</v>
      </c>
      <c r="AJ33">
        <f>ROUND(Sheet3!AJ33,3)</f>
        <v>4.8380000000000001</v>
      </c>
      <c r="AK33">
        <f>ROUND(Sheet3!AK33,3)</f>
        <v>7.758</v>
      </c>
      <c r="AL33">
        <f>ROUND(Sheet3!AL33,3)</f>
        <v>-5.31</v>
      </c>
      <c r="AM33">
        <f>ROUND(Sheet3!AM33,3)</f>
        <v>6.0739999999999998</v>
      </c>
      <c r="AN33">
        <f>ROUND(Sheet3!AN33,3)</f>
        <v>5.4820000000000002</v>
      </c>
      <c r="AO33">
        <f>ROUND(Sheet3!AO33,3)</f>
        <v>6.4980000000000002</v>
      </c>
      <c r="AP33">
        <f>ROUND(Sheet3!AP33,3)</f>
        <v>3.298</v>
      </c>
      <c r="AQ33">
        <f>ROUND(Sheet3!AQ33,3)</f>
        <v>0.83399999999999996</v>
      </c>
      <c r="AR33">
        <f>ROUND(Sheet3!AR33,3)</f>
        <v>0.90100000000000002</v>
      </c>
      <c r="AS33">
        <f>ROUND(Sheet3!AS33,3)</f>
        <v>-0.79900000000000004</v>
      </c>
      <c r="AT33">
        <f>ROUND(Sheet3!AT33,3)</f>
        <v>6.1989999999999998</v>
      </c>
      <c r="AU33">
        <f>ROUND(Sheet3!AU33,3)</f>
        <v>6.9560000000000004</v>
      </c>
      <c r="AV33">
        <f>ROUND(Sheet3!AV33,3)</f>
        <v>1.82</v>
      </c>
      <c r="AW33">
        <f>ROUND(Sheet3!AW33,3)</f>
        <v>1.181</v>
      </c>
      <c r="AX33">
        <f>ROUND(Sheet3!AX33,3)</f>
        <v>-7.3330000000000002</v>
      </c>
      <c r="AY33">
        <f>ROUND(Sheet3!AY33,3)</f>
        <v>8.8849999999999998</v>
      </c>
      <c r="AZ33">
        <f>ROUND(Sheet3!AZ33,3)</f>
        <v>3.5409999999999999</v>
      </c>
      <c r="BA33">
        <f>ROUND(Sheet3!BA33,3)</f>
        <v>4.1059999999999999</v>
      </c>
      <c r="BB33">
        <f>ROUND(Sheet3!BB33,3)</f>
        <v>1.706</v>
      </c>
      <c r="BC33">
        <f>ROUND(Sheet3!BC33,3)</f>
        <v>0.38600000000000001</v>
      </c>
      <c r="BD33">
        <f>ROUND(Sheet3!BD33,3)</f>
        <v>2.0009999999999999</v>
      </c>
      <c r="BE33">
        <f>ROUND(Sheet3!BE33,3)</f>
        <v>4.6310000000000002</v>
      </c>
      <c r="BF33">
        <f>ROUND(Sheet3!BF33,3)</f>
        <v>3.5739999999999998</v>
      </c>
      <c r="BG33">
        <f>ROUND(Sheet3!BG33,3)</f>
        <v>7.7060000000000004</v>
      </c>
      <c r="BH33">
        <f>ROUND(Sheet3!BH33,3)</f>
        <v>8.202</v>
      </c>
      <c r="BI33">
        <f>ROUND(Sheet3!BI33,3)</f>
        <v>13.849</v>
      </c>
      <c r="BJ33">
        <f>ROUND(Sheet3!BJ33,3)</f>
        <v>1.696</v>
      </c>
      <c r="BK33">
        <f>ROUND(Sheet3!BK33,3)</f>
        <v>-0.54100000000000004</v>
      </c>
      <c r="BL33">
        <f>ROUND(Sheet3!BL33,3)</f>
        <v>0.41799999999999998</v>
      </c>
      <c r="BM33">
        <f>ROUND(Sheet3!BM33,3)</f>
        <v>1.089</v>
      </c>
      <c r="BN33">
        <f>ROUND(Sheet3!BN33,3)</f>
        <v>4.5640000000000001</v>
      </c>
      <c r="BO33">
        <f>ROUND(Sheet3!BO33,3)</f>
        <v>5.8730000000000002</v>
      </c>
      <c r="BP33">
        <f>ROUND(Sheet3!BP33,3)</f>
        <v>1.32</v>
      </c>
      <c r="BQ33">
        <f>ROUND(Sheet3!BQ33,3)</f>
        <v>7.1609999999999996</v>
      </c>
      <c r="BR33">
        <f>ROUND(Sheet3!BR33,3)</f>
        <v>-19.013000000000002</v>
      </c>
      <c r="BS33">
        <f>ROUND(Sheet3!BS33,3)</f>
        <v>6.64</v>
      </c>
      <c r="BT33">
        <f>ROUND(Sheet3!BT33,3)</f>
        <v>-2.137</v>
      </c>
      <c r="BU33">
        <f>ROUND(Sheet3!BU33,3)</f>
        <v>0.92900000000000005</v>
      </c>
      <c r="BV33">
        <f>ROUND(Sheet3!BV33,3)</f>
        <v>6.3780000000000001</v>
      </c>
      <c r="BW33">
        <f>ROUND(Sheet3!BW33,3)</f>
        <v>6.5780000000000003</v>
      </c>
      <c r="BX33">
        <f>ROUND(Sheet3!BX33,3)</f>
        <v>0.4</v>
      </c>
      <c r="BY33">
        <f>ROUND(Sheet3!BY33,3)</f>
        <v>-1.159</v>
      </c>
      <c r="BZ33">
        <f>ROUND(Sheet3!BZ33,3)</f>
        <v>8.0830000000000002</v>
      </c>
      <c r="CA33">
        <f>ROUND(Sheet3!CA33,3)</f>
        <v>-3.9809999999999999</v>
      </c>
      <c r="CB33">
        <f>ROUND(Sheet3!CB33,3)</f>
        <v>10.093</v>
      </c>
      <c r="CC33">
        <f>ROUND(Sheet3!CC33,3)</f>
        <v>5.0359999999999996</v>
      </c>
      <c r="CD33">
        <f>ROUND(Sheet3!CD33,3)</f>
        <v>0.40100000000000002</v>
      </c>
      <c r="CE33">
        <f>ROUND(Sheet3!CE33,3)</f>
        <v>3.5219999999999998</v>
      </c>
      <c r="CF33">
        <f>ROUND(Sheet3!CF33,3)</f>
        <v>7.9320000000000004</v>
      </c>
      <c r="CG33">
        <f>ROUND(Sheet3!CG33,3)</f>
        <v>-1.7310000000000001</v>
      </c>
      <c r="CH33">
        <f>ROUND(Sheet3!CH33,3)</f>
        <v>-9.016</v>
      </c>
      <c r="CI33">
        <f>ROUND(Sheet3!CI33,3)</f>
        <v>0.42899999999999999</v>
      </c>
    </row>
    <row r="34" spans="1:87" x14ac:dyDescent="0.25">
      <c r="A34">
        <v>1993</v>
      </c>
      <c r="B34">
        <f>ROUND(Sheet3!B34,3)</f>
        <v>-2.1</v>
      </c>
      <c r="C34">
        <f>ROUND(Sheet3!C34,3)</f>
        <v>8.2070000000000007</v>
      </c>
      <c r="D34">
        <f>ROUND(Sheet3!D34,3)</f>
        <v>0.52700000000000002</v>
      </c>
      <c r="E34">
        <f>ROUND(Sheet3!E34,3)</f>
        <v>0.308</v>
      </c>
      <c r="F34">
        <f>ROUND(Sheet3!F34,3)</f>
        <v>4.7119999999999997</v>
      </c>
      <c r="G34">
        <f>ROUND(Sheet3!G34,3)</f>
        <v>-0.96199999999999997</v>
      </c>
      <c r="H34">
        <f>ROUND(Sheet3!H34,3)</f>
        <v>6.2370000000000001</v>
      </c>
      <c r="I34">
        <f>ROUND(Sheet3!I34,3)</f>
        <v>5.8360000000000003</v>
      </c>
      <c r="J34">
        <f>ROUND(Sheet3!J34,3)</f>
        <v>3.0089999999999999</v>
      </c>
      <c r="K34">
        <f>ROUND(Sheet3!K34,3)</f>
        <v>4.2690000000000001</v>
      </c>
      <c r="L34">
        <f>ROUND(Sheet3!L34,3)</f>
        <v>1.9159999999999999</v>
      </c>
      <c r="M34">
        <f>ROUND(Sheet3!M34,3)</f>
        <v>4.9249999999999998</v>
      </c>
      <c r="N34">
        <f>ROUND(Sheet3!N34,3)</f>
        <v>3.4609999999999999</v>
      </c>
      <c r="O34">
        <f>ROUND(Sheet3!O34,3)</f>
        <v>-6.24</v>
      </c>
      <c r="P34">
        <f>ROUND(Sheet3!P34,3)</f>
        <v>-7.9320000000000004</v>
      </c>
      <c r="Q34">
        <f>ROUND(Sheet3!Q34,3)</f>
        <v>0.33500000000000002</v>
      </c>
      <c r="R34">
        <f>ROUND(Sheet3!R34,3)</f>
        <v>-15.71</v>
      </c>
      <c r="S34">
        <f>ROUND(Sheet3!S34,3)</f>
        <v>6.5890000000000004</v>
      </c>
      <c r="T34">
        <f>ROUND(Sheet3!T34,3)</f>
        <v>13.884</v>
      </c>
      <c r="U34">
        <f>ROUND(Sheet3!U34,3)</f>
        <v>5.3849999999999998</v>
      </c>
      <c r="V34">
        <f>ROUND(Sheet3!V34,3)</f>
        <v>-13.468999999999999</v>
      </c>
      <c r="W34">
        <f>ROUND(Sheet3!W34,3)</f>
        <v>-0.98</v>
      </c>
      <c r="X34">
        <f>ROUND(Sheet3!X34,3)</f>
        <v>7.0970000000000004</v>
      </c>
      <c r="Y34">
        <f>ROUND(Sheet3!Y34,3)</f>
        <v>-0.192</v>
      </c>
      <c r="Z34">
        <f>ROUND(Sheet3!Z34,3)</f>
        <v>1.0999999999999999E-2</v>
      </c>
      <c r="AA34">
        <f>ROUND(Sheet3!AA34,3)</f>
        <v>7.3650000000000002</v>
      </c>
      <c r="AB34">
        <f>ROUND(Sheet3!AB34,3)</f>
        <v>1.9730000000000001</v>
      </c>
      <c r="AC34">
        <f>ROUND(Sheet3!AC34,3)</f>
        <v>2.9009999999999998</v>
      </c>
      <c r="AD34">
        <f>ROUND(Sheet3!AD34,3)</f>
        <v>2.13</v>
      </c>
      <c r="AE34">
        <f>ROUND(Sheet3!AE34,3)</f>
        <v>-0.66200000000000003</v>
      </c>
      <c r="AF34">
        <f>ROUND(Sheet3!AF34,3)</f>
        <v>-0.629</v>
      </c>
      <c r="AG34">
        <f>ROUND(Sheet3!AG34,3)</f>
        <v>3.9470000000000001</v>
      </c>
      <c r="AH34">
        <f>ROUND(Sheet3!AH34,3)</f>
        <v>4.8499999999999996</v>
      </c>
      <c r="AI34">
        <f>ROUND(Sheet3!AI34,3)</f>
        <v>-1.6</v>
      </c>
      <c r="AJ34">
        <f>ROUND(Sheet3!AJ34,3)</f>
        <v>3.927</v>
      </c>
      <c r="AK34">
        <f>ROUND(Sheet3!AK34,3)</f>
        <v>8.1750000000000007</v>
      </c>
      <c r="AL34">
        <f>ROUND(Sheet3!AL34,3)</f>
        <v>-5.4260000000000002</v>
      </c>
      <c r="AM34">
        <f>ROUND(Sheet3!AM34,3)</f>
        <v>6.4960000000000004</v>
      </c>
      <c r="AN34">
        <f>ROUND(Sheet3!AN34,3)</f>
        <v>4.7510000000000003</v>
      </c>
      <c r="AO34">
        <f>ROUND(Sheet3!AO34,3)</f>
        <v>6.4960000000000004</v>
      </c>
      <c r="AP34">
        <f>ROUND(Sheet3!AP34,3)</f>
        <v>-1.4710000000000001</v>
      </c>
      <c r="AQ34">
        <f>ROUND(Sheet3!AQ34,3)</f>
        <v>-0.85299999999999998</v>
      </c>
      <c r="AR34">
        <f>ROUND(Sheet3!AR34,3)</f>
        <v>-0.45900000000000002</v>
      </c>
      <c r="AS34">
        <f>ROUND(Sheet3!AS34,3)</f>
        <v>0.35299999999999998</v>
      </c>
      <c r="AT34">
        <f>ROUND(Sheet3!AT34,3)</f>
        <v>6.8769999999999998</v>
      </c>
      <c r="AU34">
        <f>ROUND(Sheet3!AU34,3)</f>
        <v>3.51</v>
      </c>
      <c r="AV34">
        <f>ROUND(Sheet3!AV34,3)</f>
        <v>4.2009999999999996</v>
      </c>
      <c r="AW34">
        <f>ROUND(Sheet3!AW34,3)</f>
        <v>2.1</v>
      </c>
      <c r="AX34">
        <f>ROUND(Sheet3!AX34,3)</f>
        <v>9.6920000000000002</v>
      </c>
      <c r="AY34">
        <f>ROUND(Sheet3!AY34,3)</f>
        <v>9.8949999999999996</v>
      </c>
      <c r="AZ34">
        <f>ROUND(Sheet3!AZ34,3)</f>
        <v>1.9410000000000001</v>
      </c>
      <c r="BA34">
        <f>ROUND(Sheet3!BA34,3)</f>
        <v>3.85</v>
      </c>
      <c r="BB34">
        <f>ROUND(Sheet3!BB34,3)</f>
        <v>1.258</v>
      </c>
      <c r="BC34">
        <f>ROUND(Sheet3!BC34,3)</f>
        <v>-0.39300000000000002</v>
      </c>
      <c r="BD34">
        <f>ROUND(Sheet3!BD34,3)</f>
        <v>0.32200000000000001</v>
      </c>
      <c r="BE34">
        <f>ROUND(Sheet3!BE34,3)</f>
        <v>-2.0350000000000001</v>
      </c>
      <c r="BF34">
        <f>ROUND(Sheet3!BF34,3)</f>
        <v>2.8450000000000002</v>
      </c>
      <c r="BG34">
        <f>ROUND(Sheet3!BG34,3)</f>
        <v>1.758</v>
      </c>
      <c r="BH34">
        <f>ROUND(Sheet3!BH34,3)</f>
        <v>5.4560000000000004</v>
      </c>
      <c r="BI34">
        <f>ROUND(Sheet3!BI34,3)</f>
        <v>18.202000000000002</v>
      </c>
      <c r="BJ34">
        <f>ROUND(Sheet3!BJ34,3)</f>
        <v>4.9359999999999999</v>
      </c>
      <c r="BK34">
        <f>ROUND(Sheet3!BK34,3)</f>
        <v>5.2439999999999998</v>
      </c>
      <c r="BL34">
        <f>ROUND(Sheet3!BL34,3)</f>
        <v>2.1819999999999999</v>
      </c>
      <c r="BM34">
        <f>ROUND(Sheet3!BM34,3)</f>
        <v>-2.0430000000000001</v>
      </c>
      <c r="BN34">
        <f>ROUND(Sheet3!BN34,3)</f>
        <v>4.6449999999999996</v>
      </c>
      <c r="BO34">
        <f>ROUND(Sheet3!BO34,3)</f>
        <v>-8.109</v>
      </c>
      <c r="BP34">
        <f>ROUND(Sheet3!BP34,3)</f>
        <v>1.36</v>
      </c>
      <c r="BQ34">
        <f>ROUND(Sheet3!BQ34,3)</f>
        <v>6.1970000000000001</v>
      </c>
      <c r="BR34">
        <f>ROUND(Sheet3!BR34,3)</f>
        <v>1.375</v>
      </c>
      <c r="BS34">
        <f>ROUND(Sheet3!BS34,3)</f>
        <v>11.46</v>
      </c>
      <c r="BT34">
        <f>ROUND(Sheet3!BT34,3)</f>
        <v>1.234</v>
      </c>
      <c r="BU34">
        <f>ROUND(Sheet3!BU34,3)</f>
        <v>-1.0309999999999999</v>
      </c>
      <c r="BV34">
        <f>ROUND(Sheet3!BV34,3)</f>
        <v>4.2510000000000003</v>
      </c>
      <c r="BW34">
        <f>ROUND(Sheet3!BW34,3)</f>
        <v>4.569</v>
      </c>
      <c r="BX34">
        <f>ROUND(Sheet3!BX34,3)</f>
        <v>-6.7</v>
      </c>
      <c r="BY34">
        <f>ROUND(Sheet3!BY34,3)</f>
        <v>-2.0659999999999998</v>
      </c>
      <c r="BZ34">
        <f>ROUND(Sheet3!BZ34,3)</f>
        <v>8.2520000000000007</v>
      </c>
      <c r="CA34">
        <f>ROUND(Sheet3!CA34,3)</f>
        <v>-15.096</v>
      </c>
      <c r="CB34">
        <f>ROUND(Sheet3!CB34,3)</f>
        <v>-0.66900000000000004</v>
      </c>
      <c r="CC34">
        <f>ROUND(Sheet3!CC34,3)</f>
        <v>7.6509999999999998</v>
      </c>
      <c r="CD34">
        <f>ROUND(Sheet3!CD34,3)</f>
        <v>2.4900000000000002</v>
      </c>
      <c r="CE34">
        <f>ROUND(Sheet3!CE34,3)</f>
        <v>2.7519999999999998</v>
      </c>
      <c r="CF34">
        <f>ROUND(Sheet3!CF34,3)</f>
        <v>2.6579999999999999</v>
      </c>
      <c r="CG34">
        <f>ROUND(Sheet3!CG34,3)</f>
        <v>6.7969999999999997</v>
      </c>
      <c r="CH34">
        <f>ROUND(Sheet3!CH34,3)</f>
        <v>1.0509999999999999</v>
      </c>
      <c r="CI34">
        <f>ROUND(Sheet3!CI34,3)</f>
        <v>4.0469999999999997</v>
      </c>
    </row>
    <row r="35" spans="1:87" x14ac:dyDescent="0.25">
      <c r="A35">
        <v>1994</v>
      </c>
      <c r="B35">
        <f>ROUND(Sheet3!B35,3)</f>
        <v>-0.9</v>
      </c>
      <c r="C35">
        <f>ROUND(Sheet3!C35,3)</f>
        <v>5.8360000000000003</v>
      </c>
      <c r="D35">
        <f>ROUND(Sheet3!D35,3)</f>
        <v>2.4020000000000001</v>
      </c>
      <c r="E35">
        <f>ROUND(Sheet3!E35,3)</f>
        <v>3.149</v>
      </c>
      <c r="F35">
        <f>ROUND(Sheet3!F35,3)</f>
        <v>3.89</v>
      </c>
      <c r="G35">
        <f>ROUND(Sheet3!G35,3)</f>
        <v>3.2269999999999999</v>
      </c>
      <c r="H35">
        <f>ROUND(Sheet3!H35,3)</f>
        <v>0.19700000000000001</v>
      </c>
      <c r="I35">
        <f>ROUND(Sheet3!I35,3)</f>
        <v>2.02</v>
      </c>
      <c r="J35">
        <f>ROUND(Sheet3!J35,3)</f>
        <v>0.6</v>
      </c>
      <c r="K35">
        <f>ROUND(Sheet3!K35,3)</f>
        <v>4.6669999999999998</v>
      </c>
      <c r="L35">
        <f>ROUND(Sheet3!L35,3)</f>
        <v>3.6280000000000001</v>
      </c>
      <c r="M35">
        <f>ROUND(Sheet3!M35,3)</f>
        <v>5.8529999999999998</v>
      </c>
      <c r="N35">
        <f>ROUND(Sheet3!N35,3)</f>
        <v>1.3149999999999999</v>
      </c>
      <c r="O35">
        <f>ROUND(Sheet3!O35,3)</f>
        <v>-3.83</v>
      </c>
      <c r="P35">
        <f>ROUND(Sheet3!P35,3)</f>
        <v>1.877</v>
      </c>
      <c r="Q35">
        <f>ROUND(Sheet3!Q35,3)</f>
        <v>4.9000000000000004</v>
      </c>
      <c r="R35">
        <f>ROUND(Sheet3!R35,3)</f>
        <v>10.137</v>
      </c>
      <c r="S35">
        <f>ROUND(Sheet3!S35,3)</f>
        <v>5.03</v>
      </c>
      <c r="T35">
        <f>ROUND(Sheet3!T35,3)</f>
        <v>13.037000000000001</v>
      </c>
      <c r="U35">
        <f>ROUND(Sheet3!U35,3)</f>
        <v>5.8150000000000004</v>
      </c>
      <c r="V35">
        <f>ROUND(Sheet3!V35,3)</f>
        <v>-3.9</v>
      </c>
      <c r="W35">
        <f>ROUND(Sheet3!W35,3)</f>
        <v>-5.4930000000000003</v>
      </c>
      <c r="X35">
        <f>ROUND(Sheet3!X35,3)</f>
        <v>4.5190000000000001</v>
      </c>
      <c r="Y35">
        <f>ROUND(Sheet3!Y35,3)</f>
        <v>0.81100000000000005</v>
      </c>
      <c r="Z35">
        <f>ROUND(Sheet3!Z35,3)</f>
        <v>5.3319999999999999</v>
      </c>
      <c r="AA35">
        <f>ROUND(Sheet3!AA35,3)</f>
        <v>2.6</v>
      </c>
      <c r="AB35">
        <f>ROUND(Sheet3!AB35,3)</f>
        <v>4.258</v>
      </c>
      <c r="AC35">
        <f>ROUND(Sheet3!AC35,3)</f>
        <v>3.9729999999999999</v>
      </c>
      <c r="AD35">
        <f>ROUND(Sheet3!AD35,3)</f>
        <v>5.0999999999999996</v>
      </c>
      <c r="AE35">
        <f>ROUND(Sheet3!AE35,3)</f>
        <v>3.9630000000000001</v>
      </c>
      <c r="AF35">
        <f>ROUND(Sheet3!AF35,3)</f>
        <v>2.3580000000000001</v>
      </c>
      <c r="AG35">
        <f>ROUND(Sheet3!AG35,3)</f>
        <v>3.7130000000000001</v>
      </c>
      <c r="AH35">
        <f>ROUND(Sheet3!AH35,3)</f>
        <v>3.3</v>
      </c>
      <c r="AI35">
        <f>ROUND(Sheet3!AI35,3)</f>
        <v>2</v>
      </c>
      <c r="AJ35">
        <f>ROUND(Sheet3!AJ35,3)</f>
        <v>4.0339999999999998</v>
      </c>
      <c r="AK35">
        <f>ROUND(Sheet3!AK35,3)</f>
        <v>8.532</v>
      </c>
      <c r="AL35">
        <f>ROUND(Sheet3!AL35,3)</f>
        <v>-11.951000000000001</v>
      </c>
      <c r="AM35">
        <f>ROUND(Sheet3!AM35,3)</f>
        <v>0.21199999999999999</v>
      </c>
      <c r="AN35">
        <f>ROUND(Sheet3!AN35,3)</f>
        <v>6.6589999999999998</v>
      </c>
      <c r="AO35">
        <f>ROUND(Sheet3!AO35,3)</f>
        <v>7.54</v>
      </c>
      <c r="AP35">
        <f>ROUND(Sheet3!AP35,3)</f>
        <v>-1.698</v>
      </c>
      <c r="AQ35">
        <f>ROUND(Sheet3!AQ35,3)</f>
        <v>2.1509999999999998</v>
      </c>
      <c r="AR35">
        <f>ROUND(Sheet3!AR35,3)</f>
        <v>1.083</v>
      </c>
      <c r="AS35">
        <f>ROUND(Sheet3!AS35,3)</f>
        <v>2.633</v>
      </c>
      <c r="AT35">
        <f>ROUND(Sheet3!AT35,3)</f>
        <v>9.2690000000000001</v>
      </c>
      <c r="AU35">
        <f>ROUND(Sheet3!AU35,3)</f>
        <v>5.98</v>
      </c>
      <c r="AV35">
        <f>ROUND(Sheet3!AV35,3)</f>
        <v>3.8210000000000002</v>
      </c>
      <c r="AW35">
        <f>ROUND(Sheet3!AW35,3)</f>
        <v>-4.2000000000000003E-2</v>
      </c>
      <c r="AX35">
        <f>ROUND(Sheet3!AX35,3)</f>
        <v>-10.24</v>
      </c>
      <c r="AY35">
        <f>ROUND(Sheet3!AY35,3)</f>
        <v>9.2119999999999997</v>
      </c>
      <c r="AZ35">
        <f>ROUND(Sheet3!AZ35,3)</f>
        <v>4.9409999999999998</v>
      </c>
      <c r="BA35">
        <f>ROUND(Sheet3!BA35,3)</f>
        <v>8.2159999999999993</v>
      </c>
      <c r="BB35">
        <f>ROUND(Sheet3!BB35,3)</f>
        <v>2.9609999999999999</v>
      </c>
      <c r="BC35">
        <f>ROUND(Sheet3!BC35,3)</f>
        <v>3.3380000000000001</v>
      </c>
      <c r="BD35">
        <f>ROUND(Sheet3!BD35,3)</f>
        <v>1.855</v>
      </c>
      <c r="BE35">
        <f>ROUND(Sheet3!BE35,3)</f>
        <v>-1.8149999999999999</v>
      </c>
      <c r="BF35">
        <f>ROUND(Sheet3!BF35,3)</f>
        <v>5.0549999999999997</v>
      </c>
      <c r="BG35">
        <f>ROUND(Sheet3!BG35,3)</f>
        <v>3.7370000000000001</v>
      </c>
      <c r="BH35">
        <f>ROUND(Sheet3!BH35,3)</f>
        <v>2.85</v>
      </c>
      <c r="BI35">
        <f>ROUND(Sheet3!BI35,3)</f>
        <v>5.9420000000000002</v>
      </c>
      <c r="BJ35">
        <f>ROUND(Sheet3!BJ35,3)</f>
        <v>5.3179999999999996</v>
      </c>
      <c r="BK35">
        <f>ROUND(Sheet3!BK35,3)</f>
        <v>12.308</v>
      </c>
      <c r="BL35">
        <f>ROUND(Sheet3!BL35,3)</f>
        <v>4.3739999999999997</v>
      </c>
      <c r="BM35">
        <f>ROUND(Sheet3!BM35,3)</f>
        <v>0.96499999999999997</v>
      </c>
      <c r="BN35">
        <f>ROUND(Sheet3!BN35,3)</f>
        <v>4.1859999999999999</v>
      </c>
      <c r="BO35">
        <f>ROUND(Sheet3!BO35,3)</f>
        <v>-50.247999999999998</v>
      </c>
      <c r="BP35">
        <f>ROUND(Sheet3!BP35,3)</f>
        <v>-4.8000000000000001E-2</v>
      </c>
      <c r="BQ35">
        <f>ROUND(Sheet3!BQ35,3)</f>
        <v>-0.79900000000000004</v>
      </c>
      <c r="BR35">
        <f>ROUND(Sheet3!BR35,3)</f>
        <v>-1.9470000000000001</v>
      </c>
      <c r="BS35">
        <f>ROUND(Sheet3!BS35,3)</f>
        <v>11.096</v>
      </c>
      <c r="BT35">
        <f>ROUND(Sheet3!BT35,3)</f>
        <v>3.2</v>
      </c>
      <c r="BU35">
        <f>ROUND(Sheet3!BU35,3)</f>
        <v>2.383</v>
      </c>
      <c r="BV35">
        <f>ROUND(Sheet3!BV35,3)</f>
        <v>-1.248</v>
      </c>
      <c r="BW35">
        <f>ROUND(Sheet3!BW35,3)</f>
        <v>1.006</v>
      </c>
      <c r="BX35">
        <f>ROUND(Sheet3!BX35,3)</f>
        <v>3.4</v>
      </c>
      <c r="BY35">
        <f>ROUND(Sheet3!BY35,3)</f>
        <v>3.93</v>
      </c>
      <c r="BZ35">
        <f>ROUND(Sheet3!BZ35,3)</f>
        <v>7.9969999999999999</v>
      </c>
      <c r="CA35">
        <f>ROUND(Sheet3!CA35,3)</f>
        <v>14.981999999999999</v>
      </c>
      <c r="CB35">
        <f>ROUND(Sheet3!CB35,3)</f>
        <v>3.5670000000000002</v>
      </c>
      <c r="CC35">
        <f>ROUND(Sheet3!CC35,3)</f>
        <v>-4.6680000000000001</v>
      </c>
      <c r="CD35">
        <f>ROUND(Sheet3!CD35,3)</f>
        <v>3.8460000000000001</v>
      </c>
      <c r="CE35">
        <f>ROUND(Sheet3!CE35,3)</f>
        <v>4.0289999999999999</v>
      </c>
      <c r="CF35">
        <f>ROUND(Sheet3!CF35,3)</f>
        <v>7.2809999999999997</v>
      </c>
      <c r="CG35">
        <f>ROUND(Sheet3!CG35,3)</f>
        <v>-8.625</v>
      </c>
      <c r="CH35">
        <f>ROUND(Sheet3!CH35,3)</f>
        <v>9.2349999999999994</v>
      </c>
      <c r="CI35">
        <f>ROUND(Sheet3!CI35,3)</f>
        <v>3.9809999999999999</v>
      </c>
    </row>
    <row r="36" spans="1:87" x14ac:dyDescent="0.25">
      <c r="A36">
        <v>1995</v>
      </c>
      <c r="B36">
        <f>ROUND(Sheet3!B36,3)</f>
        <v>3.8</v>
      </c>
      <c r="C36">
        <f>ROUND(Sheet3!C36,3)</f>
        <v>-2.8450000000000002</v>
      </c>
      <c r="D36">
        <f>ROUND(Sheet3!D36,3)</f>
        <v>2.6680000000000001</v>
      </c>
      <c r="E36">
        <f>ROUND(Sheet3!E36,3)</f>
        <v>4.3789999999999996</v>
      </c>
      <c r="F36">
        <f>ROUND(Sheet3!F36,3)</f>
        <v>5.1210000000000004</v>
      </c>
      <c r="G36">
        <f>ROUND(Sheet3!G36,3)</f>
        <v>2.3849999999999998</v>
      </c>
      <c r="H36">
        <f>ROUND(Sheet3!H36,3)</f>
        <v>0.64</v>
      </c>
      <c r="I36">
        <f>ROUND(Sheet3!I36,3)</f>
        <v>6.0449999999999999</v>
      </c>
      <c r="J36">
        <f>ROUND(Sheet3!J36,3)</f>
        <v>4.399</v>
      </c>
      <c r="K36">
        <f>ROUND(Sheet3!K36,3)</f>
        <v>4.6779999999999999</v>
      </c>
      <c r="L36">
        <f>ROUND(Sheet3!L36,3)</f>
        <v>7.03</v>
      </c>
      <c r="M36">
        <f>ROUND(Sheet3!M36,3)</f>
        <v>4.2240000000000002</v>
      </c>
      <c r="N36">
        <f>ROUND(Sheet3!N36,3)</f>
        <v>5.7160000000000002</v>
      </c>
      <c r="O36">
        <f>ROUND(Sheet3!O36,3)</f>
        <v>-7.92</v>
      </c>
      <c r="P36">
        <f>ROUND(Sheet3!P36,3)</f>
        <v>2.8940000000000001</v>
      </c>
      <c r="Q36">
        <f>ROUND(Sheet3!Q36,3)</f>
        <v>7.2</v>
      </c>
      <c r="R36">
        <f>ROUND(Sheet3!R36,3)</f>
        <v>1.2370000000000001</v>
      </c>
      <c r="S36">
        <f>ROUND(Sheet3!S36,3)</f>
        <v>8.9329999999999998</v>
      </c>
      <c r="T36">
        <f>ROUND(Sheet3!T36,3)</f>
        <v>10.954000000000001</v>
      </c>
      <c r="U36">
        <f>ROUND(Sheet3!U36,3)</f>
        <v>5.202</v>
      </c>
      <c r="V36">
        <f>ROUND(Sheet3!V36,3)</f>
        <v>0.7</v>
      </c>
      <c r="W36">
        <f>ROUND(Sheet3!W36,3)</f>
        <v>3.9849999999999999</v>
      </c>
      <c r="X36">
        <f>ROUND(Sheet3!X36,3)</f>
        <v>4.1539999999999999</v>
      </c>
      <c r="Y36">
        <f>ROUND(Sheet3!Y36,3)</f>
        <v>7.1260000000000003</v>
      </c>
      <c r="Z36">
        <f>ROUND(Sheet3!Z36,3)</f>
        <v>3.028</v>
      </c>
      <c r="AA36">
        <f>ROUND(Sheet3!AA36,3)</f>
        <v>5.6849999999999996</v>
      </c>
      <c r="AB36">
        <f>ROUND(Sheet3!AB36,3)</f>
        <v>2.2530000000000001</v>
      </c>
      <c r="AC36">
        <f>ROUND(Sheet3!AC36,3)</f>
        <v>4.6420000000000003</v>
      </c>
      <c r="AD36">
        <f>ROUND(Sheet3!AD36,3)</f>
        <v>2.5</v>
      </c>
      <c r="AE36">
        <f>ROUND(Sheet3!AE36,3)</f>
        <v>4.2169999999999996</v>
      </c>
      <c r="AF36">
        <f>ROUND(Sheet3!AF36,3)</f>
        <v>2.1070000000000002</v>
      </c>
      <c r="AG36">
        <f>ROUND(Sheet3!AG36,3)</f>
        <v>4.9740000000000002</v>
      </c>
      <c r="AH36">
        <f>ROUND(Sheet3!AH36,3)</f>
        <v>4.1120000000000001</v>
      </c>
      <c r="AI36">
        <f>ROUND(Sheet3!AI36,3)</f>
        <v>2.1</v>
      </c>
      <c r="AJ36">
        <f>ROUND(Sheet3!AJ36,3)</f>
        <v>4.9489999999999998</v>
      </c>
      <c r="AK36">
        <f>ROUND(Sheet3!AK36,3)</f>
        <v>5.0309999999999997</v>
      </c>
      <c r="AL36">
        <f>ROUND(Sheet3!AL36,3)</f>
        <v>9.8979999999999997</v>
      </c>
      <c r="AM36">
        <f>ROUND(Sheet3!AM36,3)</f>
        <v>6.1890000000000001</v>
      </c>
      <c r="AN36">
        <f>ROUND(Sheet3!AN36,3)</f>
        <v>7.5739999999999998</v>
      </c>
      <c r="AO36">
        <f>ROUND(Sheet3!AO36,3)</f>
        <v>8.2200000000000006</v>
      </c>
      <c r="AP36">
        <f>ROUND(Sheet3!AP36,3)</f>
        <v>2.4009999999999998</v>
      </c>
      <c r="AQ36">
        <f>ROUND(Sheet3!AQ36,3)</f>
        <v>2.887</v>
      </c>
      <c r="AR36">
        <f>ROUND(Sheet3!AR36,3)</f>
        <v>2.6309999999999998</v>
      </c>
      <c r="AS36">
        <f>ROUND(Sheet3!AS36,3)</f>
        <v>4.4059999999999997</v>
      </c>
      <c r="AT36">
        <f>ROUND(Sheet3!AT36,3)</f>
        <v>9.6150000000000002</v>
      </c>
      <c r="AU36">
        <f>ROUND(Sheet3!AU36,3)</f>
        <v>3.2909999999999999</v>
      </c>
      <c r="AV36">
        <f>ROUND(Sheet3!AV36,3)</f>
        <v>1.4319999999999999</v>
      </c>
      <c r="AW36">
        <f>ROUND(Sheet3!AW36,3)</f>
        <v>1.679</v>
      </c>
      <c r="AX36">
        <f>ROUND(Sheet3!AX36,3)</f>
        <v>16.728999999999999</v>
      </c>
      <c r="AY36">
        <f>ROUND(Sheet3!AY36,3)</f>
        <v>9.8290000000000006</v>
      </c>
      <c r="AZ36">
        <f>ROUND(Sheet3!AZ36,3)</f>
        <v>-6.2910000000000004</v>
      </c>
      <c r="BA36">
        <f>ROUND(Sheet3!BA36,3)</f>
        <v>3.468</v>
      </c>
      <c r="BB36">
        <f>ROUND(Sheet3!BB36,3)</f>
        <v>3.1160000000000001</v>
      </c>
      <c r="BC36">
        <f>ROUND(Sheet3!BC36,3)</f>
        <v>5.9119999999999999</v>
      </c>
      <c r="BD36">
        <f>ROUND(Sheet3!BD36,3)</f>
        <v>2.4569999999999999</v>
      </c>
      <c r="BE36">
        <f>ROUND(Sheet3!BE36,3)</f>
        <v>-7.2999999999999995E-2</v>
      </c>
      <c r="BF36">
        <f>ROUND(Sheet3!BF36,3)</f>
        <v>4.1550000000000002</v>
      </c>
      <c r="BG36">
        <f>ROUND(Sheet3!BG36,3)</f>
        <v>4.9630000000000001</v>
      </c>
      <c r="BH36">
        <f>ROUND(Sheet3!BH36,3)</f>
        <v>1.752</v>
      </c>
      <c r="BI36">
        <f>ROUND(Sheet3!BI36,3)</f>
        <v>-3.3119999999999998</v>
      </c>
      <c r="BJ36">
        <f>ROUND(Sheet3!BJ36,3)</f>
        <v>6.8230000000000004</v>
      </c>
      <c r="BK36">
        <f>ROUND(Sheet3!BK36,3)</f>
        <v>7.4109999999999996</v>
      </c>
      <c r="BL36">
        <f>ROUND(Sheet3!BL36,3)</f>
        <v>4.625</v>
      </c>
      <c r="BM36">
        <f>ROUND(Sheet3!BM36,3)</f>
        <v>4.2830000000000004</v>
      </c>
      <c r="BN36">
        <f>ROUND(Sheet3!BN36,3)</f>
        <v>4.5490000000000004</v>
      </c>
      <c r="BO36">
        <f>ROUND(Sheet3!BO36,3)</f>
        <v>35.223999999999997</v>
      </c>
      <c r="BP36">
        <f>ROUND(Sheet3!BP36,3)</f>
        <v>5.4690000000000003</v>
      </c>
      <c r="BQ36">
        <f>ROUND(Sheet3!BQ36,3)</f>
        <v>-0.82599999999999996</v>
      </c>
      <c r="BR36">
        <f>ROUND(Sheet3!BR36,3)</f>
        <v>-8</v>
      </c>
      <c r="BS36">
        <f>ROUND(Sheet3!BS36,3)</f>
        <v>7.1749999999999998</v>
      </c>
      <c r="BT36">
        <f>ROUND(Sheet3!BT36,3)</f>
        <v>3.1</v>
      </c>
      <c r="BU36">
        <f>ROUND(Sheet3!BU36,3)</f>
        <v>2.7570000000000001</v>
      </c>
      <c r="BV36">
        <f>ROUND(Sheet3!BV36,3)</f>
        <v>7.7670000000000003</v>
      </c>
      <c r="BW36">
        <f>ROUND(Sheet3!BW36,3)</f>
        <v>5.9969999999999999</v>
      </c>
      <c r="BX36">
        <f>ROUND(Sheet3!BX36,3)</f>
        <v>0</v>
      </c>
      <c r="BY36">
        <f>ROUND(Sheet3!BY36,3)</f>
        <v>3.9350000000000001</v>
      </c>
      <c r="BZ36">
        <f>ROUND(Sheet3!BZ36,3)</f>
        <v>8.1199999999999992</v>
      </c>
      <c r="CA36">
        <f>ROUND(Sheet3!CA36,3)</f>
        <v>7.8460000000000001</v>
      </c>
      <c r="CB36">
        <f>ROUND(Sheet3!CB36,3)</f>
        <v>3.81</v>
      </c>
      <c r="CC36">
        <f>ROUND(Sheet3!CC36,3)</f>
        <v>7.8780000000000001</v>
      </c>
      <c r="CD36">
        <f>ROUND(Sheet3!CD36,3)</f>
        <v>2.532</v>
      </c>
      <c r="CE36">
        <f>ROUND(Sheet3!CE36,3)</f>
        <v>2.6840000000000002</v>
      </c>
      <c r="CF36">
        <f>ROUND(Sheet3!CF36,3)</f>
        <v>-1.448</v>
      </c>
      <c r="CG36">
        <f>ROUND(Sheet3!CG36,3)</f>
        <v>2.8980000000000001</v>
      </c>
      <c r="CH36">
        <f>ROUND(Sheet3!CH36,3)</f>
        <v>0.158</v>
      </c>
      <c r="CI36">
        <f>ROUND(Sheet3!CI36,3)</f>
        <v>3.887</v>
      </c>
    </row>
    <row r="37" spans="1:87" x14ac:dyDescent="0.25">
      <c r="A37">
        <v>1996</v>
      </c>
      <c r="B37">
        <f>ROUND(Sheet3!B37,3)</f>
        <v>4.0999999999999996</v>
      </c>
      <c r="C37">
        <f>ROUND(Sheet3!C37,3)</f>
        <v>5.5270000000000001</v>
      </c>
      <c r="D37">
        <f>ROUND(Sheet3!D37,3)</f>
        <v>2.35</v>
      </c>
      <c r="E37">
        <f>ROUND(Sheet3!E37,3)</f>
        <v>4.2240000000000002</v>
      </c>
      <c r="F37">
        <f>ROUND(Sheet3!F37,3)</f>
        <v>4.5229999999999997</v>
      </c>
      <c r="G37">
        <f>ROUND(Sheet3!G37,3)</f>
        <v>1.321</v>
      </c>
      <c r="H37">
        <f>ROUND(Sheet3!H37,3)</f>
        <v>1.0269999999999999</v>
      </c>
      <c r="I37">
        <f>ROUND(Sheet3!I37,3)</f>
        <v>4.3239999999999998</v>
      </c>
      <c r="J37">
        <f>ROUND(Sheet3!J37,3)</f>
        <v>2.6</v>
      </c>
      <c r="K37">
        <f>ROUND(Sheet3!K37,3)</f>
        <v>4.3609999999999998</v>
      </c>
      <c r="L37">
        <f>ROUND(Sheet3!L37,3)</f>
        <v>5.83</v>
      </c>
      <c r="M37">
        <f>ROUND(Sheet3!M37,3)</f>
        <v>2.2090000000000001</v>
      </c>
      <c r="N37">
        <f>ROUND(Sheet3!N37,3)</f>
        <v>11.015000000000001</v>
      </c>
      <c r="O37">
        <f>ROUND(Sheet3!O37,3)</f>
        <v>-8</v>
      </c>
      <c r="P37">
        <f>ROUND(Sheet3!P37,3)</f>
        <v>4.2149999999999999</v>
      </c>
      <c r="Q37">
        <f>ROUND(Sheet3!Q37,3)</f>
        <v>-4</v>
      </c>
      <c r="R37">
        <f>ROUND(Sheet3!R37,3)</f>
        <v>2.214</v>
      </c>
      <c r="S37">
        <f>ROUND(Sheet3!S37,3)</f>
        <v>6.8029999999999999</v>
      </c>
      <c r="T37">
        <f>ROUND(Sheet3!T37,3)</f>
        <v>9.923</v>
      </c>
      <c r="U37">
        <f>ROUND(Sheet3!U37,3)</f>
        <v>2.056</v>
      </c>
      <c r="V37">
        <f>ROUND(Sheet3!V37,3)</f>
        <v>-1.0229999999999999</v>
      </c>
      <c r="W37">
        <f>ROUND(Sheet3!W37,3)</f>
        <v>4.29</v>
      </c>
      <c r="X37">
        <f>ROUND(Sheet3!X37,3)</f>
        <v>1.35</v>
      </c>
      <c r="Y37">
        <f>ROUND(Sheet3!Y37,3)</f>
        <v>7.7290000000000001</v>
      </c>
      <c r="Z37">
        <f>ROUND(Sheet3!Z37,3)</f>
        <v>2.9</v>
      </c>
      <c r="AA37">
        <f>ROUND(Sheet3!AA37,3)</f>
        <v>5.9779999999999998</v>
      </c>
      <c r="AB37">
        <f>ROUND(Sheet3!AB37,3)</f>
        <v>1.732</v>
      </c>
      <c r="AC37">
        <f>ROUND(Sheet3!AC37,3)</f>
        <v>4.9889999999999999</v>
      </c>
      <c r="AD37">
        <f>ROUND(Sheet3!AD37,3)</f>
        <v>4.8</v>
      </c>
      <c r="AE37">
        <f>ROUND(Sheet3!AE37,3)</f>
        <v>3.6669999999999998</v>
      </c>
      <c r="AF37">
        <f>ROUND(Sheet3!AF37,3)</f>
        <v>1.413</v>
      </c>
      <c r="AG37">
        <f>ROUND(Sheet3!AG37,3)</f>
        <v>3.625</v>
      </c>
      <c r="AH37">
        <f>ROUND(Sheet3!AH37,3)</f>
        <v>4.6020000000000003</v>
      </c>
      <c r="AI37">
        <f>ROUND(Sheet3!AI37,3)</f>
        <v>2.8620000000000001</v>
      </c>
      <c r="AJ37">
        <f>ROUND(Sheet3!AJ37,3)</f>
        <v>2.9580000000000002</v>
      </c>
      <c r="AK37">
        <f>ROUND(Sheet3!AK37,3)</f>
        <v>7.9560000000000004</v>
      </c>
      <c r="AL37">
        <f>ROUND(Sheet3!AL37,3)</f>
        <v>4.141</v>
      </c>
      <c r="AM37">
        <f>ROUND(Sheet3!AM37,3)</f>
        <v>1.871</v>
      </c>
      <c r="AN37">
        <f>ROUND(Sheet3!AN37,3)</f>
        <v>7.55</v>
      </c>
      <c r="AO37">
        <f>ROUND(Sheet3!AO37,3)</f>
        <v>7.8179999999999996</v>
      </c>
      <c r="AP37">
        <f>ROUND(Sheet3!AP37,3)</f>
        <v>6.351</v>
      </c>
      <c r="AQ37">
        <f>ROUND(Sheet3!AQ37,3)</f>
        <v>1.2669999999999999</v>
      </c>
      <c r="AR37">
        <f>ROUND(Sheet3!AR37,3)</f>
        <v>3.1339999999999999</v>
      </c>
      <c r="AS37">
        <f>ROUND(Sheet3!AS37,3)</f>
        <v>4.1470000000000002</v>
      </c>
      <c r="AT37">
        <f>ROUND(Sheet3!AT37,3)</f>
        <v>7.891</v>
      </c>
      <c r="AU37">
        <f>ROUND(Sheet3!AU37,3)</f>
        <v>5.5970000000000004</v>
      </c>
      <c r="AV37">
        <f>ROUND(Sheet3!AV37,3)</f>
        <v>1.3979999999999999</v>
      </c>
      <c r="AW37">
        <f>ROUND(Sheet3!AW37,3)</f>
        <v>2.1539999999999999</v>
      </c>
      <c r="AX37">
        <f>ROUND(Sheet3!AX37,3)</f>
        <v>7.3170000000000002</v>
      </c>
      <c r="AY37">
        <f>ROUND(Sheet3!AY37,3)</f>
        <v>10.003</v>
      </c>
      <c r="AZ37">
        <f>ROUND(Sheet3!AZ37,3)</f>
        <v>6.7729999999999997</v>
      </c>
      <c r="BA37">
        <f>ROUND(Sheet3!BA37,3)</f>
        <v>5.3280000000000003</v>
      </c>
      <c r="BB37">
        <f>ROUND(Sheet3!BB37,3)</f>
        <v>3.4990000000000001</v>
      </c>
      <c r="BC37">
        <f>ROUND(Sheet3!BC37,3)</f>
        <v>6.3440000000000003</v>
      </c>
      <c r="BD37">
        <f>ROUND(Sheet3!BD37,3)</f>
        <v>0.10100000000000001</v>
      </c>
      <c r="BE37">
        <f>ROUND(Sheet3!BE37,3)</f>
        <v>4.1959999999999997</v>
      </c>
      <c r="BF37">
        <f>ROUND(Sheet3!BF37,3)</f>
        <v>5.0279999999999996</v>
      </c>
      <c r="BG37">
        <f>ROUND(Sheet3!BG37,3)</f>
        <v>4.8470000000000004</v>
      </c>
      <c r="BH37">
        <f>ROUND(Sheet3!BH37,3)</f>
        <v>4.08</v>
      </c>
      <c r="BI37">
        <f>ROUND(Sheet3!BI37,3)</f>
        <v>7.734</v>
      </c>
      <c r="BJ37">
        <f>ROUND(Sheet3!BJ37,3)</f>
        <v>1.5740000000000001</v>
      </c>
      <c r="BK37">
        <f>ROUND(Sheet3!BK37,3)</f>
        <v>2.7989999999999999</v>
      </c>
      <c r="BL37">
        <f>ROUND(Sheet3!BL37,3)</f>
        <v>5.86</v>
      </c>
      <c r="BM37">
        <f>ROUND(Sheet3!BM37,3)</f>
        <v>3.504</v>
      </c>
      <c r="BN37">
        <f>ROUND(Sheet3!BN37,3)</f>
        <v>2.3140000000000001</v>
      </c>
      <c r="BO37">
        <f>ROUND(Sheet3!BO37,3)</f>
        <v>12.746</v>
      </c>
      <c r="BP37">
        <f>ROUND(Sheet3!BP37,3)</f>
        <v>2.02</v>
      </c>
      <c r="BQ37">
        <f>ROUND(Sheet3!BQ37,3)</f>
        <v>4.9180000000000001</v>
      </c>
      <c r="BR37">
        <f>ROUND(Sheet3!BR37,3)</f>
        <v>1.754</v>
      </c>
      <c r="BS37">
        <f>ROUND(Sheet3!BS37,3)</f>
        <v>7.4710000000000001</v>
      </c>
      <c r="BT37">
        <f>ROUND(Sheet3!BT37,3)</f>
        <v>4.3</v>
      </c>
      <c r="BU37">
        <f>ROUND(Sheet3!BU37,3)</f>
        <v>2.661</v>
      </c>
      <c r="BV37">
        <f>ROUND(Sheet3!BV37,3)</f>
        <v>1.288</v>
      </c>
      <c r="BW37">
        <f>ROUND(Sheet3!BW37,3)</f>
        <v>5.9189999999999996</v>
      </c>
      <c r="BX37">
        <f>ROUND(Sheet3!BX37,3)</f>
        <v>1</v>
      </c>
      <c r="BY37">
        <f>ROUND(Sheet3!BY37,3)</f>
        <v>1.579</v>
      </c>
      <c r="BZ37">
        <f>ROUND(Sheet3!BZ37,3)</f>
        <v>5.6520000000000001</v>
      </c>
      <c r="CA37">
        <f>ROUND(Sheet3!CA37,3)</f>
        <v>8.8360000000000003</v>
      </c>
      <c r="CB37">
        <f>ROUND(Sheet3!CB37,3)</f>
        <v>7.1340000000000003</v>
      </c>
      <c r="CC37">
        <f>ROUND(Sheet3!CC37,3)</f>
        <v>7.38</v>
      </c>
      <c r="CD37">
        <f>ROUND(Sheet3!CD37,3)</f>
        <v>1.9079999999999999</v>
      </c>
      <c r="CE37">
        <f>ROUND(Sheet3!CE37,3)</f>
        <v>3.7730000000000001</v>
      </c>
      <c r="CF37">
        <f>ROUND(Sheet3!CF37,3)</f>
        <v>5.5780000000000003</v>
      </c>
      <c r="CG37">
        <f>ROUND(Sheet3!CG37,3)</f>
        <v>6.2190000000000003</v>
      </c>
      <c r="CH37">
        <f>ROUND(Sheet3!CH37,3)</f>
        <v>10.361000000000001</v>
      </c>
      <c r="CI37">
        <f>ROUND(Sheet3!CI37,3)</f>
        <v>3.8570000000000002</v>
      </c>
    </row>
    <row r="38" spans="1:87" x14ac:dyDescent="0.25">
      <c r="A38">
        <v>1997</v>
      </c>
      <c r="B38">
        <f>ROUND(Sheet3!B38,3)</f>
        <v>1.1000000000000001</v>
      </c>
      <c r="C38">
        <f>ROUND(Sheet3!C38,3)</f>
        <v>8.1110000000000007</v>
      </c>
      <c r="D38">
        <f>ROUND(Sheet3!D38,3)</f>
        <v>2.0939999999999999</v>
      </c>
      <c r="E38">
        <f>ROUND(Sheet3!E38,3)</f>
        <v>6.8760000000000003</v>
      </c>
      <c r="F38">
        <f>ROUND(Sheet3!F38,3)</f>
        <v>4.49</v>
      </c>
      <c r="G38">
        <f>ROUND(Sheet3!G38,3)</f>
        <v>3.794</v>
      </c>
      <c r="H38">
        <f>ROUND(Sheet3!H38,3)</f>
        <v>3.5840000000000001</v>
      </c>
      <c r="I38">
        <f>ROUND(Sheet3!I38,3)</f>
        <v>5.7350000000000003</v>
      </c>
      <c r="J38">
        <f>ROUND(Sheet3!J38,3)</f>
        <v>4.5999999999999996</v>
      </c>
      <c r="K38">
        <f>ROUND(Sheet3!K38,3)</f>
        <v>4.9539999999999997</v>
      </c>
      <c r="L38">
        <f>ROUND(Sheet3!L38,3)</f>
        <v>8.3260000000000005</v>
      </c>
      <c r="M38">
        <f>ROUND(Sheet3!M38,3)</f>
        <v>3.395</v>
      </c>
      <c r="N38">
        <f>ROUND(Sheet3!N38,3)</f>
        <v>6.3170000000000002</v>
      </c>
      <c r="O38">
        <f>ROUND(Sheet3!O38,3)</f>
        <v>-1.59</v>
      </c>
      <c r="P38">
        <f>ROUND(Sheet3!P38,3)</f>
        <v>4.5270000000000001</v>
      </c>
      <c r="Q38">
        <f>ROUND(Sheet3!Q38,3)</f>
        <v>5.3</v>
      </c>
      <c r="R38">
        <f>ROUND(Sheet3!R38,3)</f>
        <v>5.6529999999999996</v>
      </c>
      <c r="S38">
        <f>ROUND(Sheet3!S38,3)</f>
        <v>7.3920000000000003</v>
      </c>
      <c r="T38">
        <f>ROUND(Sheet3!T38,3)</f>
        <v>9.2370000000000001</v>
      </c>
      <c r="U38">
        <f>ROUND(Sheet3!U38,3)</f>
        <v>3.43</v>
      </c>
      <c r="V38">
        <f>ROUND(Sheet3!V38,3)</f>
        <v>-5.617</v>
      </c>
      <c r="W38">
        <f>ROUND(Sheet3!W38,3)</f>
        <v>-0.625</v>
      </c>
      <c r="X38">
        <f>ROUND(Sheet3!X38,3)</f>
        <v>5.476</v>
      </c>
      <c r="Y38">
        <f>ROUND(Sheet3!Y38,3)</f>
        <v>9.6489999999999991</v>
      </c>
      <c r="Z38">
        <f>ROUND(Sheet3!Z38,3)</f>
        <v>3.2610000000000001</v>
      </c>
      <c r="AA38">
        <f>ROUND(Sheet3!AA38,3)</f>
        <v>8.8849999999999998</v>
      </c>
      <c r="AB38">
        <f>ROUND(Sheet3!AB38,3)</f>
        <v>4.3280000000000003</v>
      </c>
      <c r="AC38">
        <f>ROUND(Sheet3!AC38,3)</f>
        <v>5.492</v>
      </c>
      <c r="AD38">
        <f>ROUND(Sheet3!AD38,3)</f>
        <v>-2.2000000000000002</v>
      </c>
      <c r="AE38">
        <f>ROUND(Sheet3!AE38,3)</f>
        <v>6.3339999999999996</v>
      </c>
      <c r="AF38">
        <f>ROUND(Sheet3!AF38,3)</f>
        <v>2.3359999999999999</v>
      </c>
      <c r="AG38">
        <f>ROUND(Sheet3!AG38,3)</f>
        <v>5.7380000000000004</v>
      </c>
      <c r="AH38">
        <f>ROUND(Sheet3!AH38,3)</f>
        <v>4.1959999999999997</v>
      </c>
      <c r="AI38">
        <f>ROUND(Sheet3!AI38,3)</f>
        <v>4.484</v>
      </c>
      <c r="AJ38">
        <f>ROUND(Sheet3!AJ38,3)</f>
        <v>4.3639999999999999</v>
      </c>
      <c r="AK38">
        <f>ROUND(Sheet3!AK38,3)</f>
        <v>6.181</v>
      </c>
      <c r="AL38">
        <f>ROUND(Sheet3!AL38,3)</f>
        <v>2.7050000000000001</v>
      </c>
      <c r="AM38">
        <f>ROUND(Sheet3!AM38,3)</f>
        <v>4.5979999999999999</v>
      </c>
      <c r="AN38">
        <f>ROUND(Sheet3!AN38,3)</f>
        <v>4.05</v>
      </c>
      <c r="AO38">
        <f>ROUND(Sheet3!AO38,3)</f>
        <v>4.7</v>
      </c>
      <c r="AP38">
        <f>ROUND(Sheet3!AP38,3)</f>
        <v>1.35</v>
      </c>
      <c r="AQ38">
        <f>ROUND(Sheet3!AQ38,3)</f>
        <v>1.83</v>
      </c>
      <c r="AR38">
        <f>ROUND(Sheet3!AR38,3)</f>
        <v>0.98099999999999998</v>
      </c>
      <c r="AS38">
        <f>ROUND(Sheet3!AS38,3)</f>
        <v>0.47499999999999998</v>
      </c>
      <c r="AT38">
        <f>ROUND(Sheet3!AT38,3)</f>
        <v>6.1710000000000003</v>
      </c>
      <c r="AU38">
        <f>ROUND(Sheet3!AU38,3)</f>
        <v>3.7040000000000002</v>
      </c>
      <c r="AV38">
        <f>ROUND(Sheet3!AV38,3)</f>
        <v>5.42</v>
      </c>
      <c r="AW38">
        <f>ROUND(Sheet3!AW38,3)</f>
        <v>3.6930000000000001</v>
      </c>
      <c r="AX38">
        <f>ROUND(Sheet3!AX38,3)</f>
        <v>3.7919999999999998</v>
      </c>
      <c r="AY38">
        <f>ROUND(Sheet3!AY38,3)</f>
        <v>7.3230000000000004</v>
      </c>
      <c r="AZ38">
        <f>ROUND(Sheet3!AZ38,3)</f>
        <v>6.8470000000000004</v>
      </c>
      <c r="BA38">
        <f>ROUND(Sheet3!BA38,3)</f>
        <v>5.0490000000000004</v>
      </c>
      <c r="BB38">
        <f>ROUND(Sheet3!BB38,3)</f>
        <v>4.3289999999999997</v>
      </c>
      <c r="BC38">
        <f>ROUND(Sheet3!BC38,3)</f>
        <v>3.9670000000000001</v>
      </c>
      <c r="BD38">
        <f>ROUND(Sheet3!BD38,3)</f>
        <v>1.5269999999999999</v>
      </c>
      <c r="BE38">
        <f>ROUND(Sheet3!BE38,3)</f>
        <v>2.9369999999999998</v>
      </c>
      <c r="BF38">
        <f>ROUND(Sheet3!BF38,3)</f>
        <v>5.2850000000000001</v>
      </c>
      <c r="BG38">
        <f>ROUND(Sheet3!BG38,3)</f>
        <v>1.014</v>
      </c>
      <c r="BH38">
        <f>ROUND(Sheet3!BH38,3)</f>
        <v>6.4610000000000003</v>
      </c>
      <c r="BI38">
        <f>ROUND(Sheet3!BI38,3)</f>
        <v>-3.9039999999999999</v>
      </c>
      <c r="BJ38">
        <f>ROUND(Sheet3!BJ38,3)</f>
        <v>4.2430000000000003</v>
      </c>
      <c r="BK38">
        <f>ROUND(Sheet3!BK38,3)</f>
        <v>6.4770000000000003</v>
      </c>
      <c r="BL38">
        <f>ROUND(Sheet3!BL38,3)</f>
        <v>5.1859999999999999</v>
      </c>
      <c r="BM38">
        <f>ROUND(Sheet3!BM38,3)</f>
        <v>4.4009999999999998</v>
      </c>
      <c r="BN38">
        <f>ROUND(Sheet3!BN38,3)</f>
        <v>4.88</v>
      </c>
      <c r="BO38">
        <f>ROUND(Sheet3!BO38,3)</f>
        <v>13.85</v>
      </c>
      <c r="BP38">
        <f>ROUND(Sheet3!BP38,3)</f>
        <v>3.0459999999999998</v>
      </c>
      <c r="BQ38">
        <f>ROUND(Sheet3!BQ38,3)</f>
        <v>11.962</v>
      </c>
      <c r="BR38">
        <f>ROUND(Sheet3!BR38,3)</f>
        <v>-5.8769999999999998</v>
      </c>
      <c r="BS38">
        <f>ROUND(Sheet3!BS38,3)</f>
        <v>8.3160000000000007</v>
      </c>
      <c r="BT38">
        <f>ROUND(Sheet3!BT38,3)</f>
        <v>2.6</v>
      </c>
      <c r="BU38">
        <f>ROUND(Sheet3!BU38,3)</f>
        <v>3.702</v>
      </c>
      <c r="BV38">
        <f>ROUND(Sheet3!BV38,3)</f>
        <v>3.5049999999999999</v>
      </c>
      <c r="BW38">
        <f>ROUND(Sheet3!BW38,3)</f>
        <v>18.312999999999999</v>
      </c>
      <c r="BX38">
        <f>ROUND(Sheet3!BX38,3)</f>
        <v>5.7</v>
      </c>
      <c r="BY38">
        <f>ROUND(Sheet3!BY38,3)</f>
        <v>3.0710000000000002</v>
      </c>
      <c r="BZ38">
        <f>ROUND(Sheet3!BZ38,3)</f>
        <v>-2.754</v>
      </c>
      <c r="CA38">
        <f>ROUND(Sheet3!CA38,3)</f>
        <v>14.377000000000001</v>
      </c>
      <c r="CB38">
        <f>ROUND(Sheet3!CB38,3)</f>
        <v>7.5229999999999997</v>
      </c>
      <c r="CC38">
        <f>ROUND(Sheet3!CC38,3)</f>
        <v>7.5780000000000003</v>
      </c>
      <c r="CD38">
        <f>ROUND(Sheet3!CD38,3)</f>
        <v>4.367</v>
      </c>
      <c r="CE38">
        <f>ROUND(Sheet3!CE38,3)</f>
        <v>4.4470000000000001</v>
      </c>
      <c r="CF38">
        <f>ROUND(Sheet3!CF38,3)</f>
        <v>8.548</v>
      </c>
      <c r="CG38">
        <f>ROUND(Sheet3!CG38,3)</f>
        <v>3.8140000000000001</v>
      </c>
      <c r="CH38">
        <f>ROUND(Sheet3!CH38,3)</f>
        <v>2.681</v>
      </c>
      <c r="CI38">
        <f>ROUND(Sheet3!CI38,3)</f>
        <v>3.9129999999999998</v>
      </c>
    </row>
    <row r="39" spans="1:87" x14ac:dyDescent="0.25">
      <c r="A39">
        <v>1998</v>
      </c>
      <c r="B39">
        <f>ROUND(Sheet3!B39,3)</f>
        <v>5.0999999999999996</v>
      </c>
      <c r="C39">
        <f>ROUND(Sheet3!C39,3)</f>
        <v>3.85</v>
      </c>
      <c r="D39">
        <f>ROUND(Sheet3!D39,3)</f>
        <v>3.581</v>
      </c>
      <c r="E39">
        <f>ROUND(Sheet3!E39,3)</f>
        <v>-4.5039999999999996</v>
      </c>
      <c r="F39">
        <f>ROUND(Sheet3!F39,3)</f>
        <v>5.1769999999999996</v>
      </c>
      <c r="G39">
        <f>ROUND(Sheet3!G39,3)</f>
        <v>1.962</v>
      </c>
      <c r="H39">
        <f>ROUND(Sheet3!H39,3)</f>
        <v>3.927</v>
      </c>
      <c r="I39">
        <f>ROUND(Sheet3!I39,3)</f>
        <v>3.9609999999999999</v>
      </c>
      <c r="J39">
        <f>ROUND(Sheet3!J39,3)</f>
        <v>3.9</v>
      </c>
      <c r="K39">
        <f>ROUND(Sheet3!K39,3)</f>
        <v>5.0289999999999999</v>
      </c>
      <c r="L39">
        <f>ROUND(Sheet3!L39,3)</f>
        <v>0.44400000000000001</v>
      </c>
      <c r="M39">
        <f>ROUND(Sheet3!M39,3)</f>
        <v>0.33800000000000002</v>
      </c>
      <c r="N39">
        <f>ROUND(Sheet3!N39,3)</f>
        <v>7.3079999999999998</v>
      </c>
      <c r="O39">
        <f>ROUND(Sheet3!O39,3)</f>
        <v>4.75</v>
      </c>
      <c r="P39">
        <f>ROUND(Sheet3!P39,3)</f>
        <v>4.726</v>
      </c>
      <c r="Q39">
        <f>ROUND(Sheet3!Q39,3)</f>
        <v>4.7</v>
      </c>
      <c r="R39">
        <f>ROUND(Sheet3!R39,3)</f>
        <v>6.952</v>
      </c>
      <c r="S39">
        <f>ROUND(Sheet3!S39,3)</f>
        <v>4.181</v>
      </c>
      <c r="T39">
        <f>ROUND(Sheet3!T39,3)</f>
        <v>7.8460000000000001</v>
      </c>
      <c r="U39">
        <f>ROUND(Sheet3!U39,3)</f>
        <v>0.56999999999999995</v>
      </c>
      <c r="V39">
        <f>ROUND(Sheet3!V39,3)</f>
        <v>-1.6240000000000001</v>
      </c>
      <c r="W39">
        <f>ROUND(Sheet3!W39,3)</f>
        <v>3.738</v>
      </c>
      <c r="X39">
        <f>ROUND(Sheet3!X39,3)</f>
        <v>7.1550000000000002</v>
      </c>
      <c r="Y39">
        <f>ROUND(Sheet3!Y39,3)</f>
        <v>4.2640000000000002</v>
      </c>
      <c r="Z39">
        <f>ROUND(Sheet3!Z39,3)</f>
        <v>2.218</v>
      </c>
      <c r="AA39">
        <f>ROUND(Sheet3!AA39,3)</f>
        <v>6.7140000000000004</v>
      </c>
      <c r="AB39">
        <f>ROUND(Sheet3!AB39,3)</f>
        <v>3.2669999999999999</v>
      </c>
      <c r="AC39">
        <f>ROUND(Sheet3!AC39,3)</f>
        <v>5.5750000000000002</v>
      </c>
      <c r="AD39">
        <f>ROUND(Sheet3!AD39,3)</f>
        <v>1.3</v>
      </c>
      <c r="AE39">
        <f>ROUND(Sheet3!AE39,3)</f>
        <v>5.4569999999999999</v>
      </c>
      <c r="AF39">
        <f>ROUND(Sheet3!AF39,3)</f>
        <v>3.589</v>
      </c>
      <c r="AG39">
        <f>ROUND(Sheet3!AG39,3)</f>
        <v>3.4780000000000002</v>
      </c>
      <c r="AH39">
        <f>ROUND(Sheet3!AH39,3)</f>
        <v>4.7</v>
      </c>
      <c r="AI39">
        <f>ROUND(Sheet3!AI39,3)</f>
        <v>3.895</v>
      </c>
      <c r="AJ39">
        <f>ROUND(Sheet3!AJ39,3)</f>
        <v>4.9939999999999998</v>
      </c>
      <c r="AK39">
        <f>ROUND(Sheet3!AK39,3)</f>
        <v>-1.679</v>
      </c>
      <c r="AL39">
        <f>ROUND(Sheet3!AL39,3)</f>
        <v>2.1819999999999999</v>
      </c>
      <c r="AM39">
        <f>ROUND(Sheet3!AM39,3)</f>
        <v>3.59</v>
      </c>
      <c r="AN39">
        <f>ROUND(Sheet3!AN39,3)</f>
        <v>6.1840000000000002</v>
      </c>
      <c r="AO39">
        <f>ROUND(Sheet3!AO39,3)</f>
        <v>-13.127000000000001</v>
      </c>
      <c r="AP39">
        <f>ROUND(Sheet3!AP39,3)</f>
        <v>2.08</v>
      </c>
      <c r="AQ39">
        <f>ROUND(Sheet3!AQ39,3)</f>
        <v>1.8109999999999999</v>
      </c>
      <c r="AR39">
        <f>ROUND(Sheet3!AR39,3)</f>
        <v>-1.27</v>
      </c>
      <c r="AS39">
        <f>ROUND(Sheet3!AS39,3)</f>
        <v>3.29</v>
      </c>
      <c r="AT39">
        <f>ROUND(Sheet3!AT39,3)</f>
        <v>-5.1289999999999996</v>
      </c>
      <c r="AU39">
        <f>ROUND(Sheet3!AU39,3)</f>
        <v>1.538</v>
      </c>
      <c r="AV39">
        <f>ROUND(Sheet3!AV39,3)</f>
        <v>6.6749999999999998</v>
      </c>
      <c r="AW39">
        <f>ROUND(Sheet3!AW39,3)</f>
        <v>3.9169999999999998</v>
      </c>
      <c r="AX39">
        <f>ROUND(Sheet3!AX39,3)</f>
        <v>3.895</v>
      </c>
      <c r="AY39">
        <f>ROUND(Sheet3!AY39,3)</f>
        <v>-7.359</v>
      </c>
      <c r="AZ39">
        <f>ROUND(Sheet3!AZ39,3)</f>
        <v>5.1639999999999997</v>
      </c>
      <c r="BA39">
        <f>ROUND(Sheet3!BA39,3)</f>
        <v>3.016</v>
      </c>
      <c r="BB39">
        <f>ROUND(Sheet3!BB39,3)</f>
        <v>4.6639999999999997</v>
      </c>
      <c r="BC39">
        <f>ROUND(Sheet3!BC39,3)</f>
        <v>3.7120000000000002</v>
      </c>
      <c r="BD39">
        <f>ROUND(Sheet3!BD39,3)</f>
        <v>9.9730000000000008</v>
      </c>
      <c r="BE39">
        <f>ROUND(Sheet3!BE39,3)</f>
        <v>2.581</v>
      </c>
      <c r="BF39">
        <f>ROUND(Sheet3!BF39,3)</f>
        <v>2.6240000000000001</v>
      </c>
      <c r="BG39">
        <f>ROUND(Sheet3!BG39,3)</f>
        <v>2.5499999999999998</v>
      </c>
      <c r="BH39">
        <f>ROUND(Sheet3!BH39,3)</f>
        <v>7.3419999999999996</v>
      </c>
      <c r="BI39">
        <f>ROUND(Sheet3!BI39,3)</f>
        <v>-3.7690000000000001</v>
      </c>
      <c r="BJ39">
        <f>ROUND(Sheet3!BJ39,3)</f>
        <v>6.8000000000000005E-2</v>
      </c>
      <c r="BK39">
        <f>ROUND(Sheet3!BK39,3)</f>
        <v>-0.39200000000000002</v>
      </c>
      <c r="BL39">
        <f>ROUND(Sheet3!BL39,3)</f>
        <v>-0.51400000000000001</v>
      </c>
      <c r="BM39">
        <f>ROUND(Sheet3!BM39,3)</f>
        <v>4.8079999999999998</v>
      </c>
      <c r="BN39">
        <f>ROUND(Sheet3!BN39,3)</f>
        <v>5.5309999999999997</v>
      </c>
      <c r="BO39">
        <f>ROUND(Sheet3!BO39,3)</f>
        <v>8.859</v>
      </c>
      <c r="BP39">
        <f>ROUND(Sheet3!BP39,3)</f>
        <v>5.8979999999999997</v>
      </c>
      <c r="BQ39">
        <f>ROUND(Sheet3!BQ39,3)</f>
        <v>8.4030000000000005</v>
      </c>
      <c r="BR39">
        <f>ROUND(Sheet3!BR39,3)</f>
        <v>1.7849999999999999</v>
      </c>
      <c r="BS39">
        <f>ROUND(Sheet3!BS39,3)</f>
        <v>-2.1909999999999998</v>
      </c>
      <c r="BT39">
        <f>ROUND(Sheet3!BT39,3)</f>
        <v>0.5</v>
      </c>
      <c r="BU39">
        <f>ROUND(Sheet3!BU39,3)</f>
        <v>4.3929999999999998</v>
      </c>
      <c r="BV39">
        <f>ROUND(Sheet3!BV39,3)</f>
        <v>4.09</v>
      </c>
      <c r="BW39">
        <f>ROUND(Sheet3!BW39,3)</f>
        <v>4.3090000000000002</v>
      </c>
      <c r="BX39">
        <f>ROUND(Sheet3!BX39,3)</f>
        <v>2.2999999999999998</v>
      </c>
      <c r="BY39">
        <f>ROUND(Sheet3!BY39,3)</f>
        <v>4.3120000000000003</v>
      </c>
      <c r="BZ39">
        <f>ROUND(Sheet3!BZ39,3)</f>
        <v>-7.6340000000000003</v>
      </c>
      <c r="CA39">
        <f>ROUND(Sheet3!CA39,3)</f>
        <v>-2.2999999999999998</v>
      </c>
      <c r="CB39">
        <f>ROUND(Sheet3!CB39,3)</f>
        <v>8.125</v>
      </c>
      <c r="CC39">
        <f>ROUND(Sheet3!CC39,3)</f>
        <v>2.4039999999999999</v>
      </c>
      <c r="CD39">
        <f>ROUND(Sheet3!CD39,3)</f>
        <v>3.157</v>
      </c>
      <c r="CE39">
        <f>ROUND(Sheet3!CE39,3)</f>
        <v>4.4809999999999999</v>
      </c>
      <c r="CF39">
        <f>ROUND(Sheet3!CF39,3)</f>
        <v>4.5190000000000001</v>
      </c>
      <c r="CG39">
        <f>ROUND(Sheet3!CG39,3)</f>
        <v>-0.38600000000000001</v>
      </c>
      <c r="CH39">
        <f>ROUND(Sheet3!CH39,3)</f>
        <v>2.8849999999999998</v>
      </c>
      <c r="CI39">
        <f>ROUND(Sheet3!CI39,3)</f>
        <v>4.6130000000000004</v>
      </c>
    </row>
    <row r="40" spans="1:87" x14ac:dyDescent="0.25">
      <c r="A40">
        <v>1999</v>
      </c>
      <c r="B40">
        <f>ROUND(Sheet3!B40,3)</f>
        <v>3.2</v>
      </c>
      <c r="C40">
        <f>ROUND(Sheet3!C40,3)</f>
        <v>-3.3849999999999998</v>
      </c>
      <c r="D40">
        <f>ROUND(Sheet3!D40,3)</f>
        <v>3.556</v>
      </c>
      <c r="E40">
        <f>ROUND(Sheet3!E40,3)</f>
        <v>12.198</v>
      </c>
      <c r="F40">
        <f>ROUND(Sheet3!F40,3)</f>
        <v>4.67</v>
      </c>
      <c r="G40">
        <f>ROUND(Sheet3!G40,3)</f>
        <v>3.5430000000000001</v>
      </c>
      <c r="H40">
        <f>ROUND(Sheet3!H40,3)</f>
        <v>8.952</v>
      </c>
      <c r="I40">
        <f>ROUND(Sheet3!I40,3)</f>
        <v>5.3410000000000002</v>
      </c>
      <c r="J40">
        <f>ROUND(Sheet3!J40,3)</f>
        <v>3.383</v>
      </c>
      <c r="K40">
        <f>ROUND(Sheet3!K40,3)</f>
        <v>0.42699999999999999</v>
      </c>
      <c r="L40">
        <f>ROUND(Sheet3!L40,3)</f>
        <v>9.6669999999999998</v>
      </c>
      <c r="M40">
        <f>ROUND(Sheet3!M40,3)</f>
        <v>0.46800000000000003</v>
      </c>
      <c r="N40">
        <f>ROUND(Sheet3!N40,3)</f>
        <v>7.3949999999999996</v>
      </c>
      <c r="O40">
        <f>ROUND(Sheet3!O40,3)</f>
        <v>-1.01</v>
      </c>
      <c r="P40">
        <f>ROUND(Sheet3!P40,3)</f>
        <v>4.5110000000000001</v>
      </c>
      <c r="Q40">
        <f>ROUND(Sheet3!Q40,3)</f>
        <v>3.6</v>
      </c>
      <c r="R40">
        <f>ROUND(Sheet3!R40,3)</f>
        <v>-0.68300000000000005</v>
      </c>
      <c r="S40">
        <f>ROUND(Sheet3!S40,3)</f>
        <v>-0.27400000000000002</v>
      </c>
      <c r="T40">
        <f>ROUND(Sheet3!T40,3)</f>
        <v>7.6619999999999999</v>
      </c>
      <c r="U40">
        <f>ROUND(Sheet3!U40,3)</f>
        <v>-4.2039999999999997</v>
      </c>
      <c r="V40">
        <f>ROUND(Sheet3!V40,3)</f>
        <v>-4.2699999999999996</v>
      </c>
      <c r="W40">
        <f>ROUND(Sheet3!W40,3)</f>
        <v>-2.5819999999999999</v>
      </c>
      <c r="X40">
        <f>ROUND(Sheet3!X40,3)</f>
        <v>4.2149999999999999</v>
      </c>
      <c r="Y40">
        <f>ROUND(Sheet3!Y40,3)</f>
        <v>1.167</v>
      </c>
      <c r="Z40">
        <f>ROUND(Sheet3!Z40,3)</f>
        <v>2.948</v>
      </c>
      <c r="AA40">
        <f>ROUND(Sheet3!AA40,3)</f>
        <v>5.94</v>
      </c>
      <c r="AB40">
        <f>ROUND(Sheet3!AB40,3)</f>
        <v>-4.7389999999999999</v>
      </c>
      <c r="AC40">
        <f>ROUND(Sheet3!AC40,3)</f>
        <v>6.0529999999999999</v>
      </c>
      <c r="AD40">
        <f>ROUND(Sheet3!AD40,3)</f>
        <v>8.8000000000000007</v>
      </c>
      <c r="AE40">
        <f>ROUND(Sheet3!AE40,3)</f>
        <v>4.38</v>
      </c>
      <c r="AF40">
        <f>ROUND(Sheet3!AF40,3)</f>
        <v>3.4209999999999998</v>
      </c>
      <c r="AG40">
        <f>ROUND(Sheet3!AG40,3)</f>
        <v>-8.9329999999999998</v>
      </c>
      <c r="AH40">
        <f>ROUND(Sheet3!AH40,3)</f>
        <v>4.4000000000000004</v>
      </c>
      <c r="AI40">
        <f>ROUND(Sheet3!AI40,3)</f>
        <v>3.073</v>
      </c>
      <c r="AJ40">
        <f>ROUND(Sheet3!AJ40,3)</f>
        <v>3.847</v>
      </c>
      <c r="AK40">
        <f>ROUND(Sheet3!AK40,3)</f>
        <v>2.96</v>
      </c>
      <c r="AL40">
        <f>ROUND(Sheet3!AL40,3)</f>
        <v>2.71</v>
      </c>
      <c r="AM40">
        <f>ROUND(Sheet3!AM40,3)</f>
        <v>-0.73599999999999999</v>
      </c>
      <c r="AN40">
        <f>ROUND(Sheet3!AN40,3)</f>
        <v>8.8460000000000001</v>
      </c>
      <c r="AO40">
        <f>ROUND(Sheet3!AO40,3)</f>
        <v>0.79100000000000004</v>
      </c>
      <c r="AP40">
        <f>ROUND(Sheet3!AP40,3)</f>
        <v>2.0030000000000001</v>
      </c>
      <c r="AQ40">
        <f>ROUND(Sheet3!AQ40,3)</f>
        <v>1.6259999999999999</v>
      </c>
      <c r="AR40">
        <f>ROUND(Sheet3!AR40,3)</f>
        <v>-0.33400000000000002</v>
      </c>
      <c r="AS40">
        <f>ROUND(Sheet3!AS40,3)</f>
        <v>2.3050000000000002</v>
      </c>
      <c r="AT40">
        <f>ROUND(Sheet3!AT40,3)</f>
        <v>11.467000000000001</v>
      </c>
      <c r="AU40">
        <f>ROUND(Sheet3!AU40,3)</f>
        <v>0.47599999999999998</v>
      </c>
      <c r="AV40">
        <f>ROUND(Sheet3!AV40,3)</f>
        <v>8.1750000000000007</v>
      </c>
      <c r="AW40">
        <f>ROUND(Sheet3!AW40,3)</f>
        <v>4.6989999999999998</v>
      </c>
      <c r="AX40">
        <f>ROUND(Sheet3!AX40,3)</f>
        <v>3.0419999999999998</v>
      </c>
      <c r="AY40">
        <f>ROUND(Sheet3!AY40,3)</f>
        <v>6.1379999999999999</v>
      </c>
      <c r="AZ40">
        <f>ROUND(Sheet3!AZ40,3)</f>
        <v>2.754</v>
      </c>
      <c r="BA40">
        <f>ROUND(Sheet3!BA40,3)</f>
        <v>4.4130000000000003</v>
      </c>
      <c r="BB40">
        <f>ROUND(Sheet3!BB40,3)</f>
        <v>5.0339999999999998</v>
      </c>
      <c r="BC40">
        <f>ROUND(Sheet3!BC40,3)</f>
        <v>7.0359999999999996</v>
      </c>
      <c r="BD40">
        <f>ROUND(Sheet3!BD40,3)</f>
        <v>-0.22</v>
      </c>
      <c r="BE40">
        <f>ROUND(Sheet3!BE40,3)</f>
        <v>0.58399999999999996</v>
      </c>
      <c r="BF40">
        <f>ROUND(Sheet3!BF40,3)</f>
        <v>2.0129999999999999</v>
      </c>
      <c r="BG40">
        <f>ROUND(Sheet3!BG40,3)</f>
        <v>3.66</v>
      </c>
      <c r="BH40">
        <f>ROUND(Sheet3!BH40,3)</f>
        <v>3.9169999999999998</v>
      </c>
      <c r="BI40">
        <f>ROUND(Sheet3!BI40,3)</f>
        <v>1.8560000000000001</v>
      </c>
      <c r="BJ40">
        <f>ROUND(Sheet3!BJ40,3)</f>
        <v>-1.3660000000000001</v>
      </c>
      <c r="BK40">
        <f>ROUND(Sheet3!BK40,3)</f>
        <v>1.4950000000000001</v>
      </c>
      <c r="BL40">
        <f>ROUND(Sheet3!BL40,3)</f>
        <v>3.3460000000000001</v>
      </c>
      <c r="BM40">
        <f>ROUND(Sheet3!BM40,3)</f>
        <v>3.907</v>
      </c>
      <c r="BN40">
        <f>ROUND(Sheet3!BN40,3)</f>
        <v>5.39</v>
      </c>
      <c r="BO40">
        <f>ROUND(Sheet3!BO40,3)</f>
        <v>4.3520000000000003</v>
      </c>
      <c r="BP40">
        <f>ROUND(Sheet3!BP40,3)</f>
        <v>6.2830000000000004</v>
      </c>
      <c r="BQ40">
        <f>ROUND(Sheet3!BQ40,3)</f>
        <v>1.8720000000000001</v>
      </c>
      <c r="BR40">
        <f>ROUND(Sheet3!BR40,3)</f>
        <v>-1.9790000000000001</v>
      </c>
      <c r="BS40">
        <f>ROUND(Sheet3!BS40,3)</f>
        <v>5.718</v>
      </c>
      <c r="BT40">
        <f>ROUND(Sheet3!BT40,3)</f>
        <v>2.4</v>
      </c>
      <c r="BU40">
        <f>ROUND(Sheet3!BU40,3)</f>
        <v>4.4909999999999997</v>
      </c>
      <c r="BV40">
        <f>ROUND(Sheet3!BV40,3)</f>
        <v>2.71</v>
      </c>
      <c r="BW40">
        <f>ROUND(Sheet3!BW40,3)</f>
        <v>3.1040000000000001</v>
      </c>
      <c r="BX40">
        <f>ROUND(Sheet3!BX40,3)</f>
        <v>-1.4</v>
      </c>
      <c r="BY40">
        <f>ROUND(Sheet3!BY40,3)</f>
        <v>4.2469999999999999</v>
      </c>
      <c r="BZ40">
        <f>ROUND(Sheet3!BZ40,3)</f>
        <v>4.5720000000000001</v>
      </c>
      <c r="CA40">
        <f>ROUND(Sheet3!CA40,3)</f>
        <v>2.4820000000000002</v>
      </c>
      <c r="CB40">
        <f>ROUND(Sheet3!CB40,3)</f>
        <v>8.0250000000000004</v>
      </c>
      <c r="CC40">
        <f>ROUND(Sheet3!CC40,3)</f>
        <v>-3.2629999999999999</v>
      </c>
      <c r="CD40">
        <f>ROUND(Sheet3!CD40,3)</f>
        <v>3.0139999999999998</v>
      </c>
      <c r="CE40">
        <f>ROUND(Sheet3!CE40,3)</f>
        <v>4.7939999999999996</v>
      </c>
      <c r="CF40">
        <f>ROUND(Sheet3!CF40,3)</f>
        <v>-1.9390000000000001</v>
      </c>
      <c r="CG40">
        <f>ROUND(Sheet3!CG40,3)</f>
        <v>4.6500000000000004</v>
      </c>
      <c r="CH40">
        <f>ROUND(Sheet3!CH40,3)</f>
        <v>-0.81799999999999995</v>
      </c>
      <c r="CI40">
        <f>ROUND(Sheet3!CI40,3)</f>
        <v>4.9560000000000004</v>
      </c>
    </row>
    <row r="41" spans="1:87" x14ac:dyDescent="0.25">
      <c r="A41">
        <v>2000</v>
      </c>
      <c r="B41">
        <f>ROUND(Sheet3!B41,3)</f>
        <v>3.8</v>
      </c>
      <c r="C41">
        <f>ROUND(Sheet3!C41,3)</f>
        <v>-0.78900000000000003</v>
      </c>
      <c r="D41">
        <f>ROUND(Sheet3!D41,3)</f>
        <v>3.3759999999999999</v>
      </c>
      <c r="E41">
        <f>ROUND(Sheet3!E41,3)</f>
        <v>4.149</v>
      </c>
      <c r="F41">
        <f>ROUND(Sheet3!F41,3)</f>
        <v>5.2930000000000001</v>
      </c>
      <c r="G41">
        <f>ROUND(Sheet3!G41,3)</f>
        <v>3.7170000000000001</v>
      </c>
      <c r="H41">
        <f>ROUND(Sheet3!H41,3)</f>
        <v>13.006</v>
      </c>
      <c r="I41">
        <f>ROUND(Sheet3!I41,3)</f>
        <v>5.8579999999999997</v>
      </c>
      <c r="J41">
        <f>ROUND(Sheet3!J41,3)</f>
        <v>9.3170000000000002</v>
      </c>
      <c r="K41">
        <f>ROUND(Sheet3!K41,3)</f>
        <v>2.508</v>
      </c>
      <c r="L41">
        <f>ROUND(Sheet3!L41,3)</f>
        <v>1.988</v>
      </c>
      <c r="M41">
        <f>ROUND(Sheet3!M41,3)</f>
        <v>4.3879999999999999</v>
      </c>
      <c r="N41">
        <f>ROUND(Sheet3!N41,3)</f>
        <v>1.8879999999999999</v>
      </c>
      <c r="O41">
        <f>ROUND(Sheet3!O41,3)</f>
        <v>-0.85699999999999998</v>
      </c>
      <c r="P41">
        <f>ROUND(Sheet3!P41,3)</f>
        <v>3.8319999999999999</v>
      </c>
      <c r="Q41">
        <f>ROUND(Sheet3!Q41,3)</f>
        <v>-2.4889999999999999</v>
      </c>
      <c r="R41">
        <f>ROUND(Sheet3!R41,3)</f>
        <v>-0.88</v>
      </c>
      <c r="S41">
        <f>ROUND(Sheet3!S41,3)</f>
        <v>4.9720000000000004</v>
      </c>
      <c r="T41">
        <f>ROUND(Sheet3!T41,3)</f>
        <v>8.49</v>
      </c>
      <c r="U41">
        <f>ROUND(Sheet3!U41,3)</f>
        <v>2.9249999999999998</v>
      </c>
      <c r="V41">
        <f>ROUND(Sheet3!V41,3)</f>
        <v>-6.9109999999999996</v>
      </c>
      <c r="W41">
        <f>ROUND(Sheet3!W41,3)</f>
        <v>7.5759999999999996</v>
      </c>
      <c r="X41">
        <f>ROUND(Sheet3!X41,3)</f>
        <v>3.8690000000000002</v>
      </c>
      <c r="Y41">
        <f>ROUND(Sheet3!Y41,3)</f>
        <v>-0.26600000000000001</v>
      </c>
      <c r="Z41">
        <f>ROUND(Sheet3!Z41,3)</f>
        <v>3.7469999999999999</v>
      </c>
      <c r="AA41">
        <f>ROUND(Sheet3!AA41,3)</f>
        <v>4.6619999999999999</v>
      </c>
      <c r="AB41">
        <f>ROUND(Sheet3!AB41,3)</f>
        <v>1.0920000000000001</v>
      </c>
      <c r="AC41">
        <f>ROUND(Sheet3!AC41,3)</f>
        <v>6.37</v>
      </c>
      <c r="AD41">
        <f>ROUND(Sheet3!AD41,3)</f>
        <v>-1.7</v>
      </c>
      <c r="AE41">
        <f>ROUND(Sheet3!AE41,3)</f>
        <v>5.7729999999999997</v>
      </c>
      <c r="AF41">
        <f>ROUND(Sheet3!AF41,3)</f>
        <v>3.9239999999999999</v>
      </c>
      <c r="AG41">
        <f>ROUND(Sheet3!AG41,3)</f>
        <v>-1.883</v>
      </c>
      <c r="AH41">
        <f>ROUND(Sheet3!AH41,3)</f>
        <v>3.7</v>
      </c>
      <c r="AI41">
        <f>ROUND(Sheet3!AI41,3)</f>
        <v>3.92</v>
      </c>
      <c r="AJ41">
        <f>ROUND(Sheet3!AJ41,3)</f>
        <v>3.609</v>
      </c>
      <c r="AK41">
        <f>ROUND(Sheet3!AK41,3)</f>
        <v>-1.3640000000000001</v>
      </c>
      <c r="AL41">
        <f>ROUND(Sheet3!AL41,3)</f>
        <v>0.87</v>
      </c>
      <c r="AM41">
        <f>ROUND(Sheet3!AM41,3)</f>
        <v>7.2910000000000004</v>
      </c>
      <c r="AN41">
        <f>ROUND(Sheet3!AN41,3)</f>
        <v>3.8410000000000002</v>
      </c>
      <c r="AO41">
        <f>ROUND(Sheet3!AO41,3)</f>
        <v>4.92</v>
      </c>
      <c r="AP41">
        <f>ROUND(Sheet3!AP41,3)</f>
        <v>5.8460000000000001</v>
      </c>
      <c r="AQ41">
        <f>ROUND(Sheet3!AQ41,3)</f>
        <v>3.7869999999999999</v>
      </c>
      <c r="AR41">
        <f>ROUND(Sheet3!AR41,3)</f>
        <v>2.7650000000000001</v>
      </c>
      <c r="AS41">
        <f>ROUND(Sheet3!AS41,3)</f>
        <v>0.6</v>
      </c>
      <c r="AT41">
        <f>ROUND(Sheet3!AT41,3)</f>
        <v>9.0609999999999999</v>
      </c>
      <c r="AU41">
        <f>ROUND(Sheet3!AU41,3)</f>
        <v>3.8759999999999999</v>
      </c>
      <c r="AV41">
        <f>ROUND(Sheet3!AV41,3)</f>
        <v>6.9379999999999997</v>
      </c>
      <c r="AW41">
        <f>ROUND(Sheet3!AW41,3)</f>
        <v>4.4569999999999999</v>
      </c>
      <c r="AX41">
        <f>ROUND(Sheet3!AX41,3)</f>
        <v>1.5760000000000001</v>
      </c>
      <c r="AY41">
        <f>ROUND(Sheet3!AY41,3)</f>
        <v>8.859</v>
      </c>
      <c r="AZ41">
        <f>ROUND(Sheet3!AZ41,3)</f>
        <v>4.9420000000000002</v>
      </c>
      <c r="BA41">
        <f>ROUND(Sheet3!BA41,3)</f>
        <v>6.2</v>
      </c>
      <c r="BB41">
        <f>ROUND(Sheet3!BB41,3)</f>
        <v>4.1959999999999997</v>
      </c>
      <c r="BC41">
        <f>ROUND(Sheet3!BC41,3)</f>
        <v>4.1020000000000003</v>
      </c>
      <c r="BD41">
        <f>ROUND(Sheet3!BD41,3)</f>
        <v>-1.208</v>
      </c>
      <c r="BE41">
        <f>ROUND(Sheet3!BE41,3)</f>
        <v>5.016</v>
      </c>
      <c r="BF41">
        <f>ROUND(Sheet3!BF41,3)</f>
        <v>3.2050000000000001</v>
      </c>
      <c r="BG41">
        <f>ROUND(Sheet3!BG41,3)</f>
        <v>4.26</v>
      </c>
      <c r="BH41">
        <f>ROUND(Sheet3!BH41,3)</f>
        <v>2.7149999999999999</v>
      </c>
      <c r="BI41">
        <f>ROUND(Sheet3!BI41,3)</f>
        <v>-2.4950000000000001</v>
      </c>
      <c r="BJ41">
        <f>ROUND(Sheet3!BJ41,3)</f>
        <v>-2.3140000000000001</v>
      </c>
      <c r="BK41">
        <f>ROUND(Sheet3!BK41,3)</f>
        <v>2.694</v>
      </c>
      <c r="BL41">
        <f>ROUND(Sheet3!BL41,3)</f>
        <v>4.383</v>
      </c>
      <c r="BM41">
        <f>ROUND(Sheet3!BM41,3)</f>
        <v>3.8159999999999998</v>
      </c>
      <c r="BN41">
        <f>ROUND(Sheet3!BN41,3)</f>
        <v>3.2719999999999998</v>
      </c>
      <c r="BO41">
        <f>ROUND(Sheet3!BO41,3)</f>
        <v>8.3710000000000004</v>
      </c>
      <c r="BP41">
        <f>ROUND(Sheet3!BP41,3)</f>
        <v>3.887</v>
      </c>
      <c r="BQ41">
        <f>ROUND(Sheet3!BQ41,3)</f>
        <v>1.514</v>
      </c>
      <c r="BR41">
        <f>ROUND(Sheet3!BR41,3)</f>
        <v>6.6529999999999996</v>
      </c>
      <c r="BS41">
        <f>ROUND(Sheet3!BS41,3)</f>
        <v>9.0380000000000003</v>
      </c>
      <c r="BT41">
        <f>ROUND(Sheet3!BT41,3)</f>
        <v>4.2</v>
      </c>
      <c r="BU41">
        <f>ROUND(Sheet3!BU41,3)</f>
        <v>5.2460000000000004</v>
      </c>
      <c r="BV41">
        <f>ROUND(Sheet3!BV41,3)</f>
        <v>1.639</v>
      </c>
      <c r="BW41">
        <f>ROUND(Sheet3!BW41,3)</f>
        <v>6.3460000000000001</v>
      </c>
      <c r="BX41">
        <f>ROUND(Sheet3!BX41,3)</f>
        <v>2.1</v>
      </c>
      <c r="BY41">
        <f>ROUND(Sheet3!BY41,3)</f>
        <v>4.766</v>
      </c>
      <c r="BZ41">
        <f>ROUND(Sheet3!BZ41,3)</f>
        <v>4.4550000000000001</v>
      </c>
      <c r="CA41">
        <f>ROUND(Sheet3!CA41,3)</f>
        <v>-0.78300000000000003</v>
      </c>
      <c r="CB41">
        <f>ROUND(Sheet3!CB41,3)</f>
        <v>6.9009999999999998</v>
      </c>
      <c r="CC41">
        <f>ROUND(Sheet3!CC41,3)</f>
        <v>6.9329999999999998</v>
      </c>
      <c r="CD41">
        <f>ROUND(Sheet3!CD41,3)</f>
        <v>4.093</v>
      </c>
      <c r="CE41">
        <f>ROUND(Sheet3!CE41,3)</f>
        <v>4.077</v>
      </c>
      <c r="CF41">
        <f>ROUND(Sheet3!CF41,3)</f>
        <v>-1.93</v>
      </c>
      <c r="CG41">
        <f>ROUND(Sheet3!CG41,3)</f>
        <v>3.8969999999999998</v>
      </c>
      <c r="CH41">
        <f>ROUND(Sheet3!CH41,3)</f>
        <v>-3.0590000000000002</v>
      </c>
      <c r="CI41">
        <f>ROUND(Sheet3!CI41,3)</f>
        <v>3.9009999999999998</v>
      </c>
    </row>
    <row r="42" spans="1:87" x14ac:dyDescent="0.25">
      <c r="A42">
        <v>2001</v>
      </c>
      <c r="B42">
        <f>ROUND(Sheet3!B42,3)</f>
        <v>3</v>
      </c>
      <c r="C42">
        <f>ROUND(Sheet3!C42,3)</f>
        <v>-4.4089999999999998</v>
      </c>
      <c r="D42">
        <f>ROUND(Sheet3!D42,3)</f>
        <v>1.2669999999999999</v>
      </c>
      <c r="E42">
        <f>ROUND(Sheet3!E42,3)</f>
        <v>2.625</v>
      </c>
      <c r="F42">
        <f>ROUND(Sheet3!F42,3)</f>
        <v>5.077</v>
      </c>
      <c r="G42">
        <f>ROUND(Sheet3!G42,3)</f>
        <v>1.1000000000000001</v>
      </c>
      <c r="H42">
        <f>ROUND(Sheet3!H42,3)</f>
        <v>5.0419999999999998</v>
      </c>
      <c r="I42">
        <f>ROUND(Sheet3!I42,3)</f>
        <v>5.3330000000000002</v>
      </c>
      <c r="J42">
        <f>ROUND(Sheet3!J42,3)</f>
        <v>7.2220000000000004</v>
      </c>
      <c r="K42">
        <f>ROUND(Sheet3!K42,3)</f>
        <v>1.6839999999999999</v>
      </c>
      <c r="L42">
        <f>ROUND(Sheet3!L42,3)</f>
        <v>0.251</v>
      </c>
      <c r="M42">
        <f>ROUND(Sheet3!M42,3)</f>
        <v>1.39</v>
      </c>
      <c r="N42">
        <f>ROUND(Sheet3!N42,3)</f>
        <v>6.6130000000000004</v>
      </c>
      <c r="O42">
        <f>ROUND(Sheet3!O42,3)</f>
        <v>2.056</v>
      </c>
      <c r="P42">
        <f>ROUND(Sheet3!P42,3)</f>
        <v>4.3239999999999998</v>
      </c>
      <c r="Q42">
        <f>ROUND(Sheet3!Q42,3)</f>
        <v>4.4649999999999999</v>
      </c>
      <c r="R42">
        <f>ROUND(Sheet3!R42,3)</f>
        <v>11.657999999999999</v>
      </c>
      <c r="S42">
        <f>ROUND(Sheet3!S42,3)</f>
        <v>3.1539999999999999</v>
      </c>
      <c r="T42">
        <f>ROUND(Sheet3!T42,3)</f>
        <v>8.3360000000000003</v>
      </c>
      <c r="U42">
        <f>ROUND(Sheet3!U42,3)</f>
        <v>1.6779999999999999</v>
      </c>
      <c r="V42">
        <f>ROUND(Sheet3!V42,3)</f>
        <v>-2.1</v>
      </c>
      <c r="W42">
        <f>ROUND(Sheet3!W42,3)</f>
        <v>3.8029999999999999</v>
      </c>
      <c r="X42">
        <f>ROUND(Sheet3!X42,3)</f>
        <v>3.4910000000000001</v>
      </c>
      <c r="Y42">
        <f>ROUND(Sheet3!Y42,3)</f>
        <v>-2.1539999999999999</v>
      </c>
      <c r="Z42">
        <f>ROUND(Sheet3!Z42,3)</f>
        <v>0.82299999999999995</v>
      </c>
      <c r="AA42">
        <f>ROUND(Sheet3!AA42,3)</f>
        <v>2.46</v>
      </c>
      <c r="AB42">
        <f>ROUND(Sheet3!AB42,3)</f>
        <v>4.016</v>
      </c>
      <c r="AC42">
        <f>ROUND(Sheet3!AC42,3)</f>
        <v>3.5350000000000001</v>
      </c>
      <c r="AD42">
        <f>ROUND(Sheet3!AD42,3)</f>
        <v>2</v>
      </c>
      <c r="AE42">
        <f>ROUND(Sheet3!AE42,3)</f>
        <v>2.61</v>
      </c>
      <c r="AF42">
        <f>ROUND(Sheet3!AF42,3)</f>
        <v>1.984</v>
      </c>
      <c r="AG42">
        <f>ROUND(Sheet3!AG42,3)</f>
        <v>2.1349999999999998</v>
      </c>
      <c r="AH42">
        <f>ROUND(Sheet3!AH42,3)</f>
        <v>4</v>
      </c>
      <c r="AI42">
        <f>ROUND(Sheet3!AI42,3)</f>
        <v>4.1319999999999997</v>
      </c>
      <c r="AJ42">
        <f>ROUND(Sheet3!AJ42,3)</f>
        <v>2.3330000000000002</v>
      </c>
      <c r="AK42">
        <f>ROUND(Sheet3!AK42,3)</f>
        <v>2.2799999999999998</v>
      </c>
      <c r="AL42">
        <f>ROUND(Sheet3!AL42,3)</f>
        <v>-0.34300000000000003</v>
      </c>
      <c r="AM42">
        <f>ROUND(Sheet3!AM42,3)</f>
        <v>2.7229999999999999</v>
      </c>
      <c r="AN42">
        <f>ROUND(Sheet3!AN42,3)</f>
        <v>4.8239999999999998</v>
      </c>
      <c r="AO42">
        <f>ROUND(Sheet3!AO42,3)</f>
        <v>3.6429999999999998</v>
      </c>
      <c r="AP42">
        <f>ROUND(Sheet3!AP42,3)</f>
        <v>2.3919999999999999</v>
      </c>
      <c r="AQ42">
        <f>ROUND(Sheet3!AQ42,3)</f>
        <v>1.9510000000000001</v>
      </c>
      <c r="AR42">
        <f>ROUND(Sheet3!AR42,3)</f>
        <v>0.38600000000000001</v>
      </c>
      <c r="AS42">
        <f>ROUND(Sheet3!AS42,3)</f>
        <v>3.78</v>
      </c>
      <c r="AT42">
        <f>ROUND(Sheet3!AT42,3)</f>
        <v>4.8520000000000003</v>
      </c>
      <c r="AU42">
        <f>ROUND(Sheet3!AU42,3)</f>
        <v>3.5619999999999998</v>
      </c>
      <c r="AV42">
        <f>ROUND(Sheet3!AV42,3)</f>
        <v>3.0739999999999998</v>
      </c>
      <c r="AW42">
        <f>ROUND(Sheet3!AW42,3)</f>
        <v>5.98</v>
      </c>
      <c r="AX42">
        <f>ROUND(Sheet3!AX42,3)</f>
        <v>-4.9749999999999996</v>
      </c>
      <c r="AY42">
        <f>ROUND(Sheet3!AY42,3)</f>
        <v>0.51800000000000002</v>
      </c>
      <c r="AZ42">
        <f>ROUND(Sheet3!AZ42,3)</f>
        <v>-0.40400000000000003</v>
      </c>
      <c r="BA42">
        <f>ROUND(Sheet3!BA42,3)</f>
        <v>4.8</v>
      </c>
      <c r="BB42">
        <f>ROUND(Sheet3!BB42,3)</f>
        <v>2.327</v>
      </c>
      <c r="BC42">
        <f>ROUND(Sheet3!BC42,3)</f>
        <v>2.9609999999999999</v>
      </c>
      <c r="BD42">
        <f>ROUND(Sheet3!BD42,3)</f>
        <v>7.2679999999999998</v>
      </c>
      <c r="BE42">
        <f>ROUND(Sheet3!BE42,3)</f>
        <v>5.9180000000000001</v>
      </c>
      <c r="BF42">
        <f>ROUND(Sheet3!BF42,3)</f>
        <v>2.0750000000000002</v>
      </c>
      <c r="BG42">
        <f>ROUND(Sheet3!BG42,3)</f>
        <v>3.5539999999999998</v>
      </c>
      <c r="BH42">
        <f>ROUND(Sheet3!BH42,3)</f>
        <v>0.57399999999999995</v>
      </c>
      <c r="BI42">
        <f>ROUND(Sheet3!BI42,3)</f>
        <v>-0.121</v>
      </c>
      <c r="BJ42">
        <f>ROUND(Sheet3!BJ42,3)</f>
        <v>-0.83399999999999996</v>
      </c>
      <c r="BK42">
        <f>ROUND(Sheet3!BK42,3)</f>
        <v>0.61799999999999999</v>
      </c>
      <c r="BL42">
        <f>ROUND(Sheet3!BL42,3)</f>
        <v>3.0489999999999999</v>
      </c>
      <c r="BM42">
        <f>ROUND(Sheet3!BM42,3)</f>
        <v>1.944</v>
      </c>
      <c r="BN42">
        <f>ROUND(Sheet3!BN42,3)</f>
        <v>6.3129999999999997</v>
      </c>
      <c r="BO42">
        <f>ROUND(Sheet3!BO42,3)</f>
        <v>8.4849999999999994</v>
      </c>
      <c r="BP42">
        <f>ROUND(Sheet3!BP42,3)</f>
        <v>4.3109999999999999</v>
      </c>
      <c r="BQ42">
        <f>ROUND(Sheet3!BQ42,3)</f>
        <v>-2.2709999999999999</v>
      </c>
      <c r="BR42">
        <f>ROUND(Sheet3!BR42,3)</f>
        <v>-6.3449999999999998</v>
      </c>
      <c r="BS42">
        <f>ROUND(Sheet3!BS42,3)</f>
        <v>-1.071</v>
      </c>
      <c r="BT42">
        <f>ROUND(Sheet3!BT42,3)</f>
        <v>2.7</v>
      </c>
      <c r="BU42">
        <f>ROUND(Sheet3!BU42,3)</f>
        <v>3.9329999999999998</v>
      </c>
      <c r="BV42">
        <f>ROUND(Sheet3!BV42,3)</f>
        <v>1.748</v>
      </c>
      <c r="BW42">
        <f>ROUND(Sheet3!BW42,3)</f>
        <v>6.5</v>
      </c>
      <c r="BX42">
        <f>ROUND(Sheet3!BX42,3)</f>
        <v>4.2</v>
      </c>
      <c r="BY42">
        <f>ROUND(Sheet3!BY42,3)</f>
        <v>1.4490000000000001</v>
      </c>
      <c r="BZ42">
        <f>ROUND(Sheet3!BZ42,3)</f>
        <v>3.444</v>
      </c>
      <c r="CA42">
        <f>ROUND(Sheet3!CA42,3)</f>
        <v>0.82299999999999995</v>
      </c>
      <c r="CB42">
        <f>ROUND(Sheet3!CB42,3)</f>
        <v>4.1689999999999996</v>
      </c>
      <c r="CC42">
        <f>ROUND(Sheet3!CC42,3)</f>
        <v>-5.75</v>
      </c>
      <c r="CD42">
        <f>ROUND(Sheet3!CD42,3)</f>
        <v>2.157</v>
      </c>
      <c r="CE42">
        <f>ROUND(Sheet3!CE42,3)</f>
        <v>0.95399999999999996</v>
      </c>
      <c r="CF42">
        <f>ROUND(Sheet3!CF42,3)</f>
        <v>-3.8439999999999999</v>
      </c>
      <c r="CG42">
        <f>ROUND(Sheet3!CG42,3)</f>
        <v>5.3170000000000002</v>
      </c>
      <c r="CH42">
        <f>ROUND(Sheet3!CH42,3)</f>
        <v>1.44</v>
      </c>
      <c r="CI42">
        <f>ROUND(Sheet3!CI42,3)</f>
        <v>2.0409999999999999</v>
      </c>
    </row>
    <row r="43" spans="1:87" x14ac:dyDescent="0.25">
      <c r="A43">
        <v>2002</v>
      </c>
      <c r="B43">
        <f>ROUND(Sheet3!B43,3)</f>
        <v>5.6</v>
      </c>
      <c r="C43">
        <f>ROUND(Sheet3!C43,3)</f>
        <v>-10.894</v>
      </c>
      <c r="D43">
        <f>ROUND(Sheet3!D43,3)</f>
        <v>1.6519999999999999</v>
      </c>
      <c r="E43">
        <f>ROUND(Sheet3!E43,3)</f>
        <v>2.7050000000000001</v>
      </c>
      <c r="F43">
        <f>ROUND(Sheet3!F43,3)</f>
        <v>3.8330000000000002</v>
      </c>
      <c r="G43">
        <f>ROUND(Sheet3!G43,3)</f>
        <v>1.7070000000000001</v>
      </c>
      <c r="H43">
        <f>ROUND(Sheet3!H43,3)</f>
        <v>5.1130000000000004</v>
      </c>
      <c r="I43">
        <f>ROUND(Sheet3!I43,3)</f>
        <v>4.6429999999999998</v>
      </c>
      <c r="J43">
        <f>ROUND(Sheet3!J43,3)</f>
        <v>-1.478</v>
      </c>
      <c r="K43">
        <f>ROUND(Sheet3!K43,3)</f>
        <v>2.4860000000000002</v>
      </c>
      <c r="L43">
        <f>ROUND(Sheet3!L43,3)</f>
        <v>6.07</v>
      </c>
      <c r="M43">
        <f>ROUND(Sheet3!M43,3)</f>
        <v>3.0529999999999999</v>
      </c>
      <c r="N43">
        <f>ROUND(Sheet3!N43,3)</f>
        <v>4.3529999999999998</v>
      </c>
      <c r="O43">
        <f>ROUND(Sheet3!O43,3)</f>
        <v>4.4470000000000001</v>
      </c>
      <c r="P43">
        <f>ROUND(Sheet3!P43,3)</f>
        <v>4.4770000000000003</v>
      </c>
      <c r="Q43">
        <f>ROUND(Sheet3!Q43,3)</f>
        <v>3.617</v>
      </c>
      <c r="R43">
        <f>ROUND(Sheet3!R43,3)</f>
        <v>8.4909999999999997</v>
      </c>
      <c r="S43">
        <f>ROUND(Sheet3!S43,3)</f>
        <v>3.2029999999999998</v>
      </c>
      <c r="T43">
        <f>ROUND(Sheet3!T43,3)</f>
        <v>9.1340000000000003</v>
      </c>
      <c r="U43">
        <f>ROUND(Sheet3!U43,3)</f>
        <v>2.504</v>
      </c>
      <c r="V43">
        <f>ROUND(Sheet3!V43,3)</f>
        <v>2.948</v>
      </c>
      <c r="W43">
        <f>ROUND(Sheet3!W43,3)</f>
        <v>4.5819999999999999</v>
      </c>
      <c r="X43">
        <f>ROUND(Sheet3!X43,3)</f>
        <v>3.4169999999999998</v>
      </c>
      <c r="Y43">
        <f>ROUND(Sheet3!Y43,3)</f>
        <v>-2.7309999999999999</v>
      </c>
      <c r="Z43">
        <f>ROUND(Sheet3!Z43,3)</f>
        <v>0.46600000000000003</v>
      </c>
      <c r="AA43">
        <f>ROUND(Sheet3!AA43,3)</f>
        <v>4.4950000000000001</v>
      </c>
      <c r="AB43">
        <f>ROUND(Sheet3!AB43,3)</f>
        <v>4.0970000000000004</v>
      </c>
      <c r="AC43">
        <f>ROUND(Sheet3!AC43,3)</f>
        <v>2.39</v>
      </c>
      <c r="AD43">
        <f>ROUND(Sheet3!AD43,3)</f>
        <v>3.2</v>
      </c>
      <c r="AE43">
        <f>ROUND(Sheet3!AE43,3)</f>
        <v>1.7070000000000001</v>
      </c>
      <c r="AF43">
        <f>ROUND(Sheet3!AF43,3)</f>
        <v>1.1359999999999999</v>
      </c>
      <c r="AG43">
        <f>ROUND(Sheet3!AG43,3)</f>
        <v>-0.249</v>
      </c>
      <c r="AH43">
        <f>ROUND(Sheet3!AH43,3)</f>
        <v>4.5</v>
      </c>
      <c r="AI43">
        <f>ROUND(Sheet3!AI43,3)</f>
        <v>3.923</v>
      </c>
      <c r="AJ43">
        <f>ROUND(Sheet3!AJ43,3)</f>
        <v>3.839</v>
      </c>
      <c r="AK43">
        <f>ROUND(Sheet3!AK43,3)</f>
        <v>1.133</v>
      </c>
      <c r="AL43">
        <f>ROUND(Sheet3!AL43,3)</f>
        <v>1.052</v>
      </c>
      <c r="AM43">
        <f>ROUND(Sheet3!AM43,3)</f>
        <v>3.754</v>
      </c>
      <c r="AN43">
        <f>ROUND(Sheet3!AN43,3)</f>
        <v>3.8039999999999998</v>
      </c>
      <c r="AO43">
        <f>ROUND(Sheet3!AO43,3)</f>
        <v>4.4989999999999997</v>
      </c>
      <c r="AP43">
        <f>ROUND(Sheet3!AP43,3)</f>
        <v>8.0790000000000006</v>
      </c>
      <c r="AQ43">
        <f>ROUND(Sheet3!AQ43,3)</f>
        <v>0.254</v>
      </c>
      <c r="AR43">
        <f>ROUND(Sheet3!AR43,3)</f>
        <v>4.2000000000000003E-2</v>
      </c>
      <c r="AS43">
        <f>ROUND(Sheet3!AS43,3)</f>
        <v>0.54700000000000004</v>
      </c>
      <c r="AT43">
        <f>ROUND(Sheet3!AT43,3)</f>
        <v>7.7249999999999996</v>
      </c>
      <c r="AU43">
        <f>ROUND(Sheet3!AU43,3)</f>
        <v>0.72399999999999998</v>
      </c>
      <c r="AV43">
        <f>ROUND(Sheet3!AV43,3)</f>
        <v>3.2250000000000001</v>
      </c>
      <c r="AW43">
        <f>ROUND(Sheet3!AW43,3)</f>
        <v>-12.407999999999999</v>
      </c>
      <c r="AX43">
        <f>ROUND(Sheet3!AX43,3)</f>
        <v>1.7</v>
      </c>
      <c r="AY43">
        <f>ROUND(Sheet3!AY43,3)</f>
        <v>5.391</v>
      </c>
      <c r="AZ43">
        <f>ROUND(Sheet3!AZ43,3)</f>
        <v>-0.04</v>
      </c>
      <c r="BA43">
        <f>ROUND(Sheet3!BA43,3)</f>
        <v>0.12</v>
      </c>
      <c r="BB43">
        <f>ROUND(Sheet3!BB43,3)</f>
        <v>0.217</v>
      </c>
      <c r="BC43">
        <f>ROUND(Sheet3!BC43,3)</f>
        <v>0.754</v>
      </c>
      <c r="BD43">
        <f>ROUND(Sheet3!BD43,3)</f>
        <v>4.9180000000000001</v>
      </c>
      <c r="BE43">
        <f>ROUND(Sheet3!BE43,3)</f>
        <v>15.329000000000001</v>
      </c>
      <c r="BF43">
        <f>ROUND(Sheet3!BF43,3)</f>
        <v>1.446</v>
      </c>
      <c r="BG43">
        <f>ROUND(Sheet3!BG43,3)</f>
        <v>2.508</v>
      </c>
      <c r="BH43">
        <f>ROUND(Sheet3!BH43,3)</f>
        <v>2.2290000000000001</v>
      </c>
      <c r="BI43">
        <f>ROUND(Sheet3!BI43,3)</f>
        <v>-0.159</v>
      </c>
      <c r="BJ43">
        <f>ROUND(Sheet3!BJ43,3)</f>
        <v>-2.1000000000000001E-2</v>
      </c>
      <c r="BK43">
        <f>ROUND(Sheet3!BK43,3)</f>
        <v>5.4539999999999997</v>
      </c>
      <c r="BL43">
        <f>ROUND(Sheet3!BL43,3)</f>
        <v>3.7160000000000002</v>
      </c>
      <c r="BM43">
        <f>ROUND(Sheet3!BM43,3)</f>
        <v>0.77100000000000002</v>
      </c>
      <c r="BN43">
        <f>ROUND(Sheet3!BN43,3)</f>
        <v>0.91600000000000004</v>
      </c>
      <c r="BO43">
        <f>ROUND(Sheet3!BO43,3)</f>
        <v>13.192</v>
      </c>
      <c r="BP43">
        <f>ROUND(Sheet3!BP43,3)</f>
        <v>6.9000000000000006E-2</v>
      </c>
      <c r="BQ43">
        <f>ROUND(Sheet3!BQ43,3)</f>
        <v>1.2130000000000001</v>
      </c>
      <c r="BR43">
        <f>ROUND(Sheet3!BR43,3)</f>
        <v>26.417000000000002</v>
      </c>
      <c r="BS43">
        <f>ROUND(Sheet3!BS43,3)</f>
        <v>3.923</v>
      </c>
      <c r="BT43">
        <f>ROUND(Sheet3!BT43,3)</f>
        <v>3.7</v>
      </c>
      <c r="BU43">
        <f>ROUND(Sheet3!BU43,3)</f>
        <v>2.7309999999999999</v>
      </c>
      <c r="BV43">
        <f>ROUND(Sheet3!BV43,3)</f>
        <v>5.3419999999999996</v>
      </c>
      <c r="BW43">
        <f>ROUND(Sheet3!BW43,3)</f>
        <v>6.0060000000000002</v>
      </c>
      <c r="BX43">
        <f>ROUND(Sheet3!BX43,3)</f>
        <v>2.8</v>
      </c>
      <c r="BY43">
        <f>ROUND(Sheet3!BY43,3)</f>
        <v>2.1970000000000001</v>
      </c>
      <c r="BZ43">
        <f>ROUND(Sheet3!BZ43,3)</f>
        <v>6.149</v>
      </c>
      <c r="CA43">
        <f>ROUND(Sheet3!CA43,3)</f>
        <v>3.827</v>
      </c>
      <c r="CB43">
        <f>ROUND(Sheet3!CB43,3)</f>
        <v>7.9370000000000003</v>
      </c>
      <c r="CC43">
        <f>ROUND(Sheet3!CC43,3)</f>
        <v>6.4480000000000004</v>
      </c>
      <c r="CD43">
        <f>ROUND(Sheet3!CD43,3)</f>
        <v>1.7709999999999999</v>
      </c>
      <c r="CE43">
        <f>ROUND(Sheet3!CE43,3)</f>
        <v>1.696</v>
      </c>
      <c r="CF43">
        <f>ROUND(Sheet3!CF43,3)</f>
        <v>-7.7320000000000002</v>
      </c>
      <c r="CG43">
        <f>ROUND(Sheet3!CG43,3)</f>
        <v>4.5060000000000002</v>
      </c>
      <c r="CH43">
        <f>ROUND(Sheet3!CH43,3)</f>
        <v>-8.8940000000000001</v>
      </c>
      <c r="CI43">
        <f>ROUND(Sheet3!CI43,3)</f>
        <v>3.9940000000000002</v>
      </c>
    </row>
    <row r="44" spans="1:87" x14ac:dyDescent="0.25">
      <c r="A44">
        <v>2003</v>
      </c>
      <c r="B44">
        <f>ROUND(Sheet3!B44,3)</f>
        <v>7.2</v>
      </c>
      <c r="C44">
        <f>ROUND(Sheet3!C44,3)</f>
        <v>8.8369999999999997</v>
      </c>
      <c r="D44">
        <f>ROUND(Sheet3!D44,3)</f>
        <v>0.94099999999999995</v>
      </c>
      <c r="E44">
        <f>ROUND(Sheet3!E44,3)</f>
        <v>-1.2649999999999999</v>
      </c>
      <c r="F44">
        <f>ROUND(Sheet3!F44,3)</f>
        <v>4.74</v>
      </c>
      <c r="G44">
        <f>ROUND(Sheet3!G44,3)</f>
        <v>1.038</v>
      </c>
      <c r="H44">
        <f>ROUND(Sheet3!H44,3)</f>
        <v>9.3320000000000007</v>
      </c>
      <c r="I44">
        <f>ROUND(Sheet3!I44,3)</f>
        <v>3.444</v>
      </c>
      <c r="J44">
        <f>ROUND(Sheet3!J44,3)</f>
        <v>3.411</v>
      </c>
      <c r="K44">
        <f>ROUND(Sheet3!K44,3)</f>
        <v>2.7109999999999999</v>
      </c>
      <c r="L44">
        <f>ROUND(Sheet3!L44,3)</f>
        <v>4.6260000000000003</v>
      </c>
      <c r="M44">
        <f>ROUND(Sheet3!M44,3)</f>
        <v>1.141</v>
      </c>
      <c r="N44">
        <f>ROUND(Sheet3!N44,3)</f>
        <v>7.8019999999999996</v>
      </c>
      <c r="O44">
        <f>ROUND(Sheet3!O44,3)</f>
        <v>-1.224</v>
      </c>
      <c r="P44">
        <f>ROUND(Sheet3!P44,3)</f>
        <v>5.4530000000000003</v>
      </c>
      <c r="Q44">
        <f>ROUND(Sheet3!Q44,3)</f>
        <v>-5.3970000000000002</v>
      </c>
      <c r="R44">
        <f>ROUND(Sheet3!R44,3)</f>
        <v>14.722</v>
      </c>
      <c r="S44">
        <f>ROUND(Sheet3!S44,3)</f>
        <v>4.7229999999999999</v>
      </c>
      <c r="T44">
        <f>ROUND(Sheet3!T44,3)</f>
        <v>10.038</v>
      </c>
      <c r="U44">
        <f>ROUND(Sheet3!U44,3)</f>
        <v>3.9180000000000001</v>
      </c>
      <c r="V44">
        <f>ROUND(Sheet3!V44,3)</f>
        <v>5.5780000000000003</v>
      </c>
      <c r="W44">
        <f>ROUND(Sheet3!W44,3)</f>
        <v>0.81299999999999994</v>
      </c>
      <c r="X44">
        <f>ROUND(Sheet3!X44,3)</f>
        <v>4.3170000000000002</v>
      </c>
      <c r="Y44">
        <f>ROUND(Sheet3!Y44,3)</f>
        <v>-4.726</v>
      </c>
      <c r="Z44">
        <f>ROUND(Sheet3!Z44,3)</f>
        <v>0.39</v>
      </c>
      <c r="AA44">
        <f>ROUND(Sheet3!AA44,3)</f>
        <v>-1.3460000000000001</v>
      </c>
      <c r="AB44">
        <f>ROUND(Sheet3!AB44,3)</f>
        <v>2.7229999999999999</v>
      </c>
      <c r="AC44">
        <f>ROUND(Sheet3!AC44,3)</f>
        <v>3.1930000000000001</v>
      </c>
      <c r="AD44">
        <f>ROUND(Sheet3!AD44,3)</f>
        <v>1</v>
      </c>
      <c r="AE44">
        <f>ROUND(Sheet3!AE44,3)</f>
        <v>2.004</v>
      </c>
      <c r="AF44">
        <f>ROUND(Sheet3!AF44,3)</f>
        <v>0.82299999999999995</v>
      </c>
      <c r="AG44">
        <f>ROUND(Sheet3!AG44,3)</f>
        <v>2.2469999999999999</v>
      </c>
      <c r="AH44">
        <f>ROUND(Sheet3!AH44,3)</f>
        <v>5.2</v>
      </c>
      <c r="AI44">
        <f>ROUND(Sheet3!AI44,3)</f>
        <v>5.7949999999999999</v>
      </c>
      <c r="AJ44">
        <f>ROUND(Sheet3!AJ44,3)</f>
        <v>2.56</v>
      </c>
      <c r="AK44">
        <f>ROUND(Sheet3!AK44,3)</f>
        <v>-0.63200000000000001</v>
      </c>
      <c r="AL44">
        <f>ROUND(Sheet3!AL44,3)</f>
        <v>3.4809999999999999</v>
      </c>
      <c r="AM44">
        <f>ROUND(Sheet3!AM44,3)</f>
        <v>4.5469999999999997</v>
      </c>
      <c r="AN44">
        <f>ROUND(Sheet3!AN44,3)</f>
        <v>7.86</v>
      </c>
      <c r="AO44">
        <f>ROUND(Sheet3!AO44,3)</f>
        <v>4.78</v>
      </c>
      <c r="AP44">
        <f>ROUND(Sheet3!AP44,3)</f>
        <v>8.6389999999999993</v>
      </c>
      <c r="AQ44">
        <f>ROUND(Sheet3!AQ44,3)</f>
        <v>0.13900000000000001</v>
      </c>
      <c r="AR44">
        <f>ROUND(Sheet3!AR44,3)</f>
        <v>1.5349999999999999</v>
      </c>
      <c r="AS44">
        <f>ROUND(Sheet3!AS44,3)</f>
        <v>2.9319999999999999</v>
      </c>
      <c r="AT44">
        <f>ROUND(Sheet3!AT44,3)</f>
        <v>3.1469999999999998</v>
      </c>
      <c r="AU44">
        <f>ROUND(Sheet3!AU44,3)</f>
        <v>4.5599999999999996</v>
      </c>
      <c r="AV44">
        <f>ROUND(Sheet3!AV44,3)</f>
        <v>2.6190000000000002</v>
      </c>
      <c r="AW44">
        <f>ROUND(Sheet3!AW44,3)</f>
        <v>9.7850000000000001</v>
      </c>
      <c r="AX44">
        <f>ROUND(Sheet3!AX44,3)</f>
        <v>5.7060000000000004</v>
      </c>
      <c r="AY44">
        <f>ROUND(Sheet3!AY44,3)</f>
        <v>5.7880000000000003</v>
      </c>
      <c r="AZ44">
        <f>ROUND(Sheet3!AZ44,3)</f>
        <v>1.446</v>
      </c>
      <c r="BA44">
        <f>ROUND(Sheet3!BA44,3)</f>
        <v>3.9449999999999998</v>
      </c>
      <c r="BB44">
        <f>ROUND(Sheet3!BB44,3)</f>
        <v>0.156</v>
      </c>
      <c r="BC44">
        <f>ROUND(Sheet3!BC44,3)</f>
        <v>2.5209999999999999</v>
      </c>
      <c r="BD44">
        <f>ROUND(Sheet3!BD44,3)</f>
        <v>2.1709999999999998</v>
      </c>
      <c r="BE44">
        <f>ROUND(Sheet3!BE44,3)</f>
        <v>7.3470000000000004</v>
      </c>
      <c r="BF44">
        <f>ROUND(Sheet3!BF44,3)</f>
        <v>0.91</v>
      </c>
      <c r="BG44">
        <f>ROUND(Sheet3!BG44,3)</f>
        <v>5.7770000000000001</v>
      </c>
      <c r="BH44">
        <f>ROUND(Sheet3!BH44,3)</f>
        <v>4.2050000000000001</v>
      </c>
      <c r="BI44">
        <f>ROUND(Sheet3!BI44,3)</f>
        <v>2.1640000000000001</v>
      </c>
      <c r="BJ44">
        <f>ROUND(Sheet3!BJ44,3)</f>
        <v>4.3209999999999997</v>
      </c>
      <c r="BK44">
        <f>ROUND(Sheet3!BK44,3)</f>
        <v>4.165</v>
      </c>
      <c r="BL44">
        <f>ROUND(Sheet3!BL44,3)</f>
        <v>5.0869999999999997</v>
      </c>
      <c r="BM44">
        <f>ROUND(Sheet3!BM44,3)</f>
        <v>-0.93100000000000005</v>
      </c>
      <c r="BN44">
        <f>ROUND(Sheet3!BN44,3)</f>
        <v>5.2999999999999999E-2</v>
      </c>
      <c r="BO44">
        <f>ROUND(Sheet3!BO44,3)</f>
        <v>2.202</v>
      </c>
      <c r="BP44">
        <f>ROUND(Sheet3!BP44,3)</f>
        <v>5.5940000000000003</v>
      </c>
      <c r="BQ44">
        <f>ROUND(Sheet3!BQ44,3)</f>
        <v>-5.8869999999999996</v>
      </c>
      <c r="BR44">
        <f>ROUND(Sheet3!BR44,3)</f>
        <v>9.3130000000000006</v>
      </c>
      <c r="BS44">
        <f>ROUND(Sheet3!BS44,3)</f>
        <v>4.548</v>
      </c>
      <c r="BT44">
        <f>ROUND(Sheet3!BT44,3)</f>
        <v>2.9489999999999998</v>
      </c>
      <c r="BU44">
        <f>ROUND(Sheet3!BU44,3)</f>
        <v>2.9820000000000002</v>
      </c>
      <c r="BV44">
        <f>ROUND(Sheet3!BV44,3)</f>
        <v>6.6909999999999998</v>
      </c>
      <c r="BW44">
        <f>ROUND(Sheet3!BW44,3)</f>
        <v>6.2889999999999997</v>
      </c>
      <c r="BX44">
        <f>ROUND(Sheet3!BX44,3)</f>
        <v>6.3</v>
      </c>
      <c r="BY44">
        <f>ROUND(Sheet3!BY44,3)</f>
        <v>2.31</v>
      </c>
      <c r="BZ44">
        <f>ROUND(Sheet3!BZ44,3)</f>
        <v>7.1890000000000001</v>
      </c>
      <c r="CA44">
        <f>ROUND(Sheet3!CA44,3)</f>
        <v>6.72</v>
      </c>
      <c r="CB44">
        <f>ROUND(Sheet3!CB44,3)</f>
        <v>14.441000000000001</v>
      </c>
      <c r="CC44">
        <f>ROUND(Sheet3!CC44,3)</f>
        <v>5.7629999999999999</v>
      </c>
      <c r="CD44">
        <f>ROUND(Sheet3!CD44,3)</f>
        <v>3.1230000000000002</v>
      </c>
      <c r="CE44">
        <f>ROUND(Sheet3!CE44,3)</f>
        <v>2.7959999999999998</v>
      </c>
      <c r="CF44">
        <f>ROUND(Sheet3!CF44,3)</f>
        <v>0.80500000000000005</v>
      </c>
      <c r="CG44">
        <f>ROUND(Sheet3!CG44,3)</f>
        <v>6.9450000000000003</v>
      </c>
      <c r="CH44">
        <f>ROUND(Sheet3!CH44,3)</f>
        <v>-16.995000000000001</v>
      </c>
      <c r="CI44">
        <f>ROUND(Sheet3!CI44,3)</f>
        <v>3.1110000000000002</v>
      </c>
    </row>
    <row r="45" spans="1:87" x14ac:dyDescent="0.25">
      <c r="A45">
        <v>2004</v>
      </c>
      <c r="B45">
        <f>ROUND(Sheet3!B45,3)</f>
        <v>4.3</v>
      </c>
      <c r="C45">
        <f>ROUND(Sheet3!C45,3)</f>
        <v>9.0299999999999994</v>
      </c>
      <c r="D45">
        <f>ROUND(Sheet3!D45,3)</f>
        <v>2.7349999999999999</v>
      </c>
      <c r="E45">
        <f>ROUND(Sheet3!E45,3)</f>
        <v>0.88300000000000001</v>
      </c>
      <c r="F45">
        <f>ROUND(Sheet3!F45,3)</f>
        <v>5.24</v>
      </c>
      <c r="G45">
        <f>ROUND(Sheet3!G45,3)</f>
        <v>3.5710000000000002</v>
      </c>
      <c r="H45">
        <f>ROUND(Sheet3!H45,3)</f>
        <v>4.6310000000000002</v>
      </c>
      <c r="I45">
        <f>ROUND(Sheet3!I45,3)</f>
        <v>4.43</v>
      </c>
      <c r="J45">
        <f>ROUND(Sheet3!J45,3)</f>
        <v>2.3210000000000002</v>
      </c>
      <c r="K45">
        <f>ROUND(Sheet3!K45,3)</f>
        <v>4.173</v>
      </c>
      <c r="L45">
        <f>ROUND(Sheet3!L45,3)</f>
        <v>2.706</v>
      </c>
      <c r="M45">
        <f>ROUND(Sheet3!M45,3)</f>
        <v>5.76</v>
      </c>
      <c r="N45">
        <f>ROUND(Sheet3!N45,3)</f>
        <v>4.4779999999999998</v>
      </c>
      <c r="O45">
        <f>ROUND(Sheet3!O45,3)</f>
        <v>4.8339999999999996</v>
      </c>
      <c r="P45">
        <f>ROUND(Sheet3!P45,3)</f>
        <v>7.0490000000000004</v>
      </c>
      <c r="Q45">
        <f>ROUND(Sheet3!Q45,3)</f>
        <v>5.9950000000000001</v>
      </c>
      <c r="R45">
        <f>ROUND(Sheet3!R45,3)</f>
        <v>33.628999999999998</v>
      </c>
      <c r="S45">
        <f>ROUND(Sheet3!S45,3)</f>
        <v>6.6740000000000004</v>
      </c>
      <c r="T45">
        <f>ROUND(Sheet3!T45,3)</f>
        <v>10.114000000000001</v>
      </c>
      <c r="U45">
        <f>ROUND(Sheet3!U45,3)</f>
        <v>5.3330000000000002</v>
      </c>
      <c r="V45">
        <f>ROUND(Sheet3!V45,3)</f>
        <v>6.7380000000000004</v>
      </c>
      <c r="W45">
        <f>ROUND(Sheet3!W45,3)</f>
        <v>3.4769999999999999</v>
      </c>
      <c r="X45">
        <f>ROUND(Sheet3!X45,3)</f>
        <v>4.4249999999999998</v>
      </c>
      <c r="Y45">
        <f>ROUND(Sheet3!Y45,3)</f>
        <v>3.1850000000000001</v>
      </c>
      <c r="Z45">
        <f>ROUND(Sheet3!Z45,3)</f>
        <v>2.6680000000000001</v>
      </c>
      <c r="AA45">
        <f>ROUND(Sheet3!AA45,3)</f>
        <v>2.57</v>
      </c>
      <c r="AB45">
        <f>ROUND(Sheet3!AB45,3)</f>
        <v>8.2110000000000003</v>
      </c>
      <c r="AC45">
        <f>ROUND(Sheet3!AC45,3)</f>
        <v>4.0919999999999996</v>
      </c>
      <c r="AD45">
        <f>ROUND(Sheet3!AD45,3)</f>
        <v>5.3</v>
      </c>
      <c r="AE45">
        <f>ROUND(Sheet3!AE45,3)</f>
        <v>3.992</v>
      </c>
      <c r="AF45">
        <f>ROUND(Sheet3!AF45,3)</f>
        <v>2.83</v>
      </c>
      <c r="AG45">
        <f>ROUND(Sheet3!AG45,3)</f>
        <v>0.69</v>
      </c>
      <c r="AH45">
        <f>ROUND(Sheet3!AH45,3)</f>
        <v>5.6</v>
      </c>
      <c r="AI45">
        <f>ROUND(Sheet3!AI45,3)</f>
        <v>5.0609999999999999</v>
      </c>
      <c r="AJ45">
        <f>ROUND(Sheet3!AJ45,3)</f>
        <v>3.1379999999999999</v>
      </c>
      <c r="AK45">
        <f>ROUND(Sheet3!AK45,3)</f>
        <v>1.5629999999999999</v>
      </c>
      <c r="AL45">
        <f>ROUND(Sheet3!AL45,3)</f>
        <v>-1.3180000000000001</v>
      </c>
      <c r="AM45">
        <f>ROUND(Sheet3!AM45,3)</f>
        <v>6.2320000000000002</v>
      </c>
      <c r="AN45">
        <f>ROUND(Sheet3!AN45,3)</f>
        <v>7.923</v>
      </c>
      <c r="AO45">
        <f>ROUND(Sheet3!AO45,3)</f>
        <v>5.0309999999999997</v>
      </c>
      <c r="AP45">
        <f>ROUND(Sheet3!AP45,3)</f>
        <v>4.3369999999999997</v>
      </c>
      <c r="AQ45">
        <f>ROUND(Sheet3!AQ45,3)</f>
        <v>1.4239999999999999</v>
      </c>
      <c r="AR45">
        <f>ROUND(Sheet3!AR45,3)</f>
        <v>2.1859999999999999</v>
      </c>
      <c r="AS45">
        <f>ROUND(Sheet3!AS45,3)</f>
        <v>5.1040000000000001</v>
      </c>
      <c r="AT45">
        <f>ROUND(Sheet3!AT45,3)</f>
        <v>5.1970000000000001</v>
      </c>
      <c r="AU45">
        <f>ROUND(Sheet3!AU45,3)</f>
        <v>1.6919999999999999</v>
      </c>
      <c r="AV45">
        <f>ROUND(Sheet3!AV45,3)</f>
        <v>4.2320000000000002</v>
      </c>
      <c r="AW45">
        <f>ROUND(Sheet3!AW45,3)</f>
        <v>5.2569999999999997</v>
      </c>
      <c r="AX45">
        <f>ROUND(Sheet3!AX45,3)</f>
        <v>5.42</v>
      </c>
      <c r="AY45">
        <f>ROUND(Sheet3!AY45,3)</f>
        <v>6.7830000000000004</v>
      </c>
      <c r="AZ45">
        <f>ROUND(Sheet3!AZ45,3)</f>
        <v>3.9209999999999998</v>
      </c>
      <c r="BA45">
        <f>ROUND(Sheet3!BA45,3)</f>
        <v>4.6829999999999998</v>
      </c>
      <c r="BB45">
        <f>ROUND(Sheet3!BB45,3)</f>
        <v>1.9850000000000001</v>
      </c>
      <c r="BC45">
        <f>ROUND(Sheet3!BC45,3)</f>
        <v>5.3120000000000003</v>
      </c>
      <c r="BD45">
        <f>ROUND(Sheet3!BD45,3)</f>
        <v>0.36399999999999999</v>
      </c>
      <c r="BE45">
        <f>ROUND(Sheet3!BE45,3)</f>
        <v>9.2509999999999994</v>
      </c>
      <c r="BF45">
        <f>ROUND(Sheet3!BF45,3)</f>
        <v>3.9689999999999999</v>
      </c>
      <c r="BG45">
        <f>ROUND(Sheet3!BG45,3)</f>
        <v>7.5469999999999997</v>
      </c>
      <c r="BH45">
        <f>ROUND(Sheet3!BH45,3)</f>
        <v>7.5220000000000002</v>
      </c>
      <c r="BI45">
        <f>ROUND(Sheet3!BI45,3)</f>
        <v>2.7210000000000001</v>
      </c>
      <c r="BJ45">
        <f>ROUND(Sheet3!BJ45,3)</f>
        <v>4.0570000000000004</v>
      </c>
      <c r="BK45">
        <f>ROUND(Sheet3!BK45,3)</f>
        <v>4.9580000000000002</v>
      </c>
      <c r="BL45">
        <f>ROUND(Sheet3!BL45,3)</f>
        <v>6.569</v>
      </c>
      <c r="BM45">
        <f>ROUND(Sheet3!BM45,3)</f>
        <v>1.7889999999999999</v>
      </c>
      <c r="BN45">
        <f>ROUND(Sheet3!BN45,3)</f>
        <v>8.7490000000000006</v>
      </c>
      <c r="BO45">
        <f>ROUND(Sheet3!BO45,3)</f>
        <v>7.4480000000000004</v>
      </c>
      <c r="BP45">
        <f>ROUND(Sheet3!BP45,3)</f>
        <v>4.6429999999999998</v>
      </c>
      <c r="BQ45">
        <f>ROUND(Sheet3!BQ45,3)</f>
        <v>-2.85</v>
      </c>
      <c r="BR45">
        <f>ROUND(Sheet3!BR45,3)</f>
        <v>6.5979999999999999</v>
      </c>
      <c r="BS45">
        <f>ROUND(Sheet3!BS45,3)</f>
        <v>9.94</v>
      </c>
      <c r="BT45">
        <f>ROUND(Sheet3!BT45,3)</f>
        <v>4.5549999999999997</v>
      </c>
      <c r="BU45">
        <f>ROUND(Sheet3!BU45,3)</f>
        <v>3.1230000000000002</v>
      </c>
      <c r="BV45">
        <f>ROUND(Sheet3!BV45,3)</f>
        <v>4.1150000000000002</v>
      </c>
      <c r="BW45">
        <f>ROUND(Sheet3!BW45,3)</f>
        <v>5.141</v>
      </c>
      <c r="BX45">
        <f>ROUND(Sheet3!BX45,3)</f>
        <v>8.5</v>
      </c>
      <c r="BY45">
        <f>ROUND(Sheet3!BY45,3)</f>
        <v>4.3369999999999997</v>
      </c>
      <c r="BZ45">
        <f>ROUND(Sheet3!BZ45,3)</f>
        <v>6.2889999999999997</v>
      </c>
      <c r="CA45">
        <f>ROUND(Sheet3!CA45,3)</f>
        <v>-0.97899999999999998</v>
      </c>
      <c r="CB45">
        <f>ROUND(Sheet3!CB45,3)</f>
        <v>7.95</v>
      </c>
      <c r="CC45">
        <f>ROUND(Sheet3!CC45,3)</f>
        <v>9.7959999999999994</v>
      </c>
      <c r="CD45">
        <f>ROUND(Sheet3!CD45,3)</f>
        <v>2.3450000000000002</v>
      </c>
      <c r="CE45">
        <f>ROUND(Sheet3!CE45,3)</f>
        <v>3.8530000000000002</v>
      </c>
      <c r="CF45">
        <f>ROUND(Sheet3!CF45,3)</f>
        <v>5.0039999999999996</v>
      </c>
      <c r="CG45">
        <f>ROUND(Sheet3!CG45,3)</f>
        <v>7.032</v>
      </c>
      <c r="CH45">
        <f>ROUND(Sheet3!CH45,3)</f>
        <v>-5.8079999999999998</v>
      </c>
      <c r="CI45">
        <f>ROUND(Sheet3!CI45,3)</f>
        <v>4.2169999999999996</v>
      </c>
    </row>
    <row r="46" spans="1:87" x14ac:dyDescent="0.25">
      <c r="A46">
        <v>2005</v>
      </c>
      <c r="B46">
        <f>ROUND(Sheet3!B46,3)</f>
        <v>5.9</v>
      </c>
      <c r="C46">
        <f>ROUND(Sheet3!C46,3)</f>
        <v>8.8520000000000003</v>
      </c>
      <c r="D46">
        <f>ROUND(Sheet3!D46,3)</f>
        <v>2.2440000000000002</v>
      </c>
      <c r="E46">
        <f>ROUND(Sheet3!E46,3)</f>
        <v>3.395</v>
      </c>
      <c r="F46">
        <f>ROUND(Sheet3!F46,3)</f>
        <v>6.5359999999999996</v>
      </c>
      <c r="G46">
        <f>ROUND(Sheet3!G46,3)</f>
        <v>2.3220000000000001</v>
      </c>
      <c r="H46">
        <f>ROUND(Sheet3!H46,3)</f>
        <v>2.198</v>
      </c>
      <c r="I46">
        <f>ROUND(Sheet3!I46,3)</f>
        <v>1.7130000000000001</v>
      </c>
      <c r="J46">
        <f>ROUND(Sheet3!J46,3)</f>
        <v>1.6739999999999999</v>
      </c>
      <c r="K46">
        <f>ROUND(Sheet3!K46,3)</f>
        <v>4.4210000000000003</v>
      </c>
      <c r="L46">
        <f>ROUND(Sheet3!L46,3)</f>
        <v>4.5570000000000004</v>
      </c>
      <c r="M46">
        <f>ROUND(Sheet3!M46,3)</f>
        <v>3.202</v>
      </c>
      <c r="N46">
        <f>ROUND(Sheet3!N46,3)</f>
        <v>8.6620000000000008</v>
      </c>
      <c r="O46">
        <f>ROUND(Sheet3!O46,3)</f>
        <v>0.9</v>
      </c>
      <c r="P46">
        <f>ROUND(Sheet3!P46,3)</f>
        <v>2.2280000000000002</v>
      </c>
      <c r="Q46">
        <f>ROUND(Sheet3!Q46,3)</f>
        <v>0.90800000000000003</v>
      </c>
      <c r="R46">
        <f>ROUND(Sheet3!R46,3)</f>
        <v>17.332999999999998</v>
      </c>
      <c r="S46">
        <f>ROUND(Sheet3!S46,3)</f>
        <v>5.8369999999999997</v>
      </c>
      <c r="T46">
        <f>ROUND(Sheet3!T46,3)</f>
        <v>11.395</v>
      </c>
      <c r="U46">
        <f>ROUND(Sheet3!U46,3)</f>
        <v>4.8289999999999997</v>
      </c>
      <c r="V46">
        <f>ROUND(Sheet3!V46,3)</f>
        <v>6.1349999999999998</v>
      </c>
      <c r="W46">
        <f>ROUND(Sheet3!W46,3)</f>
        <v>7.7560000000000002</v>
      </c>
      <c r="X46">
        <f>ROUND(Sheet3!X46,3)</f>
        <v>3.9769999999999999</v>
      </c>
      <c r="Y46">
        <f>ROUND(Sheet3!Y46,3)</f>
        <v>0.996</v>
      </c>
      <c r="Z46">
        <f>ROUND(Sheet3!Z46,3)</f>
        <v>2.3370000000000002</v>
      </c>
      <c r="AA46">
        <f>ROUND(Sheet3!AA46,3)</f>
        <v>9.4280000000000008</v>
      </c>
      <c r="AB46">
        <f>ROUND(Sheet3!AB46,3)</f>
        <v>5.2910000000000004</v>
      </c>
      <c r="AC46">
        <f>ROUND(Sheet3!AC46,3)</f>
        <v>4.4720000000000004</v>
      </c>
      <c r="AD46">
        <f>ROUND(Sheet3!AD46,3)</f>
        <v>0.7</v>
      </c>
      <c r="AE46">
        <f>ROUND(Sheet3!AE46,3)</f>
        <v>2.78</v>
      </c>
      <c r="AF46">
        <f>ROUND(Sheet3!AF46,3)</f>
        <v>1.663</v>
      </c>
      <c r="AG46">
        <f>ROUND(Sheet3!AG46,3)</f>
        <v>2.6760000000000002</v>
      </c>
      <c r="AH46">
        <f>ROUND(Sheet3!AH46,3)</f>
        <v>5.9</v>
      </c>
      <c r="AI46">
        <f>ROUND(Sheet3!AI46,3)</f>
        <v>0.59899999999999998</v>
      </c>
      <c r="AJ46">
        <f>ROUND(Sheet3!AJ46,3)</f>
        <v>3.2759999999999998</v>
      </c>
      <c r="AK46">
        <f>ROUND(Sheet3!AK46,3)</f>
        <v>-1.9510000000000001</v>
      </c>
      <c r="AL46">
        <f>ROUND(Sheet3!AL46,3)</f>
        <v>3.0720000000000001</v>
      </c>
      <c r="AM46">
        <f>ROUND(Sheet3!AM46,3)</f>
        <v>6.0510000000000002</v>
      </c>
      <c r="AN46">
        <f>ROUND(Sheet3!AN46,3)</f>
        <v>7.923</v>
      </c>
      <c r="AO46">
        <f>ROUND(Sheet3!AO46,3)</f>
        <v>5.6929999999999996</v>
      </c>
      <c r="AP46">
        <f>ROUND(Sheet3!AP46,3)</f>
        <v>3.19</v>
      </c>
      <c r="AQ46">
        <f>ROUND(Sheet3!AQ46,3)</f>
        <v>0.81799999999999995</v>
      </c>
      <c r="AR46">
        <f>ROUND(Sheet3!AR46,3)</f>
        <v>1.804</v>
      </c>
      <c r="AS46">
        <f>ROUND(Sheet3!AS46,3)</f>
        <v>5.907</v>
      </c>
      <c r="AT46">
        <f>ROUND(Sheet3!AT46,3)</f>
        <v>4.3090000000000002</v>
      </c>
      <c r="AU46">
        <f>ROUND(Sheet3!AU46,3)</f>
        <v>3.4660000000000002</v>
      </c>
      <c r="AV46">
        <f>ROUND(Sheet3!AV46,3)</f>
        <v>2.4830000000000001</v>
      </c>
      <c r="AW46">
        <f>ROUND(Sheet3!AW46,3)</f>
        <v>4.7560000000000002</v>
      </c>
      <c r="AX46">
        <f>ROUND(Sheet3!AX46,3)</f>
        <v>3.2690000000000001</v>
      </c>
      <c r="AY46">
        <f>ROUND(Sheet3!AY46,3)</f>
        <v>5.3319999999999999</v>
      </c>
      <c r="AZ46">
        <f>ROUND(Sheet3!AZ46,3)</f>
        <v>2.3079999999999998</v>
      </c>
      <c r="BA46">
        <f>ROUND(Sheet3!BA46,3)</f>
        <v>3.4790000000000001</v>
      </c>
      <c r="BB46">
        <f>ROUND(Sheet3!BB46,3)</f>
        <v>2.0510000000000002</v>
      </c>
      <c r="BC46">
        <f>ROUND(Sheet3!BC46,3)</f>
        <v>4.282</v>
      </c>
      <c r="BD46">
        <f>ROUND(Sheet3!BD46,3)</f>
        <v>7.3319999999999999</v>
      </c>
      <c r="BE46">
        <f>ROUND(Sheet3!BE46,3)</f>
        <v>6.4390000000000001</v>
      </c>
      <c r="BF46">
        <f>ROUND(Sheet3!BF46,3)</f>
        <v>2.625</v>
      </c>
      <c r="BG46">
        <f>ROUND(Sheet3!BG46,3)</f>
        <v>6.5190000000000001</v>
      </c>
      <c r="BH46">
        <f>ROUND(Sheet3!BH46,3)</f>
        <v>7.1909999999999998</v>
      </c>
      <c r="BI46">
        <f>ROUND(Sheet3!BI46,3)</f>
        <v>6.3449999999999998</v>
      </c>
      <c r="BJ46">
        <f>ROUND(Sheet3!BJ46,3)</f>
        <v>2.133</v>
      </c>
      <c r="BK46">
        <f>ROUND(Sheet3!BK46,3)</f>
        <v>6.2850000000000001</v>
      </c>
      <c r="BL46">
        <f>ROUND(Sheet3!BL46,3)</f>
        <v>4.9429999999999996</v>
      </c>
      <c r="BM46">
        <f>ROUND(Sheet3!BM46,3)</f>
        <v>0.78200000000000003</v>
      </c>
      <c r="BN46">
        <f>ROUND(Sheet3!BN46,3)</f>
        <v>-1.9870000000000001</v>
      </c>
      <c r="BO46">
        <f>ROUND(Sheet3!BO46,3)</f>
        <v>9.3780000000000001</v>
      </c>
      <c r="BP46">
        <f>ROUND(Sheet3!BP46,3)</f>
        <v>4.3099999999999996</v>
      </c>
      <c r="BQ46">
        <f>ROUND(Sheet3!BQ46,3)</f>
        <v>9.0060000000000002</v>
      </c>
      <c r="BR46">
        <f>ROUND(Sheet3!BR46,3)</f>
        <v>4.5049999999999999</v>
      </c>
      <c r="BS46">
        <f>ROUND(Sheet3!BS46,3)</f>
        <v>7.3659999999999997</v>
      </c>
      <c r="BT46">
        <f>ROUND(Sheet3!BT46,3)</f>
        <v>5.2770000000000001</v>
      </c>
      <c r="BU46">
        <f>ROUND(Sheet3!BU46,3)</f>
        <v>3.6520000000000001</v>
      </c>
      <c r="BV46">
        <f>ROUND(Sheet3!BV46,3)</f>
        <v>2.4889999999999999</v>
      </c>
      <c r="BW46">
        <f>ROUND(Sheet3!BW46,3)</f>
        <v>5.6440000000000001</v>
      </c>
      <c r="BX46">
        <f>ROUND(Sheet3!BX46,3)</f>
        <v>4.5</v>
      </c>
      <c r="BY46">
        <f>ROUND(Sheet3!BY46,3)</f>
        <v>2.859</v>
      </c>
      <c r="BZ46">
        <f>ROUND(Sheet3!BZ46,3)</f>
        <v>4.1879999999999997</v>
      </c>
      <c r="CA46">
        <f>ROUND(Sheet3!CA46,3)</f>
        <v>-4.6660000000000004</v>
      </c>
      <c r="CB46">
        <f>ROUND(Sheet3!CB46,3)</f>
        <v>6.2089999999999996</v>
      </c>
      <c r="CC46">
        <f>ROUND(Sheet3!CC46,3)</f>
        <v>8.9920000000000009</v>
      </c>
      <c r="CD46">
        <f>ROUND(Sheet3!CD46,3)</f>
        <v>2.6680000000000001</v>
      </c>
      <c r="CE46">
        <f>ROUND(Sheet3!CE46,3)</f>
        <v>3.4830000000000001</v>
      </c>
      <c r="CF46">
        <f>ROUND(Sheet3!CF46,3)</f>
        <v>7.46</v>
      </c>
      <c r="CG46">
        <f>ROUND(Sheet3!CG46,3)</f>
        <v>7.2359999999999998</v>
      </c>
      <c r="CH46">
        <f>ROUND(Sheet3!CH46,3)</f>
        <v>-5.7110000000000003</v>
      </c>
      <c r="CI46">
        <f>ROUND(Sheet3!CI46,3)</f>
        <v>3.1539999999999999</v>
      </c>
    </row>
    <row r="47" spans="1:87" x14ac:dyDescent="0.25">
      <c r="A47">
        <v>2006</v>
      </c>
      <c r="B47">
        <f>ROUND(Sheet3!B47,3)</f>
        <v>1.7</v>
      </c>
      <c r="C47">
        <f>ROUND(Sheet3!C47,3)</f>
        <v>8.0470000000000006</v>
      </c>
      <c r="D47">
        <f>ROUND(Sheet3!D47,3)</f>
        <v>3.4540000000000002</v>
      </c>
      <c r="E47">
        <f>ROUND(Sheet3!E47,3)</f>
        <v>2.5169999999999999</v>
      </c>
      <c r="F47">
        <f>ROUND(Sheet3!F47,3)</f>
        <v>6.6719999999999997</v>
      </c>
      <c r="G47">
        <f>ROUND(Sheet3!G47,3)</f>
        <v>2.552</v>
      </c>
      <c r="H47">
        <f>ROUND(Sheet3!H47,3)</f>
        <v>4.585</v>
      </c>
      <c r="I47">
        <f>ROUND(Sheet3!I47,3)</f>
        <v>3.944</v>
      </c>
      <c r="J47">
        <f>ROUND(Sheet3!J47,3)</f>
        <v>5.5439999999999996</v>
      </c>
      <c r="K47">
        <f>ROUND(Sheet3!K47,3)</f>
        <v>4.7969999999999997</v>
      </c>
      <c r="L47">
        <f>ROUND(Sheet3!L47,3)</f>
        <v>8.3640000000000008</v>
      </c>
      <c r="M47">
        <f>ROUND(Sheet3!M47,3)</f>
        <v>3.9620000000000002</v>
      </c>
      <c r="N47">
        <f>ROUND(Sheet3!N47,3)</f>
        <v>6.2530000000000001</v>
      </c>
      <c r="O47">
        <f>ROUND(Sheet3!O47,3)</f>
        <v>5.4139999999999997</v>
      </c>
      <c r="P47">
        <f>ROUND(Sheet3!P47,3)</f>
        <v>3.81</v>
      </c>
      <c r="Q47">
        <f>ROUND(Sheet3!Q47,3)</f>
        <v>4.7709999999999999</v>
      </c>
      <c r="R47">
        <f>ROUND(Sheet3!R47,3)</f>
        <v>0.64800000000000002</v>
      </c>
      <c r="S47">
        <f>ROUND(Sheet3!S47,3)</f>
        <v>6.05</v>
      </c>
      <c r="T47">
        <f>ROUND(Sheet3!T47,3)</f>
        <v>12.721</v>
      </c>
      <c r="U47">
        <f>ROUND(Sheet3!U47,3)</f>
        <v>6.7169999999999996</v>
      </c>
      <c r="V47">
        <f>ROUND(Sheet3!V47,3)</f>
        <v>5.3209999999999997</v>
      </c>
      <c r="W47">
        <f>ROUND(Sheet3!W47,3)</f>
        <v>7.9859999999999998</v>
      </c>
      <c r="X47">
        <f>ROUND(Sheet3!X47,3)</f>
        <v>7.327</v>
      </c>
      <c r="Y47">
        <f>ROUND(Sheet3!Y47,3)</f>
        <v>2.8159999999999998</v>
      </c>
      <c r="Z47">
        <f>ROUND(Sheet3!Z47,3)</f>
        <v>3.9129999999999998</v>
      </c>
      <c r="AA47">
        <f>ROUND(Sheet3!AA47,3)</f>
        <v>9.1739999999999995</v>
      </c>
      <c r="AB47">
        <f>ROUND(Sheet3!AB47,3)</f>
        <v>4.4039999999999999</v>
      </c>
      <c r="AC47">
        <f>ROUND(Sheet3!AC47,3)</f>
        <v>6.8440000000000003</v>
      </c>
      <c r="AD47">
        <f>ROUND(Sheet3!AD47,3)</f>
        <v>1.8520000000000001</v>
      </c>
      <c r="AE47">
        <f>ROUND(Sheet3!AE47,3)</f>
        <v>4.0270000000000001</v>
      </c>
      <c r="AF47">
        <f>ROUND(Sheet3!AF47,3)</f>
        <v>2.4489999999999998</v>
      </c>
      <c r="AG47">
        <f>ROUND(Sheet3!AG47,3)</f>
        <v>-2.8069999999999999</v>
      </c>
      <c r="AH47">
        <f>ROUND(Sheet3!AH47,3)</f>
        <v>6.4</v>
      </c>
      <c r="AI47">
        <f>ROUND(Sheet3!AI47,3)</f>
        <v>5.6520000000000001</v>
      </c>
      <c r="AJ47">
        <f>ROUND(Sheet3!AJ47,3)</f>
        <v>5.351</v>
      </c>
      <c r="AK47">
        <f>ROUND(Sheet3!AK47,3)</f>
        <v>5.13</v>
      </c>
      <c r="AL47">
        <f>ROUND(Sheet3!AL47,3)</f>
        <v>1.7689999999999999</v>
      </c>
      <c r="AM47">
        <f>ROUND(Sheet3!AM47,3)</f>
        <v>6.5670000000000002</v>
      </c>
      <c r="AN47">
        <f>ROUND(Sheet3!AN47,3)</f>
        <v>8.0609999999999999</v>
      </c>
      <c r="AO47">
        <f>ROUND(Sheet3!AO47,3)</f>
        <v>5.5010000000000003</v>
      </c>
      <c r="AP47">
        <f>ROUND(Sheet3!AP47,3)</f>
        <v>5</v>
      </c>
      <c r="AQ47">
        <f>ROUND(Sheet3!AQ47,3)</f>
        <v>1.7909999999999999</v>
      </c>
      <c r="AR47">
        <f>ROUND(Sheet3!AR47,3)</f>
        <v>1.3720000000000001</v>
      </c>
      <c r="AS47">
        <f>ROUND(Sheet3!AS47,3)</f>
        <v>6.4720000000000004</v>
      </c>
      <c r="AT47">
        <f>ROUND(Sheet3!AT47,3)</f>
        <v>5.2640000000000002</v>
      </c>
      <c r="AU47">
        <f>ROUND(Sheet3!AU47,3)</f>
        <v>4.2300000000000004</v>
      </c>
      <c r="AV47">
        <f>ROUND(Sheet3!AV47,3)</f>
        <v>6.0170000000000003</v>
      </c>
      <c r="AW47">
        <f>ROUND(Sheet3!AW47,3)</f>
        <v>5.399</v>
      </c>
      <c r="AX47">
        <f>ROUND(Sheet3!AX47,3)</f>
        <v>4.7</v>
      </c>
      <c r="AY47">
        <f>ROUND(Sheet3!AY47,3)</f>
        <v>5.585</v>
      </c>
      <c r="AZ47">
        <f>ROUND(Sheet3!AZ47,3)</f>
        <v>4.4950000000000001</v>
      </c>
      <c r="BA47">
        <f>ROUND(Sheet3!BA47,3)</f>
        <v>3.3650000000000002</v>
      </c>
      <c r="BB47">
        <f>ROUND(Sheet3!BB47,3)</f>
        <v>3.4609999999999999</v>
      </c>
      <c r="BC47">
        <f>ROUND(Sheet3!BC47,3)</f>
        <v>4.1529999999999996</v>
      </c>
      <c r="BD47">
        <f>ROUND(Sheet3!BD47,3)</f>
        <v>5.931</v>
      </c>
      <c r="BE47">
        <f>ROUND(Sheet3!BE47,3)</f>
        <v>6.0590000000000002</v>
      </c>
      <c r="BF47">
        <f>ROUND(Sheet3!BF47,3)</f>
        <v>2.4</v>
      </c>
      <c r="BG47">
        <f>ROUND(Sheet3!BG47,3)</f>
        <v>5.899</v>
      </c>
      <c r="BH47">
        <f>ROUND(Sheet3!BH47,3)</f>
        <v>8.6519999999999992</v>
      </c>
      <c r="BI47">
        <f>ROUND(Sheet3!BI47,3)</f>
        <v>5.41</v>
      </c>
      <c r="BJ47">
        <f>ROUND(Sheet3!BJ47,3)</f>
        <v>4.8070000000000004</v>
      </c>
      <c r="BK47">
        <f>ROUND(Sheet3!BK47,3)</f>
        <v>7.5289999999999999</v>
      </c>
      <c r="BL47">
        <f>ROUND(Sheet3!BL47,3)</f>
        <v>5.3159999999999998</v>
      </c>
      <c r="BM47">
        <f>ROUND(Sheet3!BM47,3)</f>
        <v>1.625</v>
      </c>
      <c r="BN47">
        <f>ROUND(Sheet3!BN47,3)</f>
        <v>-1.409</v>
      </c>
      <c r="BO47">
        <f>ROUND(Sheet3!BO47,3)</f>
        <v>9.2270000000000003</v>
      </c>
      <c r="BP47">
        <f>ROUND(Sheet3!BP47,3)</f>
        <v>2.331</v>
      </c>
      <c r="BQ47">
        <f>ROUND(Sheet3!BQ47,3)</f>
        <v>9.4060000000000006</v>
      </c>
      <c r="BR47">
        <f>ROUND(Sheet3!BR47,3)</f>
        <v>4.2240000000000002</v>
      </c>
      <c r="BS47">
        <f>ROUND(Sheet3!BS47,3)</f>
        <v>9.0069999999999997</v>
      </c>
      <c r="BT47">
        <f>ROUND(Sheet3!BT47,3)</f>
        <v>5.6040000000000001</v>
      </c>
      <c r="BU47">
        <f>ROUND(Sheet3!BU47,3)</f>
        <v>4.1029999999999998</v>
      </c>
      <c r="BV47">
        <f>ROUND(Sheet3!BV47,3)</f>
        <v>6.9969999999999999</v>
      </c>
      <c r="BW47">
        <f>ROUND(Sheet3!BW47,3)</f>
        <v>6.5309999999999997</v>
      </c>
      <c r="BX47">
        <f>ROUND(Sheet3!BX47,3)</f>
        <v>5.7939999999999996</v>
      </c>
      <c r="BY47">
        <f>ROUND(Sheet3!BY47,3)</f>
        <v>4.6630000000000003</v>
      </c>
      <c r="BZ47">
        <f>ROUND(Sheet3!BZ47,3)</f>
        <v>4.968</v>
      </c>
      <c r="CA47">
        <f>ROUND(Sheet3!CA47,3)</f>
        <v>2.65</v>
      </c>
      <c r="CB47">
        <f>ROUND(Sheet3!CB47,3)</f>
        <v>13.208</v>
      </c>
      <c r="CC47">
        <f>ROUND(Sheet3!CC47,3)</f>
        <v>6.9480000000000004</v>
      </c>
      <c r="CD47">
        <f>ROUND(Sheet3!CD47,3)</f>
        <v>2.16</v>
      </c>
      <c r="CE47">
        <f>ROUND(Sheet3!CE47,3)</f>
        <v>2.7829999999999999</v>
      </c>
      <c r="CF47">
        <f>ROUND(Sheet3!CF47,3)</f>
        <v>4.0990000000000002</v>
      </c>
      <c r="CG47">
        <f>ROUND(Sheet3!CG47,3)</f>
        <v>7.9039999999999999</v>
      </c>
      <c r="CH47">
        <f>ROUND(Sheet3!CH47,3)</f>
        <v>-3.4609999999999999</v>
      </c>
      <c r="CI47">
        <f>ROUND(Sheet3!CI47,3)</f>
        <v>2.7410000000000001</v>
      </c>
    </row>
    <row r="48" spans="1:87" x14ac:dyDescent="0.25">
      <c r="A48">
        <v>2007</v>
      </c>
      <c r="B48">
        <f>ROUND(Sheet3!B48,3)</f>
        <v>3.4</v>
      </c>
      <c r="C48">
        <f>ROUND(Sheet3!C48,3)</f>
        <v>9.0079999999999991</v>
      </c>
      <c r="D48">
        <f>ROUND(Sheet3!D48,3)</f>
        <v>3.7269999999999999</v>
      </c>
      <c r="E48">
        <f>ROUND(Sheet3!E48,3)</f>
        <v>1.4470000000000001</v>
      </c>
      <c r="F48">
        <f>ROUND(Sheet3!F48,3)</f>
        <v>7.0590000000000002</v>
      </c>
      <c r="G48">
        <f>ROUND(Sheet3!G48,3)</f>
        <v>3.677</v>
      </c>
      <c r="H48">
        <f>ROUND(Sheet3!H48,3)</f>
        <v>3.2749999999999999</v>
      </c>
      <c r="I48">
        <f>ROUND(Sheet3!I48,3)</f>
        <v>5.9859999999999998</v>
      </c>
      <c r="J48">
        <f>ROUND(Sheet3!J48,3)</f>
        <v>3.3450000000000002</v>
      </c>
      <c r="K48">
        <f>ROUND(Sheet3!K48,3)</f>
        <v>4.5640000000000001</v>
      </c>
      <c r="L48">
        <f>ROUND(Sheet3!L48,3)</f>
        <v>5.7930000000000001</v>
      </c>
      <c r="M48">
        <f>ROUND(Sheet3!M48,3)</f>
        <v>6.07</v>
      </c>
      <c r="N48">
        <f>ROUND(Sheet3!N48,3)</f>
        <v>4.1109999999999998</v>
      </c>
      <c r="O48">
        <f>ROUND(Sheet3!O48,3)</f>
        <v>3.452</v>
      </c>
      <c r="P48">
        <f>ROUND(Sheet3!P48,3)</f>
        <v>4.3280000000000003</v>
      </c>
      <c r="Q48">
        <f>ROUND(Sheet3!Q48,3)</f>
        <v>4.6079999999999997</v>
      </c>
      <c r="R48">
        <f>ROUND(Sheet3!R48,3)</f>
        <v>3.2709999999999999</v>
      </c>
      <c r="S48">
        <f>ROUND(Sheet3!S48,3)</f>
        <v>5.1680000000000001</v>
      </c>
      <c r="T48">
        <f>ROUND(Sheet3!T48,3)</f>
        <v>14.231</v>
      </c>
      <c r="U48">
        <f>ROUND(Sheet3!U48,3)</f>
        <v>6.7380000000000004</v>
      </c>
      <c r="V48">
        <f>ROUND(Sheet3!V48,3)</f>
        <v>6.2590000000000003</v>
      </c>
      <c r="W48">
        <f>ROUND(Sheet3!W48,3)</f>
        <v>-6.6139999999999999</v>
      </c>
      <c r="X48">
        <f>ROUND(Sheet3!X48,3)</f>
        <v>8.2149999999999999</v>
      </c>
      <c r="Y48">
        <f>ROUND(Sheet3!Y48,3)</f>
        <v>1.101</v>
      </c>
      <c r="Z48">
        <f>ROUND(Sheet3!Z48,3)</f>
        <v>0.90900000000000003</v>
      </c>
      <c r="AA48">
        <f>ROUND(Sheet3!AA48,3)</f>
        <v>7.4160000000000004</v>
      </c>
      <c r="AB48">
        <f>ROUND(Sheet3!AB48,3)</f>
        <v>2.19</v>
      </c>
      <c r="AC48">
        <f>ROUND(Sheet3!AC48,3)</f>
        <v>7.0880000000000001</v>
      </c>
      <c r="AD48">
        <f>ROUND(Sheet3!AD48,3)</f>
        <v>-0.85099999999999998</v>
      </c>
      <c r="AE48">
        <f>ROUND(Sheet3!AE48,3)</f>
        <v>5.2990000000000004</v>
      </c>
      <c r="AF48">
        <f>ROUND(Sheet3!AF48,3)</f>
        <v>2.4249999999999998</v>
      </c>
      <c r="AG48">
        <f>ROUND(Sheet3!AG48,3)</f>
        <v>6.008</v>
      </c>
      <c r="AH48">
        <f>ROUND(Sheet3!AH48,3)</f>
        <v>4.3470000000000004</v>
      </c>
      <c r="AI48">
        <f>ROUND(Sheet3!AI48,3)</f>
        <v>3.274</v>
      </c>
      <c r="AJ48">
        <f>ROUND(Sheet3!AJ48,3)</f>
        <v>6.3380000000000001</v>
      </c>
      <c r="AK48">
        <f>ROUND(Sheet3!AK48,3)</f>
        <v>7.1909999999999998</v>
      </c>
      <c r="AL48">
        <f>ROUND(Sheet3!AL48,3)</f>
        <v>4.7069999999999999</v>
      </c>
      <c r="AM48">
        <f>ROUND(Sheet3!AM48,3)</f>
        <v>6.1879999999999997</v>
      </c>
      <c r="AN48">
        <f>ROUND(Sheet3!AN48,3)</f>
        <v>7.6609999999999996</v>
      </c>
      <c r="AO48">
        <f>ROUND(Sheet3!AO48,3)</f>
        <v>6.3449999999999998</v>
      </c>
      <c r="AP48">
        <f>ROUND(Sheet3!AP48,3)</f>
        <v>8.1560000000000006</v>
      </c>
      <c r="AQ48">
        <f>ROUND(Sheet3!AQ48,3)</f>
        <v>1.4870000000000001</v>
      </c>
      <c r="AR48">
        <f>ROUND(Sheet3!AR48,3)</f>
        <v>1.484</v>
      </c>
      <c r="AS48">
        <f>ROUND(Sheet3!AS48,3)</f>
        <v>6.851</v>
      </c>
      <c r="AT48">
        <f>ROUND(Sheet3!AT48,3)</f>
        <v>5.8</v>
      </c>
      <c r="AU48">
        <f>ROUND(Sheet3!AU48,3)</f>
        <v>4.1879999999999997</v>
      </c>
      <c r="AV48">
        <f>ROUND(Sheet3!AV48,3)</f>
        <v>8.0990000000000002</v>
      </c>
      <c r="AW48">
        <f>ROUND(Sheet3!AW48,3)</f>
        <v>5.7110000000000003</v>
      </c>
      <c r="AX48">
        <f>ROUND(Sheet3!AX48,3)</f>
        <v>9.6</v>
      </c>
      <c r="AY48">
        <f>ROUND(Sheet3!AY48,3)</f>
        <v>6.2990000000000004</v>
      </c>
      <c r="AZ48">
        <f>ROUND(Sheet3!AZ48,3)</f>
        <v>2.2909999999999999</v>
      </c>
      <c r="BA48">
        <f>ROUND(Sheet3!BA48,3)</f>
        <v>3.4119999999999999</v>
      </c>
      <c r="BB48">
        <f>ROUND(Sheet3!BB48,3)</f>
        <v>3.7730000000000001</v>
      </c>
      <c r="BC48">
        <f>ROUND(Sheet3!BC48,3)</f>
        <v>5.077</v>
      </c>
      <c r="BD48">
        <f>ROUND(Sheet3!BD48,3)</f>
        <v>3.1429999999999998</v>
      </c>
      <c r="BE48">
        <f>ROUND(Sheet3!BE48,3)</f>
        <v>6.5910000000000002</v>
      </c>
      <c r="BF48">
        <f>ROUND(Sheet3!BF48,3)</f>
        <v>2.9940000000000002</v>
      </c>
      <c r="BG48">
        <f>ROUND(Sheet3!BG48,3)</f>
        <v>4.8330000000000002</v>
      </c>
      <c r="BH48">
        <f>ROUND(Sheet3!BH48,3)</f>
        <v>11.984</v>
      </c>
      <c r="BI48">
        <f>ROUND(Sheet3!BI48,3)</f>
        <v>7.8150000000000004</v>
      </c>
      <c r="BJ48">
        <f>ROUND(Sheet3!BJ48,3)</f>
        <v>5.4219999999999997</v>
      </c>
      <c r="BK48">
        <f>ROUND(Sheet3!BK48,3)</f>
        <v>8.5180000000000007</v>
      </c>
      <c r="BL48">
        <f>ROUND(Sheet3!BL48,3)</f>
        <v>6.5190000000000001</v>
      </c>
      <c r="BM48">
        <f>ROUND(Sheet3!BM48,3)</f>
        <v>2.5070000000000001</v>
      </c>
      <c r="BN48">
        <f>ROUND(Sheet3!BN48,3)</f>
        <v>-1.163</v>
      </c>
      <c r="BO48">
        <f>ROUND(Sheet3!BO48,3)</f>
        <v>7.633</v>
      </c>
      <c r="BP48">
        <f>ROUND(Sheet3!BP48,3)</f>
        <v>2.827</v>
      </c>
      <c r="BQ48">
        <f>ROUND(Sheet3!BQ48,3)</f>
        <v>10.420999999999999</v>
      </c>
      <c r="BR48">
        <f>ROUND(Sheet3!BR48,3)</f>
        <v>8.0579999999999998</v>
      </c>
      <c r="BS48">
        <f>ROUND(Sheet3!BS48,3)</f>
        <v>9.0220000000000002</v>
      </c>
      <c r="BT48">
        <f>ROUND(Sheet3!BT48,3)</f>
        <v>5.36</v>
      </c>
      <c r="BU48">
        <f>ROUND(Sheet3!BU48,3)</f>
        <v>3.605</v>
      </c>
      <c r="BV48">
        <f>ROUND(Sheet3!BV48,3)</f>
        <v>3.323</v>
      </c>
      <c r="BW48">
        <f>ROUND(Sheet3!BW48,3)</f>
        <v>5.7350000000000003</v>
      </c>
      <c r="BX48">
        <f>ROUND(Sheet3!BX48,3)</f>
        <v>5.1109999999999998</v>
      </c>
      <c r="BY48">
        <f>ROUND(Sheet3!BY48,3)</f>
        <v>3.4390000000000001</v>
      </c>
      <c r="BZ48">
        <f>ROUND(Sheet3!BZ48,3)</f>
        <v>5.4349999999999996</v>
      </c>
      <c r="CA48">
        <f>ROUND(Sheet3!CA48,3)</f>
        <v>-1.175</v>
      </c>
      <c r="CB48">
        <f>ROUND(Sheet3!CB48,3)</f>
        <v>4.7539999999999996</v>
      </c>
      <c r="CC48">
        <f>ROUND(Sheet3!CC48,3)</f>
        <v>5.0439999999999996</v>
      </c>
      <c r="CD48">
        <f>ROUND(Sheet3!CD48,3)</f>
        <v>2.5630000000000002</v>
      </c>
      <c r="CE48">
        <f>ROUND(Sheet3!CE48,3)</f>
        <v>2.0110000000000001</v>
      </c>
      <c r="CF48">
        <f>ROUND(Sheet3!CF48,3)</f>
        <v>6.5419999999999998</v>
      </c>
      <c r="CG48">
        <f>ROUND(Sheet3!CG48,3)</f>
        <v>8.3520000000000003</v>
      </c>
      <c r="CH48">
        <f>ROUND(Sheet3!CH48,3)</f>
        <v>-3.653</v>
      </c>
      <c r="CI48">
        <f>ROUND(Sheet3!CI48,3)</f>
        <v>3.778</v>
      </c>
    </row>
    <row r="49" spans="1:87" x14ac:dyDescent="0.25">
      <c r="A49">
        <v>2008</v>
      </c>
      <c r="B49">
        <f>ROUND(Sheet3!B49,3)</f>
        <v>2.4</v>
      </c>
      <c r="C49">
        <f>ROUND(Sheet3!C49,3)</f>
        <v>4.0570000000000004</v>
      </c>
      <c r="D49">
        <f>ROUND(Sheet3!D49,3)</f>
        <v>1.46</v>
      </c>
      <c r="E49">
        <f>ROUND(Sheet3!E49,3)</f>
        <v>-2.3239999999999998</v>
      </c>
      <c r="F49">
        <f>ROUND(Sheet3!F49,3)</f>
        <v>6.0140000000000002</v>
      </c>
      <c r="G49">
        <f>ROUND(Sheet3!G49,3)</f>
        <v>0.44700000000000001</v>
      </c>
      <c r="H49">
        <f>ROUND(Sheet3!H49,3)</f>
        <v>-1.52</v>
      </c>
      <c r="I49">
        <f>ROUND(Sheet3!I49,3)</f>
        <v>4.8970000000000002</v>
      </c>
      <c r="J49">
        <f>ROUND(Sheet3!J49,3)</f>
        <v>-1.8660000000000001</v>
      </c>
      <c r="K49">
        <f>ROUND(Sheet3!K49,3)</f>
        <v>6.1479999999999997</v>
      </c>
      <c r="L49">
        <f>ROUND(Sheet3!L49,3)</f>
        <v>3.2519999999999998</v>
      </c>
      <c r="M49">
        <f>ROUND(Sheet3!M49,3)</f>
        <v>5.0940000000000003</v>
      </c>
      <c r="N49">
        <f>ROUND(Sheet3!N49,3)</f>
        <v>5.8</v>
      </c>
      <c r="O49">
        <f>ROUND(Sheet3!O49,3)</f>
        <v>4.8620000000000001</v>
      </c>
      <c r="P49">
        <f>ROUND(Sheet3!P49,3)</f>
        <v>2.8479999999999999</v>
      </c>
      <c r="Q49">
        <f>ROUND(Sheet3!Q49,3)</f>
        <v>2.0539999999999998</v>
      </c>
      <c r="R49">
        <f>ROUND(Sheet3!R49,3)</f>
        <v>3.0529999999999999</v>
      </c>
      <c r="S49">
        <f>ROUND(Sheet3!S49,3)</f>
        <v>3.7890000000000001</v>
      </c>
      <c r="T49">
        <f>ROUND(Sheet3!T49,3)</f>
        <v>9.6509999999999998</v>
      </c>
      <c r="U49">
        <f>ROUND(Sheet3!U49,3)</f>
        <v>3.2829999999999999</v>
      </c>
      <c r="V49">
        <f>ROUND(Sheet3!V49,3)</f>
        <v>6.226</v>
      </c>
      <c r="W49">
        <f>ROUND(Sheet3!W49,3)</f>
        <v>6.306</v>
      </c>
      <c r="X49">
        <f>ROUND(Sheet3!X49,3)</f>
        <v>4.7380000000000004</v>
      </c>
      <c r="Y49">
        <f>ROUND(Sheet3!Y49,3)</f>
        <v>4.7830000000000004</v>
      </c>
      <c r="Z49">
        <f>ROUND(Sheet3!Z49,3)</f>
        <v>-0.51200000000000001</v>
      </c>
      <c r="AA49">
        <f>ROUND(Sheet3!AA49,3)</f>
        <v>3.21</v>
      </c>
      <c r="AB49">
        <f>ROUND(Sheet3!AB49,3)</f>
        <v>6.3570000000000002</v>
      </c>
      <c r="AC49">
        <f>ROUND(Sheet3!AC49,3)</f>
        <v>7.1559999999999997</v>
      </c>
      <c r="AD49">
        <f>ROUND(Sheet3!AD49,3)</f>
        <v>1.0329999999999999</v>
      </c>
      <c r="AE49">
        <f>ROUND(Sheet3!AE49,3)</f>
        <v>0.78400000000000003</v>
      </c>
      <c r="AF49">
        <f>ROUND(Sheet3!AF49,3)</f>
        <v>0.255</v>
      </c>
      <c r="AG49">
        <f>ROUND(Sheet3!AG49,3)</f>
        <v>-3.3079999999999998</v>
      </c>
      <c r="AH49">
        <f>ROUND(Sheet3!AH49,3)</f>
        <v>9.15</v>
      </c>
      <c r="AI49">
        <f>ROUND(Sheet3!AI49,3)</f>
        <v>-0.33500000000000002</v>
      </c>
      <c r="AJ49">
        <f>ROUND(Sheet3!AJ49,3)</f>
        <v>3.294</v>
      </c>
      <c r="AK49">
        <f>ROUND(Sheet3!AK49,3)</f>
        <v>1.7549999999999999</v>
      </c>
      <c r="AL49">
        <f>ROUND(Sheet3!AL49,3)</f>
        <v>2.6579999999999999</v>
      </c>
      <c r="AM49">
        <f>ROUND(Sheet3!AM49,3)</f>
        <v>4.2320000000000002</v>
      </c>
      <c r="AN49">
        <f>ROUND(Sheet3!AN49,3)</f>
        <v>3.0870000000000002</v>
      </c>
      <c r="AO49">
        <f>ROUND(Sheet3!AO49,3)</f>
        <v>6.0140000000000002</v>
      </c>
      <c r="AP49">
        <f>ROUND(Sheet3!AP49,3)</f>
        <v>0.251</v>
      </c>
      <c r="AQ49">
        <f>ROUND(Sheet3!AQ49,3)</f>
        <v>-0.96199999999999997</v>
      </c>
      <c r="AR49">
        <f>ROUND(Sheet3!AR49,3)</f>
        <v>-1.224</v>
      </c>
      <c r="AS49">
        <f>ROUND(Sheet3!AS49,3)</f>
        <v>0.23200000000000001</v>
      </c>
      <c r="AT49">
        <f>ROUND(Sheet3!AT49,3)</f>
        <v>3.0129999999999999</v>
      </c>
      <c r="AU49">
        <f>ROUND(Sheet3!AU49,3)</f>
        <v>5.5220000000000002</v>
      </c>
      <c r="AV49">
        <f>ROUND(Sheet3!AV49,3)</f>
        <v>-0.3</v>
      </c>
      <c r="AW49">
        <f>ROUND(Sheet3!AW49,3)</f>
        <v>6.7130000000000001</v>
      </c>
      <c r="AX49">
        <f>ROUND(Sheet3!AX49,3)</f>
        <v>7.64</v>
      </c>
      <c r="AY49">
        <f>ROUND(Sheet3!AY49,3)</f>
        <v>4.8319999999999999</v>
      </c>
      <c r="AZ49">
        <f>ROUND(Sheet3!AZ49,3)</f>
        <v>1.1439999999999999</v>
      </c>
      <c r="BA49">
        <f>ROUND(Sheet3!BA49,3)</f>
        <v>6.1050000000000004</v>
      </c>
      <c r="BB49">
        <f>ROUND(Sheet3!BB49,3)</f>
        <v>2.17</v>
      </c>
      <c r="BC49">
        <f>ROUND(Sheet3!BC49,3)</f>
        <v>3.4359999999999999</v>
      </c>
      <c r="BD49">
        <f>ROUND(Sheet3!BD49,3)</f>
        <v>7.7309999999999999</v>
      </c>
      <c r="BE49">
        <f>ROUND(Sheet3!BE49,3)</f>
        <v>6.7640000000000002</v>
      </c>
      <c r="BF49">
        <f>ROUND(Sheet3!BF49,3)</f>
        <v>0.47599999999999998</v>
      </c>
      <c r="BG49">
        <f>ROUND(Sheet3!BG49,3)</f>
        <v>1.7010000000000001</v>
      </c>
      <c r="BH49">
        <f>ROUND(Sheet3!BH49,3)</f>
        <v>9.8559999999999999</v>
      </c>
      <c r="BI49">
        <f>ROUND(Sheet3!BI49,3)</f>
        <v>-0.29599999999999999</v>
      </c>
      <c r="BJ49">
        <f>ROUND(Sheet3!BJ49,3)</f>
        <v>6.4960000000000004</v>
      </c>
      <c r="BK49">
        <f>ROUND(Sheet3!BK49,3)</f>
        <v>9.1270000000000007</v>
      </c>
      <c r="BL49">
        <f>ROUND(Sheet3!BL49,3)</f>
        <v>4.3440000000000003</v>
      </c>
      <c r="BM49">
        <f>ROUND(Sheet3!BM49,3)</f>
        <v>0.31900000000000001</v>
      </c>
      <c r="BN49">
        <f>ROUND(Sheet3!BN49,3)</f>
        <v>-1.8440000000000001</v>
      </c>
      <c r="BO49">
        <f>ROUND(Sheet3!BO49,3)</f>
        <v>11.161</v>
      </c>
      <c r="BP49">
        <f>ROUND(Sheet3!BP49,3)</f>
        <v>3.7029999999999998</v>
      </c>
      <c r="BQ49">
        <f>ROUND(Sheet3!BQ49,3)</f>
        <v>-2.1469999999999998</v>
      </c>
      <c r="BR49">
        <f>ROUND(Sheet3!BR49,3)</f>
        <v>5.3979999999999997</v>
      </c>
      <c r="BS49">
        <f>ROUND(Sheet3!BS49,3)</f>
        <v>1.863</v>
      </c>
      <c r="BT49">
        <f>ROUND(Sheet3!BT49,3)</f>
        <v>3.1909999999999998</v>
      </c>
      <c r="BU49">
        <f>ROUND(Sheet3!BU49,3)</f>
        <v>0.88700000000000001</v>
      </c>
      <c r="BV49">
        <f>ROUND(Sheet3!BV49,3)</f>
        <v>0.40500000000000003</v>
      </c>
      <c r="BW49">
        <f>ROUND(Sheet3!BW49,3)</f>
        <v>3.847</v>
      </c>
      <c r="BX49">
        <f>ROUND(Sheet3!BX49,3)</f>
        <v>4.1429999999999998</v>
      </c>
      <c r="BY49">
        <f>ROUND(Sheet3!BY49,3)</f>
        <v>-0.45100000000000001</v>
      </c>
      <c r="BZ49">
        <f>ROUND(Sheet3!BZ49,3)</f>
        <v>1.726</v>
      </c>
      <c r="CA49">
        <f>ROUND(Sheet3!CA49,3)</f>
        <v>4.0620000000000003</v>
      </c>
      <c r="CB49">
        <f>ROUND(Sheet3!CB49,3)</f>
        <v>3.3919999999999999</v>
      </c>
      <c r="CC49">
        <f>ROUND(Sheet3!CC49,3)</f>
        <v>0.81499999999999995</v>
      </c>
      <c r="CD49">
        <f>ROUND(Sheet3!CD49,3)</f>
        <v>-0.154</v>
      </c>
      <c r="CE49">
        <f>ROUND(Sheet3!CE49,3)</f>
        <v>0.122</v>
      </c>
      <c r="CF49">
        <f>ROUND(Sheet3!CF49,3)</f>
        <v>7.1760000000000002</v>
      </c>
      <c r="CG49">
        <f>ROUND(Sheet3!CG49,3)</f>
        <v>7.774</v>
      </c>
      <c r="CH49">
        <f>ROUND(Sheet3!CH49,3)</f>
        <v>-17.669</v>
      </c>
      <c r="CI49">
        <f>ROUND(Sheet3!CI49,3)</f>
        <v>3.5680000000000001</v>
      </c>
    </row>
    <row r="50" spans="1:87" x14ac:dyDescent="0.25">
      <c r="A50">
        <v>2009</v>
      </c>
      <c r="B50">
        <f>ROUND(Sheet3!B50,3)</f>
        <v>1.6</v>
      </c>
      <c r="C50">
        <f>ROUND(Sheet3!C50,3)</f>
        <v>-5.9189999999999996</v>
      </c>
      <c r="D50">
        <f>ROUND(Sheet3!D50,3)</f>
        <v>-3.7650000000000001</v>
      </c>
      <c r="E50">
        <f>ROUND(Sheet3!E50,3)</f>
        <v>-4.1760000000000002</v>
      </c>
      <c r="F50">
        <f>ROUND(Sheet3!F50,3)</f>
        <v>5.0449999999999999</v>
      </c>
      <c r="G50">
        <f>ROUND(Sheet3!G50,3)</f>
        <v>-2.0209999999999999</v>
      </c>
      <c r="H50">
        <f>ROUND(Sheet3!H50,3)</f>
        <v>-0.45200000000000001</v>
      </c>
      <c r="I50">
        <f>ROUND(Sheet3!I50,3)</f>
        <v>2.319</v>
      </c>
      <c r="J50">
        <f>ROUND(Sheet3!J50,3)</f>
        <v>-5.6269999999999998</v>
      </c>
      <c r="K50">
        <f>ROUND(Sheet3!K50,3)</f>
        <v>3.3570000000000002</v>
      </c>
      <c r="L50">
        <f>ROUND(Sheet3!L50,3)</f>
        <v>-14.144</v>
      </c>
      <c r="M50">
        <f>ROUND(Sheet3!M50,3)</f>
        <v>-0.126</v>
      </c>
      <c r="N50">
        <f>ROUND(Sheet3!N50,3)</f>
        <v>2.9620000000000002</v>
      </c>
      <c r="O50">
        <f>ROUND(Sheet3!O50,3)</f>
        <v>3.8130000000000002</v>
      </c>
      <c r="P50">
        <f>ROUND(Sheet3!P50,3)</f>
        <v>2.5790000000000002</v>
      </c>
      <c r="Q50">
        <f>ROUND(Sheet3!Q50,3)</f>
        <v>8.5869999999999997</v>
      </c>
      <c r="R50">
        <f>ROUND(Sheet3!R50,3)</f>
        <v>4.218</v>
      </c>
      <c r="S50">
        <f>ROUND(Sheet3!S50,3)</f>
        <v>-1.1180000000000001</v>
      </c>
      <c r="T50">
        <f>ROUND(Sheet3!T50,3)</f>
        <v>9.3989999999999991</v>
      </c>
      <c r="U50">
        <f>ROUND(Sheet3!U50,3)</f>
        <v>1.1399999999999999</v>
      </c>
      <c r="V50">
        <f>ROUND(Sheet3!V50,3)</f>
        <v>2.855</v>
      </c>
      <c r="W50">
        <f>ROUND(Sheet3!W50,3)</f>
        <v>11.637</v>
      </c>
      <c r="X50">
        <f>ROUND(Sheet3!X50,3)</f>
        <v>-0.873</v>
      </c>
      <c r="Y50">
        <f>ROUND(Sheet3!Y50,3)</f>
        <v>3.6030000000000002</v>
      </c>
      <c r="Z50">
        <f>ROUND(Sheet3!Z50,3)</f>
        <v>-4.907</v>
      </c>
      <c r="AA50">
        <f>ROUND(Sheet3!AA50,3)</f>
        <v>0.94599999999999995</v>
      </c>
      <c r="AB50">
        <f>ROUND(Sheet3!AB50,3)</f>
        <v>0.56599999999999995</v>
      </c>
      <c r="AC50">
        <f>ROUND(Sheet3!AC50,3)</f>
        <v>4.6740000000000004</v>
      </c>
      <c r="AD50">
        <f>ROUND(Sheet3!AD50,3)</f>
        <v>-1.3859999999999999</v>
      </c>
      <c r="AE50">
        <f>ROUND(Sheet3!AE50,3)</f>
        <v>-8.0739999999999998</v>
      </c>
      <c r="AF50">
        <f>ROUND(Sheet3!AF50,3)</f>
        <v>-2.8730000000000002</v>
      </c>
      <c r="AG50">
        <f>ROUND(Sheet3!AG50,3)</f>
        <v>0.13</v>
      </c>
      <c r="AH50">
        <f>ROUND(Sheet3!AH50,3)</f>
        <v>4.8440000000000003</v>
      </c>
      <c r="AI50">
        <f>ROUND(Sheet3!AI50,3)</f>
        <v>-4.3010000000000002</v>
      </c>
      <c r="AJ50">
        <f>ROUND(Sheet3!AJ50,3)</f>
        <v>0.47699999999999998</v>
      </c>
      <c r="AK50">
        <f>ROUND(Sheet3!AK50,3)</f>
        <v>3.6120000000000001</v>
      </c>
      <c r="AL50">
        <f>ROUND(Sheet3!AL50,3)</f>
        <v>5.89</v>
      </c>
      <c r="AM50">
        <f>ROUND(Sheet3!AM50,3)</f>
        <v>-2.4319999999999999</v>
      </c>
      <c r="AN50">
        <f>ROUND(Sheet3!AN50,3)</f>
        <v>7.8620000000000001</v>
      </c>
      <c r="AO50">
        <f>ROUND(Sheet3!AO50,3)</f>
        <v>4.6289999999999996</v>
      </c>
      <c r="AP50">
        <f>ROUND(Sheet3!AP50,3)</f>
        <v>1.0069999999999999</v>
      </c>
      <c r="AQ50">
        <f>ROUND(Sheet3!AQ50,3)</f>
        <v>-5.2809999999999997</v>
      </c>
      <c r="AR50">
        <f>ROUND(Sheet3!AR50,3)</f>
        <v>-5.6929999999999996</v>
      </c>
      <c r="AS50">
        <f>ROUND(Sheet3!AS50,3)</f>
        <v>3.3069999999999999</v>
      </c>
      <c r="AT50">
        <f>ROUND(Sheet3!AT50,3)</f>
        <v>0.79300000000000004</v>
      </c>
      <c r="AU50">
        <f>ROUND(Sheet3!AU50,3)</f>
        <v>-1.256</v>
      </c>
      <c r="AV50">
        <f>ROUND(Sheet3!AV50,3)</f>
        <v>-3.2389999999999999</v>
      </c>
      <c r="AW50">
        <f>ROUND(Sheet3!AW50,3)</f>
        <v>-3.9790000000000001</v>
      </c>
      <c r="AX50">
        <f>ROUND(Sheet3!AX50,3)</f>
        <v>8.3279999999999994</v>
      </c>
      <c r="AY50">
        <f>ROUND(Sheet3!AY50,3)</f>
        <v>-1.514</v>
      </c>
      <c r="AZ50">
        <f>ROUND(Sheet3!AZ50,3)</f>
        <v>-5.2859999999999996</v>
      </c>
      <c r="BA50">
        <f>ROUND(Sheet3!BA50,3)</f>
        <v>4.5330000000000004</v>
      </c>
      <c r="BB50">
        <f>ROUND(Sheet3!BB50,3)</f>
        <v>-3.6669999999999998</v>
      </c>
      <c r="BC50">
        <f>ROUND(Sheet3!BC50,3)</f>
        <v>-3.2930000000000001</v>
      </c>
      <c r="BD50">
        <f>ROUND(Sheet3!BD50,3)</f>
        <v>1.9630000000000001</v>
      </c>
      <c r="BE50">
        <f>ROUND(Sheet3!BE50,3)</f>
        <v>8.0370000000000008</v>
      </c>
      <c r="BF50">
        <f>ROUND(Sheet3!BF50,3)</f>
        <v>-1.7270000000000001</v>
      </c>
      <c r="BG50">
        <f>ROUND(Sheet3!BG50,3)</f>
        <v>2.8319999999999999</v>
      </c>
      <c r="BH50">
        <f>ROUND(Sheet3!BH50,3)</f>
        <v>1.2430000000000001</v>
      </c>
      <c r="BI50">
        <f>ROUND(Sheet3!BI50,3)</f>
        <v>6.8</v>
      </c>
      <c r="BJ50">
        <f>ROUND(Sheet3!BJ50,3)</f>
        <v>-0.26100000000000001</v>
      </c>
      <c r="BK50">
        <f>ROUND(Sheet3!BK50,3)</f>
        <v>1.0960000000000001</v>
      </c>
      <c r="BL50">
        <f>ROUND(Sheet3!BL50,3)</f>
        <v>1.448</v>
      </c>
      <c r="BM50">
        <f>ROUND(Sheet3!BM50,3)</f>
        <v>-3.1219999999999999</v>
      </c>
      <c r="BN50">
        <f>ROUND(Sheet3!BN50,3)</f>
        <v>-1.952</v>
      </c>
      <c r="BO50">
        <f>ROUND(Sheet3!BO50,3)</f>
        <v>6.2480000000000002</v>
      </c>
      <c r="BP50">
        <f>ROUND(Sheet3!BP50,3)</f>
        <v>2.7519999999999998</v>
      </c>
      <c r="BQ50">
        <f>ROUND(Sheet3!BQ50,3)</f>
        <v>-1.105</v>
      </c>
      <c r="BR50">
        <f>ROUND(Sheet3!BR50,3)</f>
        <v>3.1880000000000002</v>
      </c>
      <c r="BS50">
        <f>ROUND(Sheet3!BS50,3)</f>
        <v>0.128</v>
      </c>
      <c r="BT50">
        <f>ROUND(Sheet3!BT50,3)</f>
        <v>-1.538</v>
      </c>
      <c r="BU50">
        <f>ROUND(Sheet3!BU50,3)</f>
        <v>-3.7629999999999999</v>
      </c>
      <c r="BV50">
        <f>ROUND(Sheet3!BV50,3)</f>
        <v>-1.3779999999999999</v>
      </c>
      <c r="BW50">
        <f>ROUND(Sheet3!BW50,3)</f>
        <v>-2.7679999999999998</v>
      </c>
      <c r="BX50">
        <f>ROUND(Sheet3!BX50,3)</f>
        <v>3.0139999999999998</v>
      </c>
      <c r="BY50">
        <f>ROUND(Sheet3!BY50,3)</f>
        <v>-4.34</v>
      </c>
      <c r="BZ50">
        <f>ROUND(Sheet3!BZ50,3)</f>
        <v>-0.69099999999999995</v>
      </c>
      <c r="CA50">
        <f>ROUND(Sheet3!CA50,3)</f>
        <v>5.5380000000000003</v>
      </c>
      <c r="CB50">
        <f>ROUND(Sheet3!CB50,3)</f>
        <v>-4.3920000000000003</v>
      </c>
      <c r="CC50">
        <f>ROUND(Sheet3!CC50,3)</f>
        <v>-4.8230000000000004</v>
      </c>
      <c r="CD50">
        <f>ROUND(Sheet3!CD50,3)</f>
        <v>-4.51</v>
      </c>
      <c r="CE50">
        <f>ROUND(Sheet3!CE50,3)</f>
        <v>-2.6</v>
      </c>
      <c r="CF50">
        <f>ROUND(Sheet3!CF50,3)</f>
        <v>4.2430000000000003</v>
      </c>
      <c r="CG50">
        <f>ROUND(Sheet3!CG50,3)</f>
        <v>9.2200000000000006</v>
      </c>
      <c r="CH50">
        <f>ROUND(Sheet3!CH50,3)</f>
        <v>12.02</v>
      </c>
      <c r="CI50">
        <f>ROUND(Sheet3!CI50,3)</f>
        <v>1.87</v>
      </c>
    </row>
    <row r="51" spans="1:87" x14ac:dyDescent="0.25">
      <c r="A51">
        <v>2010</v>
      </c>
      <c r="B51">
        <f>ROUND(Sheet3!B51,3)</f>
        <v>3.6</v>
      </c>
      <c r="C51">
        <f>ROUND(Sheet3!C51,3)</f>
        <v>10.125</v>
      </c>
      <c r="D51">
        <f>ROUND(Sheet3!D51,3)</f>
        <v>1.837</v>
      </c>
      <c r="E51">
        <f>ROUND(Sheet3!E51,3)</f>
        <v>1.538</v>
      </c>
      <c r="F51">
        <f>ROUND(Sheet3!F51,3)</f>
        <v>5.5720000000000001</v>
      </c>
      <c r="G51">
        <f>ROUND(Sheet3!G51,3)</f>
        <v>2.8639999999999999</v>
      </c>
      <c r="H51">
        <f>ROUND(Sheet3!H51,3)</f>
        <v>1.256</v>
      </c>
      <c r="I51">
        <f>ROUND(Sheet3!I51,3)</f>
        <v>2.1139999999999999</v>
      </c>
      <c r="J51">
        <f>ROUND(Sheet3!J51,3)</f>
        <v>-2.5030000000000001</v>
      </c>
      <c r="K51">
        <f>ROUND(Sheet3!K51,3)</f>
        <v>4.1269999999999998</v>
      </c>
      <c r="L51">
        <f>ROUND(Sheet3!L51,3)</f>
        <v>10.122</v>
      </c>
      <c r="M51">
        <f>ROUND(Sheet3!M51,3)</f>
        <v>7.5279999999999996</v>
      </c>
      <c r="N51">
        <f>ROUND(Sheet3!N51,3)</f>
        <v>8.4459999999999997</v>
      </c>
      <c r="O51">
        <f>ROUND(Sheet3!O51,3)</f>
        <v>5.1239999999999997</v>
      </c>
      <c r="P51">
        <f>ROUND(Sheet3!P51,3)</f>
        <v>2.899</v>
      </c>
      <c r="Q51">
        <f>ROUND(Sheet3!Q51,3)</f>
        <v>4.6310000000000002</v>
      </c>
      <c r="R51">
        <f>ROUND(Sheet3!R51,3)</f>
        <v>13.55</v>
      </c>
      <c r="S51">
        <f>ROUND(Sheet3!S51,3)</f>
        <v>5.8520000000000003</v>
      </c>
      <c r="T51">
        <f>ROUND(Sheet3!T51,3)</f>
        <v>10.635999999999999</v>
      </c>
      <c r="U51">
        <f>ROUND(Sheet3!U51,3)</f>
        <v>4.4950000000000001</v>
      </c>
      <c r="V51">
        <f>ROUND(Sheet3!V51,3)</f>
        <v>7.1079999999999997</v>
      </c>
      <c r="W51">
        <f>ROUND(Sheet3!W51,3)</f>
        <v>9.9309999999999992</v>
      </c>
      <c r="X51">
        <f>ROUND(Sheet3!X51,3)</f>
        <v>5.36</v>
      </c>
      <c r="Y51">
        <f>ROUND(Sheet3!Y51,3)</f>
        <v>6.8479999999999999</v>
      </c>
      <c r="Z51">
        <f>ROUND(Sheet3!Z51,3)</f>
        <v>1.871</v>
      </c>
      <c r="AA51">
        <f>ROUND(Sheet3!AA51,3)</f>
        <v>8.34</v>
      </c>
      <c r="AB51">
        <f>ROUND(Sheet3!AB51,3)</f>
        <v>3.5249999999999999</v>
      </c>
      <c r="AC51">
        <f>ROUND(Sheet3!AC51,3)</f>
        <v>5.1470000000000002</v>
      </c>
      <c r="AD51">
        <f>ROUND(Sheet3!AD51,3)</f>
        <v>2.9550000000000001</v>
      </c>
      <c r="AE51">
        <f>ROUND(Sheet3!AE51,3)</f>
        <v>3.1859999999999999</v>
      </c>
      <c r="AF51">
        <f>ROUND(Sheet3!AF51,3)</f>
        <v>1.9490000000000001</v>
      </c>
      <c r="AG51">
        <f>ROUND(Sheet3!AG51,3)</f>
        <v>7.09</v>
      </c>
      <c r="AH51">
        <f>ROUND(Sheet3!AH51,3)</f>
        <v>7.9</v>
      </c>
      <c r="AI51">
        <f>ROUND(Sheet3!AI51,3)</f>
        <v>-5.4779999999999998</v>
      </c>
      <c r="AJ51">
        <f>ROUND(Sheet3!AJ51,3)</f>
        <v>2.8839999999999999</v>
      </c>
      <c r="AK51">
        <f>ROUND(Sheet3!AK51,3)</f>
        <v>4.1379999999999999</v>
      </c>
      <c r="AL51">
        <f>ROUND(Sheet3!AL51,3)</f>
        <v>-5.6520000000000001</v>
      </c>
      <c r="AM51">
        <f>ROUND(Sheet3!AM51,3)</f>
        <v>3.7309999999999999</v>
      </c>
      <c r="AN51">
        <f>ROUND(Sheet3!AN51,3)</f>
        <v>8.4979999999999993</v>
      </c>
      <c r="AO51">
        <f>ROUND(Sheet3!AO51,3)</f>
        <v>6.2240000000000002</v>
      </c>
      <c r="AP51">
        <f>ROUND(Sheet3!AP51,3)</f>
        <v>5.798</v>
      </c>
      <c r="AQ51">
        <f>ROUND(Sheet3!AQ51,3)</f>
        <v>1.7130000000000001</v>
      </c>
      <c r="AR51">
        <f>ROUND(Sheet3!AR51,3)</f>
        <v>4.0979999999999999</v>
      </c>
      <c r="AS51">
        <f>ROUND(Sheet3!AS51,3)</f>
        <v>8.0579999999999998</v>
      </c>
      <c r="AT51">
        <f>ROUND(Sheet3!AT51,3)</f>
        <v>6.8049999999999997</v>
      </c>
      <c r="AU51">
        <f>ROUND(Sheet3!AU51,3)</f>
        <v>5.266</v>
      </c>
      <c r="AV51">
        <f>ROUND(Sheet3!AV51,3)</f>
        <v>3.76</v>
      </c>
      <c r="AW51">
        <f>ROUND(Sheet3!AW51,3)</f>
        <v>0.61899999999999999</v>
      </c>
      <c r="AX51">
        <f>ROUND(Sheet3!AX51,3)</f>
        <v>6.8739999999999997</v>
      </c>
      <c r="AY51">
        <f>ROUND(Sheet3!AY51,3)</f>
        <v>7.4249999999999998</v>
      </c>
      <c r="AZ51">
        <f>ROUND(Sheet3!AZ51,3)</f>
        <v>5.1180000000000003</v>
      </c>
      <c r="BA51">
        <f>ROUND(Sheet3!BA51,3)</f>
        <v>4.8159999999999998</v>
      </c>
      <c r="BB51">
        <f>ROUND(Sheet3!BB51,3)</f>
        <v>1.343</v>
      </c>
      <c r="BC51">
        <f>ROUND(Sheet3!BC51,3)</f>
        <v>4.41</v>
      </c>
      <c r="BD51">
        <f>ROUND(Sheet3!BD51,3)</f>
        <v>8.5779999999999994</v>
      </c>
      <c r="BE51">
        <f>ROUND(Sheet3!BE51,3)</f>
        <v>8.0060000000000002</v>
      </c>
      <c r="BF51">
        <f>ROUND(Sheet3!BF51,3)</f>
        <v>0.70199999999999996</v>
      </c>
      <c r="BG51">
        <f>ROUND(Sheet3!BG51,3)</f>
        <v>1.607</v>
      </c>
      <c r="BH51">
        <f>ROUND(Sheet3!BH51,3)</f>
        <v>5.8280000000000003</v>
      </c>
      <c r="BI51">
        <f>ROUND(Sheet3!BI51,3)</f>
        <v>10.128</v>
      </c>
      <c r="BJ51">
        <f>ROUND(Sheet3!BJ51,3)</f>
        <v>11.095000000000001</v>
      </c>
      <c r="BK51">
        <f>ROUND(Sheet3!BK51,3)</f>
        <v>8.3320000000000007</v>
      </c>
      <c r="BL51">
        <f>ROUND(Sheet3!BL51,3)</f>
        <v>7.3339999999999996</v>
      </c>
      <c r="BM51">
        <f>ROUND(Sheet3!BM51,3)</f>
        <v>1.738</v>
      </c>
      <c r="BN51">
        <f>ROUND(Sheet3!BN51,3)</f>
        <v>-0.41299999999999998</v>
      </c>
      <c r="BO51">
        <f>ROUND(Sheet3!BO51,3)</f>
        <v>7.335</v>
      </c>
      <c r="BP51">
        <f>ROUND(Sheet3!BP51,3)</f>
        <v>3.391</v>
      </c>
      <c r="BQ51">
        <f>ROUND(Sheet3!BQ51,3)</f>
        <v>5.9550000000000001</v>
      </c>
      <c r="BR51">
        <f>ROUND(Sheet3!BR51,3)</f>
        <v>5.3460000000000001</v>
      </c>
      <c r="BS51">
        <f>ROUND(Sheet3!BS51,3)</f>
        <v>14.52</v>
      </c>
      <c r="BT51">
        <f>ROUND(Sheet3!BT51,3)</f>
        <v>3.04</v>
      </c>
      <c r="BU51">
        <f>ROUND(Sheet3!BU51,3)</f>
        <v>0.16300000000000001</v>
      </c>
      <c r="BV51">
        <f>ROUND(Sheet3!BV51,3)</f>
        <v>-4.47</v>
      </c>
      <c r="BW51">
        <f>ROUND(Sheet3!BW51,3)</f>
        <v>3.8580000000000001</v>
      </c>
      <c r="BX51">
        <f>ROUND(Sheet3!BX51,3)</f>
        <v>5.1689999999999996</v>
      </c>
      <c r="BY51">
        <f>ROUND(Sheet3!BY51,3)</f>
        <v>5.952</v>
      </c>
      <c r="BZ51">
        <f>ROUND(Sheet3!BZ51,3)</f>
        <v>7.5129999999999999</v>
      </c>
      <c r="CA51">
        <f>ROUND(Sheet3!CA51,3)</f>
        <v>6.0990000000000002</v>
      </c>
      <c r="CB51">
        <f>ROUND(Sheet3!CB51,3)</f>
        <v>3.323</v>
      </c>
      <c r="CC51">
        <f>ROUND(Sheet3!CC51,3)</f>
        <v>8.4269999999999996</v>
      </c>
      <c r="CD51">
        <f>ROUND(Sheet3!CD51,3)</f>
        <v>2.4300000000000002</v>
      </c>
      <c r="CE51">
        <f>ROUND(Sheet3!CE51,3)</f>
        <v>2.7090000000000001</v>
      </c>
      <c r="CF51">
        <f>ROUND(Sheet3!CF51,3)</f>
        <v>7.8029999999999999</v>
      </c>
      <c r="CG51">
        <f>ROUND(Sheet3!CG51,3)</f>
        <v>10.298</v>
      </c>
      <c r="CH51">
        <f>ROUND(Sheet3!CH51,3)</f>
        <v>21.452000000000002</v>
      </c>
      <c r="CI51">
        <f>ROUND(Sheet3!CI51,3)</f>
        <v>2.2069999999999999</v>
      </c>
    </row>
    <row r="52" spans="1:87" x14ac:dyDescent="0.25">
      <c r="A52">
        <v>2011</v>
      </c>
      <c r="B52">
        <f>ROUND(Sheet3!B52,3)</f>
        <v>2.9</v>
      </c>
      <c r="C52">
        <f>ROUND(Sheet3!C52,3)</f>
        <v>6.0039999999999996</v>
      </c>
      <c r="D52">
        <f>ROUND(Sheet3!D52,3)</f>
        <v>2.923</v>
      </c>
      <c r="E52">
        <f>ROUND(Sheet3!E52,3)</f>
        <v>0.61299999999999999</v>
      </c>
      <c r="F52">
        <f>ROUND(Sheet3!F52,3)</f>
        <v>6.4640000000000004</v>
      </c>
      <c r="G52">
        <f>ROUND(Sheet3!G52,3)</f>
        <v>1.6950000000000001</v>
      </c>
      <c r="H52">
        <f>ROUND(Sheet3!H52,3)</f>
        <v>-0.106</v>
      </c>
      <c r="I52">
        <f>ROUND(Sheet3!I52,3)</f>
        <v>2.964</v>
      </c>
      <c r="J52">
        <f>ROUND(Sheet3!J52,3)</f>
        <v>-3.7429999999999999</v>
      </c>
      <c r="K52">
        <f>ROUND(Sheet3!K52,3)</f>
        <v>5.2039999999999997</v>
      </c>
      <c r="L52">
        <f>ROUND(Sheet3!L52,3)</f>
        <v>6.8390000000000004</v>
      </c>
      <c r="M52">
        <f>ROUND(Sheet3!M52,3)</f>
        <v>3.9740000000000002</v>
      </c>
      <c r="N52">
        <f>ROUND(Sheet3!N52,3)</f>
        <v>6.6230000000000002</v>
      </c>
      <c r="O52">
        <f>ROUND(Sheet3!O52,3)</f>
        <v>4.0330000000000004</v>
      </c>
      <c r="P52">
        <f>ROUND(Sheet3!P52,3)</f>
        <v>3.379</v>
      </c>
      <c r="Q52">
        <f>ROUND(Sheet3!Q52,3)</f>
        <v>4.1950000000000003</v>
      </c>
      <c r="R52">
        <f>ROUND(Sheet3!R52,3)</f>
        <v>8.3000000000000004E-2</v>
      </c>
      <c r="S52">
        <f>ROUND(Sheet3!S52,3)</f>
        <v>6.2240000000000002</v>
      </c>
      <c r="T52">
        <f>ROUND(Sheet3!T52,3)</f>
        <v>9.5510000000000002</v>
      </c>
      <c r="U52">
        <f>ROUND(Sheet3!U52,3)</f>
        <v>6.9480000000000004</v>
      </c>
      <c r="V52">
        <f>ROUND(Sheet3!V52,3)</f>
        <v>6.875</v>
      </c>
      <c r="W52">
        <f>ROUND(Sheet3!W52,3)</f>
        <v>2.206</v>
      </c>
      <c r="X52">
        <f>ROUND(Sheet3!X52,3)</f>
        <v>4.4029999999999996</v>
      </c>
      <c r="Y52">
        <f>ROUND(Sheet3!Y52,3)</f>
        <v>-5.37</v>
      </c>
      <c r="Z52">
        <f>ROUND(Sheet3!Z52,3)</f>
        <v>1.337</v>
      </c>
      <c r="AA52">
        <f>ROUND(Sheet3!AA52,3)</f>
        <v>3.133</v>
      </c>
      <c r="AB52">
        <f>ROUND(Sheet3!AB52,3)</f>
        <v>7.8680000000000003</v>
      </c>
      <c r="AC52">
        <f>ROUND(Sheet3!AC52,3)</f>
        <v>1.7649999999999999</v>
      </c>
      <c r="AD52">
        <f>ROUND(Sheet3!AD52,3)</f>
        <v>2.7050000000000001</v>
      </c>
      <c r="AE52">
        <f>ROUND(Sheet3!AE52,3)</f>
        <v>2.548</v>
      </c>
      <c r="AF52">
        <f>ROUND(Sheet3!AF52,3)</f>
        <v>2.1930000000000001</v>
      </c>
      <c r="AG52">
        <f>ROUND(Sheet3!AG52,3)</f>
        <v>7.0919999999999996</v>
      </c>
      <c r="AH52">
        <f>ROUND(Sheet3!AH52,3)</f>
        <v>14.047000000000001</v>
      </c>
      <c r="AI52">
        <f>ROUND(Sheet3!AI52,3)</f>
        <v>-10.148999999999999</v>
      </c>
      <c r="AJ52">
        <f>ROUND(Sheet3!AJ52,3)</f>
        <v>4.1639999999999997</v>
      </c>
      <c r="AK52">
        <f>ROUND(Sheet3!AK52,3)</f>
        <v>5.1959999999999997</v>
      </c>
      <c r="AL52">
        <f>ROUND(Sheet3!AL52,3)</f>
        <v>5.0979999999999999</v>
      </c>
      <c r="AM52">
        <f>ROUND(Sheet3!AM52,3)</f>
        <v>3.8359999999999999</v>
      </c>
      <c r="AN52">
        <f>ROUND(Sheet3!AN52,3)</f>
        <v>5.2409999999999997</v>
      </c>
      <c r="AO52">
        <f>ROUND(Sheet3!AO52,3)</f>
        <v>6.17</v>
      </c>
      <c r="AP52">
        <f>ROUND(Sheet3!AP52,3)</f>
        <v>2.6459999999999999</v>
      </c>
      <c r="AQ52">
        <f>ROUND(Sheet3!AQ52,3)</f>
        <v>0.70699999999999996</v>
      </c>
      <c r="AR52">
        <f>ROUND(Sheet3!AR52,3)</f>
        <v>2.4E-2</v>
      </c>
      <c r="AS52">
        <f>ROUND(Sheet3!AS52,3)</f>
        <v>5.1210000000000004</v>
      </c>
      <c r="AT52">
        <f>ROUND(Sheet3!AT52,3)</f>
        <v>3.6859999999999999</v>
      </c>
      <c r="AU52">
        <f>ROUND(Sheet3!AU52,3)</f>
        <v>4.6139999999999999</v>
      </c>
      <c r="AV52">
        <f>ROUND(Sheet3!AV52,3)</f>
        <v>1.044</v>
      </c>
      <c r="AW52">
        <f>ROUND(Sheet3!AW52,3)</f>
        <v>1.5780000000000001</v>
      </c>
      <c r="AX52">
        <f>ROUND(Sheet3!AX52,3)</f>
        <v>4.8540000000000001</v>
      </c>
      <c r="AY52">
        <f>ROUND(Sheet3!AY52,3)</f>
        <v>5.2939999999999996</v>
      </c>
      <c r="AZ52">
        <f>ROUND(Sheet3!AZ52,3)</f>
        <v>3.6629999999999998</v>
      </c>
      <c r="BA52">
        <f>ROUND(Sheet3!BA52,3)</f>
        <v>3.4220000000000002</v>
      </c>
      <c r="BB52">
        <f>ROUND(Sheet3!BB52,3)</f>
        <v>1.5509999999999999</v>
      </c>
      <c r="BC52">
        <f>ROUND(Sheet3!BC52,3)</f>
        <v>6.3170000000000002</v>
      </c>
      <c r="BD52">
        <f>ROUND(Sheet3!BD52,3)</f>
        <v>2.3580000000000001</v>
      </c>
      <c r="BE52">
        <f>ROUND(Sheet3!BE52,3)</f>
        <v>5.3079999999999998</v>
      </c>
      <c r="BF52">
        <f>ROUND(Sheet3!BF52,3)</f>
        <v>0.98099999999999998</v>
      </c>
      <c r="BG52">
        <f>ROUND(Sheet3!BG52,3)</f>
        <v>2.7480000000000002</v>
      </c>
      <c r="BH52">
        <f>ROUND(Sheet3!BH52,3)</f>
        <v>11.314</v>
      </c>
      <c r="BI52">
        <f>ROUND(Sheet3!BI52,3)</f>
        <v>1.1080000000000001</v>
      </c>
      <c r="BJ52">
        <f>ROUND(Sheet3!BJ52,3)</f>
        <v>4.2859999999999996</v>
      </c>
      <c r="BK52">
        <f>ROUND(Sheet3!BK52,3)</f>
        <v>6.327</v>
      </c>
      <c r="BL52">
        <f>ROUND(Sheet3!BL52,3)</f>
        <v>3.8580000000000001</v>
      </c>
      <c r="BM52">
        <f>ROUND(Sheet3!BM52,3)</f>
        <v>-1.696</v>
      </c>
      <c r="BN52">
        <f>ROUND(Sheet3!BN52,3)</f>
        <v>-0.35899999999999999</v>
      </c>
      <c r="BO52">
        <f>ROUND(Sheet3!BO52,3)</f>
        <v>7.9580000000000002</v>
      </c>
      <c r="BP52">
        <f>ROUND(Sheet3!BP52,3)</f>
        <v>1.3340000000000001</v>
      </c>
      <c r="BQ52">
        <f>ROUND(Sheet3!BQ52,3)</f>
        <v>7.8869999999999996</v>
      </c>
      <c r="BR52">
        <f>ROUND(Sheet3!BR52,3)</f>
        <v>6.3150000000000004</v>
      </c>
      <c r="BS52">
        <f>ROUND(Sheet3!BS52,3)</f>
        <v>6.2149999999999999</v>
      </c>
      <c r="BT52">
        <f>ROUND(Sheet3!BT52,3)</f>
        <v>3.169</v>
      </c>
      <c r="BU52">
        <f>ROUND(Sheet3!BU52,3)</f>
        <v>-0.81399999999999995</v>
      </c>
      <c r="BV52">
        <f>ROUND(Sheet3!BV52,3)</f>
        <v>-0.60599999999999998</v>
      </c>
      <c r="BW52">
        <f>ROUND(Sheet3!BW52,3)</f>
        <v>-3.214</v>
      </c>
      <c r="BX52">
        <f>ROUND(Sheet3!BX52,3)</f>
        <v>5.8490000000000002</v>
      </c>
      <c r="BY52">
        <f>ROUND(Sheet3!BY52,3)</f>
        <v>3.1949999999999998</v>
      </c>
      <c r="BZ52">
        <f>ROUND(Sheet3!BZ52,3)</f>
        <v>0.84</v>
      </c>
      <c r="CA52">
        <f>ROUND(Sheet3!CA52,3)</f>
        <v>6.3979999999999997</v>
      </c>
      <c r="CB52">
        <f>ROUND(Sheet3!CB52,3)</f>
        <v>-0.29399999999999998</v>
      </c>
      <c r="CC52">
        <f>ROUND(Sheet3!CC52,3)</f>
        <v>11.2</v>
      </c>
      <c r="CD52">
        <f>ROUND(Sheet3!CD52,3)</f>
        <v>1.0680000000000001</v>
      </c>
      <c r="CE52">
        <f>ROUND(Sheet3!CE52,3)</f>
        <v>1.55</v>
      </c>
      <c r="CF52">
        <f>ROUND(Sheet3!CF52,3)</f>
        <v>5.1619999999999999</v>
      </c>
      <c r="CG52">
        <f>ROUND(Sheet3!CG52,3)</f>
        <v>5.5650000000000004</v>
      </c>
      <c r="CH52">
        <f>ROUND(Sheet3!CH52,3)</f>
        <v>14.62</v>
      </c>
      <c r="CI52">
        <f>ROUND(Sheet3!CI52,3)</f>
        <v>2.391</v>
      </c>
    </row>
    <row r="53" spans="1:87" x14ac:dyDescent="0.25">
      <c r="A53">
        <v>2012</v>
      </c>
      <c r="B53">
        <f>ROUND(Sheet3!B53,3)</f>
        <v>3.4</v>
      </c>
      <c r="C53">
        <f>ROUND(Sheet3!C53,3)</f>
        <v>-1.026</v>
      </c>
      <c r="D53">
        <f>ROUND(Sheet3!D53,3)</f>
        <v>0.68</v>
      </c>
      <c r="E53">
        <f>ROUND(Sheet3!E53,3)</f>
        <v>3.0870000000000002</v>
      </c>
      <c r="F53">
        <f>ROUND(Sheet3!F53,3)</f>
        <v>6.5209999999999999</v>
      </c>
      <c r="G53">
        <f>ROUND(Sheet3!G53,3)</f>
        <v>0.73899999999999999</v>
      </c>
      <c r="H53">
        <f>ROUND(Sheet3!H53,3)</f>
        <v>3.8580000000000001</v>
      </c>
      <c r="I53">
        <f>ROUND(Sheet3!I53,3)</f>
        <v>4.8109999999999999</v>
      </c>
      <c r="J53">
        <f>ROUND(Sheet3!J53,3)</f>
        <v>-5.3049999999999997</v>
      </c>
      <c r="K53">
        <f>ROUND(Sheet3!K53,3)</f>
        <v>5.1219999999999999</v>
      </c>
      <c r="L53">
        <f>ROUND(Sheet3!L53,3)</f>
        <v>-0.17100000000000001</v>
      </c>
      <c r="M53">
        <f>ROUND(Sheet3!M53,3)</f>
        <v>1.921</v>
      </c>
      <c r="N53">
        <f>ROUND(Sheet3!N53,3)</f>
        <v>6.4530000000000003</v>
      </c>
      <c r="O53">
        <f>ROUND(Sheet3!O53,3)</f>
        <v>4.4470000000000001</v>
      </c>
      <c r="P53">
        <f>ROUND(Sheet3!P53,3)</f>
        <v>4.6260000000000003</v>
      </c>
      <c r="Q53">
        <f>ROUND(Sheet3!Q53,3)</f>
        <v>5.0540000000000003</v>
      </c>
      <c r="R53">
        <f>ROUND(Sheet3!R53,3)</f>
        <v>8.8829999999999991</v>
      </c>
      <c r="S53">
        <f>ROUND(Sheet3!S53,3)</f>
        <v>6.1550000000000002</v>
      </c>
      <c r="T53">
        <f>ROUND(Sheet3!T53,3)</f>
        <v>7.8639999999999999</v>
      </c>
      <c r="U53">
        <f>ROUND(Sheet3!U53,3)</f>
        <v>3.9129999999999998</v>
      </c>
      <c r="V53">
        <f>ROUND(Sheet3!V53,3)</f>
        <v>7.0869999999999997</v>
      </c>
      <c r="W53">
        <f>ROUND(Sheet3!W53,3)</f>
        <v>9.9469999999999992</v>
      </c>
      <c r="X53">
        <f>ROUND(Sheet3!X53,3)</f>
        <v>4.883</v>
      </c>
      <c r="Y53">
        <f>ROUND(Sheet3!Y53,3)</f>
        <v>7.62</v>
      </c>
      <c r="Z53">
        <f>ROUND(Sheet3!Z53,3)</f>
        <v>0.22600000000000001</v>
      </c>
      <c r="AA53">
        <f>ROUND(Sheet3!AA53,3)</f>
        <v>2.7170000000000001</v>
      </c>
      <c r="AB53">
        <f>ROUND(Sheet3!AB53,3)</f>
        <v>5.6420000000000003</v>
      </c>
      <c r="AC53">
        <f>ROUND(Sheet3!AC53,3)</f>
        <v>2.226</v>
      </c>
      <c r="AD53">
        <f>ROUND(Sheet3!AD53,3)</f>
        <v>1.411</v>
      </c>
      <c r="AE53">
        <f>ROUND(Sheet3!AE53,3)</f>
        <v>-1.3979999999999999</v>
      </c>
      <c r="AF53">
        <f>ROUND(Sheet3!AF53,3)</f>
        <v>0.313</v>
      </c>
      <c r="AG53">
        <f>ROUND(Sheet3!AG53,3)</f>
        <v>5.2510000000000003</v>
      </c>
      <c r="AH53">
        <f>ROUND(Sheet3!AH53,3)</f>
        <v>9.2929999999999993</v>
      </c>
      <c r="AI53">
        <f>ROUND(Sheet3!AI53,3)</f>
        <v>-7.0869999999999997</v>
      </c>
      <c r="AJ53">
        <f>ROUND(Sheet3!AJ53,3)</f>
        <v>2.9750000000000001</v>
      </c>
      <c r="AK53">
        <f>ROUND(Sheet3!AK53,3)</f>
        <v>5.2759999999999998</v>
      </c>
      <c r="AL53">
        <f>ROUND(Sheet3!AL53,3)</f>
        <v>0.502</v>
      </c>
      <c r="AM53">
        <f>ROUND(Sheet3!AM53,3)</f>
        <v>4.1289999999999996</v>
      </c>
      <c r="AN53">
        <f>ROUND(Sheet3!AN53,3)</f>
        <v>5.4560000000000004</v>
      </c>
      <c r="AO53">
        <f>ROUND(Sheet3!AO53,3)</f>
        <v>6.03</v>
      </c>
      <c r="AP53">
        <f>ROUND(Sheet3!AP53,3)</f>
        <v>-3.7469999999999999</v>
      </c>
      <c r="AQ53">
        <f>ROUND(Sheet3!AQ53,3)</f>
        <v>-2.9809999999999999</v>
      </c>
      <c r="AR53">
        <f>ROUND(Sheet3!AR53,3)</f>
        <v>1.375</v>
      </c>
      <c r="AS53">
        <f>ROUND(Sheet3!AS53,3)</f>
        <v>4.569</v>
      </c>
      <c r="AT53">
        <f>ROUND(Sheet3!AT53,3)</f>
        <v>2.403</v>
      </c>
      <c r="AU53">
        <f>ROUND(Sheet3!AU53,3)</f>
        <v>6.335</v>
      </c>
      <c r="AV53">
        <f>ROUND(Sheet3!AV53,3)</f>
        <v>1.65</v>
      </c>
      <c r="AW53">
        <f>ROUND(Sheet3!AW53,3)</f>
        <v>3.0110000000000001</v>
      </c>
      <c r="AX53">
        <f>ROUND(Sheet3!AX53,3)</f>
        <v>1.8859999999999999</v>
      </c>
      <c r="AY53">
        <f>ROUND(Sheet3!AY53,3)</f>
        <v>5.4729999999999999</v>
      </c>
      <c r="AZ53">
        <f>ROUND(Sheet3!AZ53,3)</f>
        <v>3.6419999999999999</v>
      </c>
      <c r="BA53">
        <f>ROUND(Sheet3!BA53,3)</f>
        <v>4.67</v>
      </c>
      <c r="BB53">
        <f>ROUND(Sheet3!BB53,3)</f>
        <v>-1.03</v>
      </c>
      <c r="BC53">
        <f>ROUND(Sheet3!BC53,3)</f>
        <v>6.4950000000000001</v>
      </c>
      <c r="BD53">
        <f>ROUND(Sheet3!BD53,3)</f>
        <v>10.548999999999999</v>
      </c>
      <c r="BE53">
        <f>ROUND(Sheet3!BE53,3)</f>
        <v>4.2300000000000004</v>
      </c>
      <c r="BF53">
        <f>ROUND(Sheet3!BF53,3)</f>
        <v>2.7029999999999998</v>
      </c>
      <c r="BG53">
        <f>ROUND(Sheet3!BG53,3)</f>
        <v>3.5070000000000001</v>
      </c>
      <c r="BH53">
        <f>ROUND(Sheet3!BH53,3)</f>
        <v>9.7780000000000005</v>
      </c>
      <c r="BI53">
        <f>ROUND(Sheet3!BI53,3)</f>
        <v>4.657</v>
      </c>
      <c r="BJ53">
        <f>ROUND(Sheet3!BJ53,3)</f>
        <v>-0.70799999999999996</v>
      </c>
      <c r="BK53">
        <f>ROUND(Sheet3!BK53,3)</f>
        <v>6.14</v>
      </c>
      <c r="BL53">
        <f>ROUND(Sheet3!BL53,3)</f>
        <v>6.8970000000000002</v>
      </c>
      <c r="BM53">
        <f>ROUND(Sheet3!BM53,3)</f>
        <v>-4.0570000000000004</v>
      </c>
      <c r="BN53">
        <f>ROUND(Sheet3!BN53,3)</f>
        <v>2.9000000000000001E-2</v>
      </c>
      <c r="BO53">
        <f>ROUND(Sheet3!BO53,3)</f>
        <v>8.6419999999999995</v>
      </c>
      <c r="BP53">
        <f>ROUND(Sheet3!BP53,3)</f>
        <v>4.0030000000000001</v>
      </c>
      <c r="BQ53">
        <f>ROUND(Sheet3!BQ53,3)</f>
        <v>1.2609999999999999</v>
      </c>
      <c r="BR53">
        <f>ROUND(Sheet3!BR53,3)</f>
        <v>15.182</v>
      </c>
      <c r="BS53">
        <f>ROUND(Sheet3!BS53,3)</f>
        <v>4.4349999999999996</v>
      </c>
      <c r="BT53">
        <f>ROUND(Sheet3!BT53,3)</f>
        <v>2.3959999999999999</v>
      </c>
      <c r="BU53">
        <f>ROUND(Sheet3!BU53,3)</f>
        <v>-2.9590000000000001</v>
      </c>
      <c r="BV53">
        <f>ROUND(Sheet3!BV53,3)</f>
        <v>1.169</v>
      </c>
      <c r="BW53">
        <f>ROUND(Sheet3!BW53,3)</f>
        <v>-17.004999999999999</v>
      </c>
      <c r="BX53">
        <f>ROUND(Sheet3!BX53,3)</f>
        <v>2.69</v>
      </c>
      <c r="BY53">
        <f>ROUND(Sheet3!BY53,3)</f>
        <v>-0.58799999999999997</v>
      </c>
      <c r="BZ53">
        <f>ROUND(Sheet3!BZ53,3)</f>
        <v>7.2430000000000003</v>
      </c>
      <c r="CA53">
        <f>ROUND(Sheet3!CA53,3)</f>
        <v>6.5439999999999996</v>
      </c>
      <c r="CB53">
        <f>ROUND(Sheet3!CB53,3)</f>
        <v>6.61</v>
      </c>
      <c r="CC53">
        <f>ROUND(Sheet3!CC53,3)</f>
        <v>4.7880000000000003</v>
      </c>
      <c r="CD53">
        <f>ROUND(Sheet3!CD53,3)</f>
        <v>1.448</v>
      </c>
      <c r="CE53">
        <f>ROUND(Sheet3!CE53,3)</f>
        <v>2.2810000000000001</v>
      </c>
      <c r="CF53">
        <f>ROUND(Sheet3!CF53,3)</f>
        <v>3.5379999999999998</v>
      </c>
      <c r="CG53">
        <f>ROUND(Sheet3!CG53,3)</f>
        <v>7.5979999999999999</v>
      </c>
      <c r="CH53">
        <f>ROUND(Sheet3!CH53,3)</f>
        <v>15.744999999999999</v>
      </c>
      <c r="CI53">
        <f>ROUND(Sheet3!CI53,3)</f>
        <v>3.9020000000000001</v>
      </c>
    </row>
    <row r="54" spans="1:87" x14ac:dyDescent="0.25">
      <c r="A54">
        <v>2013</v>
      </c>
      <c r="B54">
        <f>ROUND(Sheet3!B54,3)</f>
        <v>2.8</v>
      </c>
      <c r="C54">
        <f>ROUND(Sheet3!C54,3)</f>
        <v>2.4049999999999998</v>
      </c>
      <c r="D54">
        <f>ROUND(Sheet3!D54,3)</f>
        <v>2.5999999999999999E-2</v>
      </c>
      <c r="E54">
        <f>ROUND(Sheet3!E54,3)</f>
        <v>-2.863</v>
      </c>
      <c r="F54">
        <f>ROUND(Sheet3!F54,3)</f>
        <v>6.0140000000000002</v>
      </c>
      <c r="G54">
        <f>ROUND(Sheet3!G54,3)</f>
        <v>0.45900000000000002</v>
      </c>
      <c r="H54">
        <f>ROUND(Sheet3!H54,3)</f>
        <v>4.5289999999999999</v>
      </c>
      <c r="I54">
        <f>ROUND(Sheet3!I54,3)</f>
        <v>7.1909999999999998</v>
      </c>
      <c r="J54">
        <f>ROUND(Sheet3!J54,3)</f>
        <v>-0.28000000000000003</v>
      </c>
      <c r="K54">
        <f>ROUND(Sheet3!K54,3)</f>
        <v>6.7960000000000003</v>
      </c>
      <c r="L54">
        <f>ROUND(Sheet3!L54,3)</f>
        <v>11.103</v>
      </c>
      <c r="M54">
        <f>ROUND(Sheet3!M54,3)</f>
        <v>3.0049999999999999</v>
      </c>
      <c r="N54">
        <f>ROUND(Sheet3!N54,3)</f>
        <v>5.7930000000000001</v>
      </c>
      <c r="O54">
        <f>ROUND(Sheet3!O54,3)</f>
        <v>4.9240000000000004</v>
      </c>
      <c r="P54">
        <f>ROUND(Sheet3!P54,3)</f>
        <v>4.9960000000000004</v>
      </c>
      <c r="Q54">
        <f>ROUND(Sheet3!Q54,3)</f>
        <v>-36.392000000000003</v>
      </c>
      <c r="R54">
        <f>ROUND(Sheet3!R54,3)</f>
        <v>5.7</v>
      </c>
      <c r="S54">
        <f>ROUND(Sheet3!S54,3)</f>
        <v>3.3090000000000002</v>
      </c>
      <c r="T54">
        <f>ROUND(Sheet3!T54,3)</f>
        <v>7.766</v>
      </c>
      <c r="U54">
        <f>ROUND(Sheet3!U54,3)</f>
        <v>5.1340000000000003</v>
      </c>
      <c r="V54">
        <f>ROUND(Sheet3!V54,3)</f>
        <v>8.4819999999999993</v>
      </c>
      <c r="W54">
        <f>ROUND(Sheet3!W54,3)</f>
        <v>-0.71199999999999997</v>
      </c>
      <c r="X54">
        <f>ROUND(Sheet3!X54,3)</f>
        <v>2.4950000000000001</v>
      </c>
      <c r="Y54">
        <f>ROUND(Sheet3!Y54,3)</f>
        <v>10.76</v>
      </c>
      <c r="Z54">
        <f>ROUND(Sheet3!Z54,3)</f>
        <v>0.93300000000000005</v>
      </c>
      <c r="AA54">
        <f>ROUND(Sheet3!AA54,3)</f>
        <v>4.875</v>
      </c>
      <c r="AB54">
        <f>ROUND(Sheet3!AB54,3)</f>
        <v>4.9470000000000001</v>
      </c>
      <c r="AC54">
        <f>ROUND(Sheet3!AC54,3)</f>
        <v>2.1850000000000001</v>
      </c>
      <c r="AD54">
        <f>ROUND(Sheet3!AD54,3)</f>
        <v>4.734</v>
      </c>
      <c r="AE54">
        <f>ROUND(Sheet3!AE54,3)</f>
        <v>-0.90200000000000002</v>
      </c>
      <c r="AF54">
        <f>ROUND(Sheet3!AF54,3)</f>
        <v>0.57599999999999996</v>
      </c>
      <c r="AG54">
        <f>ROUND(Sheet3!AG54,3)</f>
        <v>5.6390000000000002</v>
      </c>
      <c r="AH54">
        <f>ROUND(Sheet3!AH54,3)</f>
        <v>7.3129999999999997</v>
      </c>
      <c r="AI54">
        <f>ROUND(Sheet3!AI54,3)</f>
        <v>-2.516</v>
      </c>
      <c r="AJ54">
        <f>ROUND(Sheet3!AJ54,3)</f>
        <v>3.6949999999999998</v>
      </c>
      <c r="AK54">
        <f>ROUND(Sheet3!AK54,3)</f>
        <v>3.6539999999999999</v>
      </c>
      <c r="AL54">
        <f>ROUND(Sheet3!AL54,3)</f>
        <v>4.3250000000000002</v>
      </c>
      <c r="AM54">
        <f>ROUND(Sheet3!AM54,3)</f>
        <v>2.7919999999999998</v>
      </c>
      <c r="AN54">
        <f>ROUND(Sheet3!AN54,3)</f>
        <v>6.3860000000000001</v>
      </c>
      <c r="AO54">
        <f>ROUND(Sheet3!AO54,3)</f>
        <v>5.5570000000000004</v>
      </c>
      <c r="AP54">
        <f>ROUND(Sheet3!AP54,3)</f>
        <v>-1.522</v>
      </c>
      <c r="AQ54">
        <f>ROUND(Sheet3!AQ54,3)</f>
        <v>-1.841</v>
      </c>
      <c r="AR54">
        <f>ROUND(Sheet3!AR54,3)</f>
        <v>2.0049999999999999</v>
      </c>
      <c r="AS54">
        <f>ROUND(Sheet3!AS54,3)</f>
        <v>3.798</v>
      </c>
      <c r="AT54">
        <f>ROUND(Sheet3!AT54,3)</f>
        <v>3.165</v>
      </c>
      <c r="AU54">
        <f>ROUND(Sheet3!AU54,3)</f>
        <v>1.7929999999999999</v>
      </c>
      <c r="AV54">
        <f>ROUND(Sheet3!AV54,3)</f>
        <v>3.1720000000000002</v>
      </c>
      <c r="AW54">
        <f>ROUND(Sheet3!AW54,3)</f>
        <v>2.2999999999999998</v>
      </c>
      <c r="AX54">
        <f>ROUND(Sheet3!AX54,3)</f>
        <v>5.2</v>
      </c>
      <c r="AY54">
        <f>ROUND(Sheet3!AY54,3)</f>
        <v>4.694</v>
      </c>
      <c r="AZ54">
        <f>ROUND(Sheet3!AZ54,3)</f>
        <v>1.3540000000000001</v>
      </c>
      <c r="BA54">
        <f>ROUND(Sheet3!BA54,3)</f>
        <v>3.5249999999999999</v>
      </c>
      <c r="BB54">
        <f>ROUND(Sheet3!BB54,3)</f>
        <v>-0.13</v>
      </c>
      <c r="BC54">
        <f>ROUND(Sheet3!BC54,3)</f>
        <v>4.9279999999999999</v>
      </c>
      <c r="BD54">
        <f>ROUND(Sheet3!BD54,3)</f>
        <v>5.3150000000000004</v>
      </c>
      <c r="BE54">
        <f>ROUND(Sheet3!BE54,3)</f>
        <v>6.6710000000000003</v>
      </c>
      <c r="BF54">
        <f>ROUND(Sheet3!BF54,3)</f>
        <v>1.034</v>
      </c>
      <c r="BG54">
        <f>ROUND(Sheet3!BG54,3)</f>
        <v>4.3959999999999999</v>
      </c>
      <c r="BH54">
        <f>ROUND(Sheet3!BH54,3)</f>
        <v>6.9039999999999999</v>
      </c>
      <c r="BI54">
        <f>ROUND(Sheet3!BI54,3)</f>
        <v>3.8250000000000002</v>
      </c>
      <c r="BJ54">
        <f>ROUND(Sheet3!BJ54,3)</f>
        <v>8.2929999999999993</v>
      </c>
      <c r="BK54">
        <f>ROUND(Sheet3!BK54,3)</f>
        <v>5.8529999999999998</v>
      </c>
      <c r="BL54">
        <f>ROUND(Sheet3!BL54,3)</f>
        <v>6.7510000000000003</v>
      </c>
      <c r="BM54">
        <f>ROUND(Sheet3!BM54,3)</f>
        <v>-0.92300000000000004</v>
      </c>
      <c r="BN54">
        <f>ROUND(Sheet3!BN54,3)</f>
        <v>-0.307</v>
      </c>
      <c r="BO54">
        <f>ROUND(Sheet3!BO54,3)</f>
        <v>4.72</v>
      </c>
      <c r="BP54">
        <f>ROUND(Sheet3!BP54,3)</f>
        <v>2.4119999999999999</v>
      </c>
      <c r="BQ54">
        <f>ROUND(Sheet3!BQ54,3)</f>
        <v>6.0179999999999998</v>
      </c>
      <c r="BR54">
        <f>ROUND(Sheet3!BR54,3)</f>
        <v>20.716000000000001</v>
      </c>
      <c r="BS54">
        <f>ROUND(Sheet3!BS54,3)</f>
        <v>4.8179999999999996</v>
      </c>
      <c r="BT54">
        <f>ROUND(Sheet3!BT54,3)</f>
        <v>2.4849999999999999</v>
      </c>
      <c r="BU54">
        <f>ROUND(Sheet3!BU54,3)</f>
        <v>-1.403</v>
      </c>
      <c r="BV54">
        <f>ROUND(Sheet3!BV54,3)</f>
        <v>2.4620000000000002</v>
      </c>
      <c r="BW54">
        <f>ROUND(Sheet3!BW54,3)</f>
        <v>1.9550000000000001</v>
      </c>
      <c r="BX54">
        <f>ROUND(Sheet3!BX54,3)</f>
        <v>2.9329999999999998</v>
      </c>
      <c r="BY54">
        <f>ROUND(Sheet3!BY54,3)</f>
        <v>1.1879999999999999</v>
      </c>
      <c r="BZ54">
        <f>ROUND(Sheet3!BZ54,3)</f>
        <v>2.6869999999999998</v>
      </c>
      <c r="CA54">
        <f>ROUND(Sheet3!CA54,3)</f>
        <v>6.1120000000000001</v>
      </c>
      <c r="CB54">
        <f>ROUND(Sheet3!CB54,3)</f>
        <v>3.8439999999999999</v>
      </c>
      <c r="CC54">
        <f>ROUND(Sheet3!CC54,3)</f>
        <v>8.4860000000000007</v>
      </c>
      <c r="CD54">
        <f>ROUND(Sheet3!CD54,3)</f>
        <v>1.82</v>
      </c>
      <c r="CE54">
        <f>ROUND(Sheet3!CE54,3)</f>
        <v>1.8420000000000001</v>
      </c>
      <c r="CF54">
        <f>ROUND(Sheet3!CF54,3)</f>
        <v>4.6379999999999999</v>
      </c>
      <c r="CG54">
        <f>ROUND(Sheet3!CG54,3)</f>
        <v>5.0570000000000004</v>
      </c>
      <c r="CH54">
        <f>ROUND(Sheet3!CH54,3)</f>
        <v>3.1970000000000001</v>
      </c>
      <c r="CI54">
        <f>ROUND(Sheet3!CI54,3)</f>
        <v>2.5790000000000002</v>
      </c>
    </row>
    <row r="55" spans="1:87" x14ac:dyDescent="0.25">
      <c r="A55">
        <v>2014</v>
      </c>
      <c r="B55">
        <f>ROUND(Sheet3!B55,3)</f>
        <v>3.8</v>
      </c>
      <c r="C55">
        <f>ROUND(Sheet3!C55,3)</f>
        <v>-2.5129999999999999</v>
      </c>
      <c r="D55">
        <f>ROUND(Sheet3!D55,3)</f>
        <v>0.66100000000000003</v>
      </c>
      <c r="E55">
        <f>ROUND(Sheet3!E55,3)</f>
        <v>1.847</v>
      </c>
      <c r="F55">
        <f>ROUND(Sheet3!F55,3)</f>
        <v>6.0609999999999999</v>
      </c>
      <c r="G55">
        <f>ROUND(Sheet3!G55,3)</f>
        <v>1.579</v>
      </c>
      <c r="H55">
        <f>ROUND(Sheet3!H55,3)</f>
        <v>4.09</v>
      </c>
      <c r="I55">
        <f>ROUND(Sheet3!I55,3)</f>
        <v>6.3579999999999997</v>
      </c>
      <c r="J55">
        <f>ROUND(Sheet3!J55,3)</f>
        <v>-3.7010000000000001</v>
      </c>
      <c r="K55">
        <f>ROUND(Sheet3!K55,3)</f>
        <v>5.4610000000000003</v>
      </c>
      <c r="L55">
        <f>ROUND(Sheet3!L55,3)</f>
        <v>5.6970000000000001</v>
      </c>
      <c r="M55">
        <f>ROUND(Sheet3!M55,3)</f>
        <v>0.504</v>
      </c>
      <c r="N55">
        <f>ROUND(Sheet3!N55,3)</f>
        <v>4.327</v>
      </c>
      <c r="O55">
        <f>ROUND(Sheet3!O55,3)</f>
        <v>4.2409999999999997</v>
      </c>
      <c r="P55">
        <f>ROUND(Sheet3!P55,3)</f>
        <v>5.72</v>
      </c>
      <c r="Q55">
        <f>ROUND(Sheet3!Q55,3)</f>
        <v>8.1000000000000003E-2</v>
      </c>
      <c r="R55">
        <f>ROUND(Sheet3!R55,3)</f>
        <v>6.9</v>
      </c>
      <c r="S55">
        <f>ROUND(Sheet3!S55,3)</f>
        <v>1.7929999999999999</v>
      </c>
      <c r="T55">
        <f>ROUND(Sheet3!T55,3)</f>
        <v>7.4260000000000002</v>
      </c>
      <c r="U55">
        <f>ROUND(Sheet3!U55,3)</f>
        <v>4.4989999999999997</v>
      </c>
      <c r="V55">
        <f>ROUND(Sheet3!V55,3)</f>
        <v>9.4700000000000006</v>
      </c>
      <c r="W55">
        <f>ROUND(Sheet3!W55,3)</f>
        <v>6.7169999999999996</v>
      </c>
      <c r="X55">
        <f>ROUND(Sheet3!X55,3)</f>
        <v>3.5419999999999998</v>
      </c>
      <c r="Y55">
        <f>ROUND(Sheet3!Y55,3)</f>
        <v>9.3719999999999999</v>
      </c>
      <c r="Z55">
        <f>ROUND(Sheet3!Z55,3)</f>
        <v>1.619</v>
      </c>
      <c r="AA55">
        <f>ROUND(Sheet3!AA55,3)</f>
        <v>7.05</v>
      </c>
      <c r="AB55">
        <f>ROUND(Sheet3!AB55,3)</f>
        <v>3.7890000000000001</v>
      </c>
      <c r="AC55">
        <f>ROUND(Sheet3!AC55,3)</f>
        <v>2.9159999999999999</v>
      </c>
      <c r="AD55">
        <f>ROUND(Sheet3!AD55,3)</f>
        <v>5.6040000000000001</v>
      </c>
      <c r="AE55">
        <f>ROUND(Sheet3!AE55,3)</f>
        <v>-0.36499999999999999</v>
      </c>
      <c r="AF55">
        <f>ROUND(Sheet3!AF55,3)</f>
        <v>0.95599999999999996</v>
      </c>
      <c r="AG55">
        <f>ROUND(Sheet3!AG55,3)</f>
        <v>4.3150000000000004</v>
      </c>
      <c r="AH55">
        <f>ROUND(Sheet3!AH55,3)</f>
        <v>2.8559999999999999</v>
      </c>
      <c r="AI55">
        <f>ROUND(Sheet3!AI55,3)</f>
        <v>0.47599999999999998</v>
      </c>
      <c r="AJ55">
        <f>ROUND(Sheet3!AJ55,3)</f>
        <v>4.444</v>
      </c>
      <c r="AK55">
        <f>ROUND(Sheet3!AK55,3)</f>
        <v>1.6859999999999999</v>
      </c>
      <c r="AL55">
        <f>ROUND(Sheet3!AL55,3)</f>
        <v>1.7230000000000001</v>
      </c>
      <c r="AM55">
        <f>ROUND(Sheet3!AM55,3)</f>
        <v>3.0579999999999998</v>
      </c>
      <c r="AN55">
        <f>ROUND(Sheet3!AN55,3)</f>
        <v>7.41</v>
      </c>
      <c r="AO55">
        <f>ROUND(Sheet3!AO55,3)</f>
        <v>5.0069999999999997</v>
      </c>
      <c r="AP55">
        <f>ROUND(Sheet3!AP55,3)</f>
        <v>4.9850000000000003</v>
      </c>
      <c r="AQ55">
        <f>ROUND(Sheet3!AQ55,3)</f>
        <v>-5.0000000000000001E-3</v>
      </c>
      <c r="AR55">
        <f>ROUND(Sheet3!AR55,3)</f>
        <v>0.29599999999999999</v>
      </c>
      <c r="AS55">
        <f>ROUND(Sheet3!AS55,3)</f>
        <v>5.0199999999999996</v>
      </c>
      <c r="AT55">
        <f>ROUND(Sheet3!AT55,3)</f>
        <v>3.202</v>
      </c>
      <c r="AU55">
        <f>ROUND(Sheet3!AU55,3)</f>
        <v>1.7110000000000001</v>
      </c>
      <c r="AV55">
        <f>ROUND(Sheet3!AV55,3)</f>
        <v>2.6230000000000002</v>
      </c>
      <c r="AW55">
        <f>ROUND(Sheet3!AW55,3)</f>
        <v>3.339</v>
      </c>
      <c r="AX55">
        <f>ROUND(Sheet3!AX55,3)</f>
        <v>5.7</v>
      </c>
      <c r="AY55">
        <f>ROUND(Sheet3!AY55,3)</f>
        <v>6.0069999999999997</v>
      </c>
      <c r="AZ55">
        <f>ROUND(Sheet3!AZ55,3)</f>
        <v>2.85</v>
      </c>
      <c r="BA55">
        <f>ROUND(Sheet3!BA55,3)</f>
        <v>6.0110000000000001</v>
      </c>
      <c r="BB55">
        <f>ROUND(Sheet3!BB55,3)</f>
        <v>1.423</v>
      </c>
      <c r="BC55">
        <f>ROUND(Sheet3!BC55,3)</f>
        <v>4.7859999999999996</v>
      </c>
      <c r="BD55">
        <f>ROUND(Sheet3!BD55,3)</f>
        <v>6.6420000000000003</v>
      </c>
      <c r="BE55">
        <f>ROUND(Sheet3!BE55,3)</f>
        <v>6.31</v>
      </c>
      <c r="BF55">
        <f>ROUND(Sheet3!BF55,3)</f>
        <v>1.97</v>
      </c>
      <c r="BG55">
        <f>ROUND(Sheet3!BG55,3)</f>
        <v>4.6749999999999998</v>
      </c>
      <c r="BH55">
        <f>ROUND(Sheet3!BH55,3)</f>
        <v>5.0659999999999998</v>
      </c>
      <c r="BI55">
        <f>ROUND(Sheet3!BI55,3)</f>
        <v>13.544</v>
      </c>
      <c r="BJ55">
        <f>ROUND(Sheet3!BJ55,3)</f>
        <v>5.3010000000000002</v>
      </c>
      <c r="BK55">
        <f>ROUND(Sheet3!BK55,3)</f>
        <v>2.3820000000000001</v>
      </c>
      <c r="BL55">
        <f>ROUND(Sheet3!BL55,3)</f>
        <v>6.3479999999999999</v>
      </c>
      <c r="BM55">
        <f>ROUND(Sheet3!BM55,3)</f>
        <v>0.79200000000000004</v>
      </c>
      <c r="BN55">
        <f>ROUND(Sheet3!BN55,3)</f>
        <v>-1.19</v>
      </c>
      <c r="BO55">
        <f>ROUND(Sheet3!BO55,3)</f>
        <v>6.1669999999999998</v>
      </c>
      <c r="BP55">
        <f>ROUND(Sheet3!BP55,3)</f>
        <v>6.2240000000000002</v>
      </c>
      <c r="BQ55">
        <f>ROUND(Sheet3!BQ55,3)</f>
        <v>4.5049999999999999</v>
      </c>
      <c r="BR55">
        <f>ROUND(Sheet3!BR55,3)</f>
        <v>4.5570000000000004</v>
      </c>
      <c r="BS55">
        <f>ROUND(Sheet3!BS55,3)</f>
        <v>3.9359999999999999</v>
      </c>
      <c r="BT55">
        <f>ROUND(Sheet3!BT55,3)</f>
        <v>1.4139999999999999</v>
      </c>
      <c r="BU55">
        <f>ROUND(Sheet3!BU55,3)</f>
        <v>1.3959999999999999</v>
      </c>
      <c r="BV55">
        <f>ROUND(Sheet3!BV55,3)</f>
        <v>1.1459999999999999</v>
      </c>
      <c r="BW55">
        <f>ROUND(Sheet3!BW55,3)</f>
        <v>4.6609999999999996</v>
      </c>
      <c r="BX55">
        <f>ROUND(Sheet3!BX55,3)</f>
        <v>0.25600000000000001</v>
      </c>
      <c r="BY55">
        <f>ROUND(Sheet3!BY55,3)</f>
        <v>2.6579999999999999</v>
      </c>
      <c r="BZ55">
        <f>ROUND(Sheet3!BZ55,3)</f>
        <v>0.98399999999999999</v>
      </c>
      <c r="CA55">
        <f>ROUND(Sheet3!CA55,3)</f>
        <v>5.9210000000000003</v>
      </c>
      <c r="CB55">
        <f>ROUND(Sheet3!CB55,3)</f>
        <v>3.323</v>
      </c>
      <c r="CC55">
        <f>ROUND(Sheet3!CC55,3)</f>
        <v>4.9400000000000004</v>
      </c>
      <c r="CD55">
        <f>ROUND(Sheet3!CD55,3)</f>
        <v>3.2</v>
      </c>
      <c r="CE55">
        <f>ROUND(Sheet3!CE55,3)</f>
        <v>2.2879999999999998</v>
      </c>
      <c r="CF55">
        <f>ROUND(Sheet3!CF55,3)</f>
        <v>3.2389999999999999</v>
      </c>
      <c r="CG55">
        <f>ROUND(Sheet3!CG55,3)</f>
        <v>4.6980000000000004</v>
      </c>
      <c r="CH55">
        <f>ROUND(Sheet3!CH55,3)</f>
        <v>1.4850000000000001</v>
      </c>
      <c r="CI55">
        <f>ROUND(Sheet3!CI55,3)</f>
        <v>2.5790000000000002</v>
      </c>
    </row>
    <row r="56" spans="1:87" x14ac:dyDescent="0.25">
      <c r="A56">
        <v>2015</v>
      </c>
      <c r="B56">
        <f>ROUND(Sheet3!B56,3)</f>
        <v>3.7</v>
      </c>
      <c r="C56">
        <f>ROUND(Sheet3!C56,3)</f>
        <v>2.7309999999999999</v>
      </c>
      <c r="D56">
        <f>ROUND(Sheet3!D56,3)</f>
        <v>1.0149999999999999</v>
      </c>
      <c r="E56">
        <f>ROUND(Sheet3!E56,3)</f>
        <v>0.997</v>
      </c>
      <c r="F56">
        <f>ROUND(Sheet3!F56,3)</f>
        <v>6.5529999999999999</v>
      </c>
      <c r="G56">
        <f>ROUND(Sheet3!G56,3)</f>
        <v>2.0409999999999999</v>
      </c>
      <c r="H56">
        <f>ROUND(Sheet3!H56,3)</f>
        <v>3.3679999999999999</v>
      </c>
      <c r="I56">
        <f>ROUND(Sheet3!I56,3)</f>
        <v>1.778</v>
      </c>
      <c r="J56">
        <f>ROUND(Sheet3!J56,3)</f>
        <v>0.77600000000000002</v>
      </c>
      <c r="K56">
        <f>ROUND(Sheet3!K56,3)</f>
        <v>4.8570000000000002</v>
      </c>
      <c r="L56">
        <f>ROUND(Sheet3!L56,3)</f>
        <v>-4.851</v>
      </c>
      <c r="M56">
        <f>ROUND(Sheet3!M56,3)</f>
        <v>-3.5459999999999998</v>
      </c>
      <c r="N56">
        <f>ROUND(Sheet3!N56,3)</f>
        <v>3.9209999999999998</v>
      </c>
      <c r="O56">
        <f>ROUND(Sheet3!O56,3)</f>
        <v>-3.9</v>
      </c>
      <c r="P56">
        <f>ROUND(Sheet3!P56,3)</f>
        <v>5.6669999999999998</v>
      </c>
      <c r="Q56">
        <f>ROUND(Sheet3!Q56,3)</f>
        <v>4.3369999999999997</v>
      </c>
      <c r="R56">
        <f>ROUND(Sheet3!R56,3)</f>
        <v>2.7679999999999998</v>
      </c>
      <c r="S56">
        <f>ROUND(Sheet3!S56,3)</f>
        <v>2.1520000000000001</v>
      </c>
      <c r="T56">
        <f>ROUND(Sheet3!T56,3)</f>
        <v>7.0410000000000004</v>
      </c>
      <c r="U56">
        <f>ROUND(Sheet3!U56,3)</f>
        <v>2.956</v>
      </c>
      <c r="V56">
        <f>ROUND(Sheet3!V56,3)</f>
        <v>6.9160000000000004</v>
      </c>
      <c r="W56">
        <f>ROUND(Sheet3!W56,3)</f>
        <v>-3.5510000000000002</v>
      </c>
      <c r="X56">
        <f>ROUND(Sheet3!X56,3)</f>
        <v>3.6520000000000001</v>
      </c>
      <c r="Y56">
        <f>ROUND(Sheet3!Y56,3)</f>
        <v>7.194</v>
      </c>
      <c r="Z56">
        <f>ROUND(Sheet3!Z56,3)</f>
        <v>2.343</v>
      </c>
      <c r="AA56">
        <f>ROUND(Sheet3!AA56,3)</f>
        <v>6.9269999999999996</v>
      </c>
      <c r="AB56">
        <f>ROUND(Sheet3!AB56,3)</f>
        <v>9.9000000000000005E-2</v>
      </c>
      <c r="AC56">
        <f>ROUND(Sheet3!AC56,3)</f>
        <v>4.3719999999999999</v>
      </c>
      <c r="AD56">
        <f>ROUND(Sheet3!AD56,3)</f>
        <v>4.5010000000000003</v>
      </c>
      <c r="AE56">
        <f>ROUND(Sheet3!AE56,3)</f>
        <v>0.54400000000000004</v>
      </c>
      <c r="AF56">
        <f>ROUND(Sheet3!AF56,3)</f>
        <v>1.113</v>
      </c>
      <c r="AG56">
        <f>ROUND(Sheet3!AG56,3)</f>
        <v>3.879</v>
      </c>
      <c r="AH56">
        <f>ROUND(Sheet3!AH56,3)</f>
        <v>2.121</v>
      </c>
      <c r="AI56">
        <f>ROUND(Sheet3!AI56,3)</f>
        <v>-0.19600000000000001</v>
      </c>
      <c r="AJ56">
        <f>ROUND(Sheet3!AJ56,3)</f>
        <v>4.0919999999999996</v>
      </c>
      <c r="AK56">
        <f>ROUND(Sheet3!AK56,3)</f>
        <v>0.68799999999999994</v>
      </c>
      <c r="AL56">
        <f>ROUND(Sheet3!AL56,3)</f>
        <v>2.5630000000000002</v>
      </c>
      <c r="AM56">
        <f>ROUND(Sheet3!AM56,3)</f>
        <v>3.84</v>
      </c>
      <c r="AN56">
        <f>ROUND(Sheet3!AN56,3)</f>
        <v>7.9960000000000004</v>
      </c>
      <c r="AO56">
        <f>ROUND(Sheet3!AO56,3)</f>
        <v>4.8760000000000003</v>
      </c>
      <c r="AP56">
        <f>ROUND(Sheet3!AP56,3)</f>
        <v>-1.425</v>
      </c>
      <c r="AQ56">
        <f>ROUND(Sheet3!AQ56,3)</f>
        <v>0.77800000000000002</v>
      </c>
      <c r="AR56">
        <f>ROUND(Sheet3!AR56,3)</f>
        <v>1.5609999999999999</v>
      </c>
      <c r="AS56">
        <f>ROUND(Sheet3!AS56,3)</f>
        <v>4.968</v>
      </c>
      <c r="AT56">
        <f>ROUND(Sheet3!AT56,3)</f>
        <v>2.8090000000000002</v>
      </c>
      <c r="AU56">
        <f>ROUND(Sheet3!AU56,3)</f>
        <v>3.1280000000000001</v>
      </c>
      <c r="AV56">
        <f>ROUND(Sheet3!AV56,3)</f>
        <v>2.27</v>
      </c>
      <c r="AW56">
        <f>ROUND(Sheet3!AW56,3)</f>
        <v>3.1320000000000001</v>
      </c>
      <c r="AX56">
        <f>ROUND(Sheet3!AX56,3)</f>
        <v>2.8</v>
      </c>
      <c r="AY56">
        <f>ROUND(Sheet3!AY56,3)</f>
        <v>5.0919999999999996</v>
      </c>
      <c r="AZ56">
        <f>ROUND(Sheet3!AZ56,3)</f>
        <v>3.2930000000000001</v>
      </c>
      <c r="BA56">
        <f>ROUND(Sheet3!BA56,3)</f>
        <v>3.976</v>
      </c>
      <c r="BB56">
        <f>ROUND(Sheet3!BB56,3)</f>
        <v>1.9590000000000001</v>
      </c>
      <c r="BC56">
        <f>ROUND(Sheet3!BC56,3)</f>
        <v>4.7919999999999998</v>
      </c>
      <c r="BD56">
        <f>ROUND(Sheet3!BD56,3)</f>
        <v>4.3929999999999998</v>
      </c>
      <c r="BE56">
        <f>ROUND(Sheet3!BE56,3)</f>
        <v>2.653</v>
      </c>
      <c r="BF56">
        <f>ROUND(Sheet3!BF56,3)</f>
        <v>1.9670000000000001</v>
      </c>
      <c r="BG56">
        <f>ROUND(Sheet3!BG56,3)</f>
        <v>4.7309999999999999</v>
      </c>
      <c r="BH56">
        <f>ROUND(Sheet3!BH56,3)</f>
        <v>5.7329999999999997</v>
      </c>
      <c r="BI56">
        <f>ROUND(Sheet3!BI56,3)</f>
        <v>6.5780000000000003</v>
      </c>
      <c r="BJ56">
        <f>ROUND(Sheet3!BJ56,3)</f>
        <v>2.9569999999999999</v>
      </c>
      <c r="BK56">
        <f>ROUND(Sheet3!BK56,3)</f>
        <v>3.2519999999999998</v>
      </c>
      <c r="BL56">
        <f>ROUND(Sheet3!BL56,3)</f>
        <v>6.3479999999999999</v>
      </c>
      <c r="BM56">
        <f>ROUND(Sheet3!BM56,3)</f>
        <v>1.792</v>
      </c>
      <c r="BN56">
        <f>ROUND(Sheet3!BN56,3)</f>
        <v>-1.0489999999999999</v>
      </c>
      <c r="BO56">
        <f>ROUND(Sheet3!BO56,3)</f>
        <v>8.8569999999999993</v>
      </c>
      <c r="BP56">
        <f>ROUND(Sheet3!BP56,3)</f>
        <v>6.367</v>
      </c>
      <c r="BQ56">
        <f>ROUND(Sheet3!BQ56,3)</f>
        <v>5.6369999999999996</v>
      </c>
      <c r="BR56">
        <f>ROUND(Sheet3!BR56,3)</f>
        <v>-20.599</v>
      </c>
      <c r="BS56">
        <f>ROUND(Sheet3!BS56,3)</f>
        <v>2.9769999999999999</v>
      </c>
      <c r="BT56">
        <f>ROUND(Sheet3!BT56,3)</f>
        <v>1.3220000000000001</v>
      </c>
      <c r="BU56">
        <f>ROUND(Sheet3!BU56,3)</f>
        <v>3.839</v>
      </c>
      <c r="BV56">
        <f>ROUND(Sheet3!BV56,3)</f>
        <v>2.7850000000000001</v>
      </c>
      <c r="BW56">
        <f>ROUND(Sheet3!BW56,3)</f>
        <v>1.91</v>
      </c>
      <c r="BX56">
        <f>ROUND(Sheet3!BX56,3)</f>
        <v>-3.411</v>
      </c>
      <c r="BY56">
        <f>ROUND(Sheet3!BY56,3)</f>
        <v>4.4889999999999999</v>
      </c>
      <c r="BZ56">
        <f>ROUND(Sheet3!BZ56,3)</f>
        <v>3.1339999999999999</v>
      </c>
      <c r="CA56">
        <f>ROUND(Sheet3!CA56,3)</f>
        <v>5.7430000000000003</v>
      </c>
      <c r="CB56">
        <f>ROUND(Sheet3!CB56,3)</f>
        <v>-0.75600000000000001</v>
      </c>
      <c r="CC56">
        <f>ROUND(Sheet3!CC56,3)</f>
        <v>6.0839999999999996</v>
      </c>
      <c r="CD56">
        <f>ROUND(Sheet3!CD56,3)</f>
        <v>2.3929999999999998</v>
      </c>
      <c r="CE56">
        <f>ROUND(Sheet3!CE56,3)</f>
        <v>2.706</v>
      </c>
      <c r="CF56">
        <f>ROUND(Sheet3!CF56,3)</f>
        <v>0.371</v>
      </c>
      <c r="CG56">
        <f>ROUND(Sheet3!CG56,3)</f>
        <v>2.92</v>
      </c>
      <c r="CH56">
        <f>ROUND(Sheet3!CH56,3)</f>
        <v>2.024</v>
      </c>
      <c r="CI56">
        <f>ROUND(Sheet3!CI56,3)</f>
        <v>2.153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72AA-4BE4-401C-B80F-6C4C1696E884}">
  <dimension ref="A1:CH55"/>
  <sheetViews>
    <sheetView topLeftCell="BF18" workbookViewId="0">
      <selection sqref="A1:CH55"/>
    </sheetView>
  </sheetViews>
  <sheetFormatPr defaultRowHeight="15" x14ac:dyDescent="0.25"/>
  <sheetData>
    <row r="1" spans="1:86" x14ac:dyDescent="0.25">
      <c r="A1">
        <f>ROUND(Sheet3!B2,3)</f>
        <v>-13.605</v>
      </c>
      <c r="B1">
        <f>ROUND(Sheet3!C2,3)</f>
        <v>5.4279999999999999</v>
      </c>
      <c r="C1">
        <f>ROUND(Sheet3!D2,3)</f>
        <v>5.5380000000000003</v>
      </c>
      <c r="D1">
        <f>ROUND(Sheet3!E2,3)</f>
        <v>10.667</v>
      </c>
      <c r="E1">
        <f>ROUND(Sheet3!F2,3)</f>
        <v>6.0579999999999998</v>
      </c>
      <c r="F1">
        <f>ROUND(Sheet3!G2,3)</f>
        <v>4.9779999999999998</v>
      </c>
      <c r="G1">
        <f>ROUND(Sheet3!H2,3)</f>
        <v>4.8920000000000003</v>
      </c>
      <c r="H1">
        <f>ROUND(Sheet3!I2,3)</f>
        <v>3.141</v>
      </c>
      <c r="I1">
        <f>ROUND(Sheet3!J2,3)</f>
        <v>4.68</v>
      </c>
      <c r="J1">
        <f>ROUND(Sheet3!K2,3)</f>
        <v>2.089</v>
      </c>
      <c r="K1">
        <f>ROUND(Sheet3!L2,3)</f>
        <v>6.343</v>
      </c>
      <c r="L1">
        <f>ROUND(Sheet3!M2,3)</f>
        <v>8.6</v>
      </c>
      <c r="M1">
        <f>ROUND(Sheet3!N2,3)</f>
        <v>4.0439999999999996</v>
      </c>
      <c r="N1">
        <f>ROUND(Sheet3!O2,3)</f>
        <v>-13.746</v>
      </c>
      <c r="O1">
        <f>ROUND(Sheet3!P2,3)</f>
        <v>1.1839999999999999</v>
      </c>
      <c r="P1">
        <f>ROUND(Sheet3!Q2,3)</f>
        <v>4.9539999999999997</v>
      </c>
      <c r="Q1">
        <f>ROUND(Sheet3!R2,3)</f>
        <v>1.3979999999999999</v>
      </c>
      <c r="R1">
        <f>ROUND(Sheet3!S2,3)</f>
        <v>5.2450000000000001</v>
      </c>
      <c r="S1">
        <f>ROUND(Sheet3!T2,3)</f>
        <v>-27.27</v>
      </c>
      <c r="T1">
        <f>ROUND(Sheet3!U2,3)</f>
        <v>5.0890000000000004</v>
      </c>
      <c r="U1">
        <f>ROUND(Sheet3!V2,3)</f>
        <v>-10.851000000000001</v>
      </c>
      <c r="V1">
        <f>ROUND(Sheet3!W2,3)</f>
        <v>8.3510000000000009</v>
      </c>
      <c r="W1">
        <f>ROUND(Sheet3!X2,3)</f>
        <v>1.879</v>
      </c>
      <c r="X1">
        <f>ROUND(Sheet3!Y2,3)</f>
        <v>9.9329999999999998</v>
      </c>
      <c r="Y1">
        <f>ROUND(Sheet3!Z2,3)</f>
        <v>6.3789999999999996</v>
      </c>
      <c r="Z1">
        <f>ROUND(Sheet3!AA2,3)</f>
        <v>-2.3130000000000002</v>
      </c>
      <c r="AA1">
        <f>ROUND(Sheet3!AB2,3)</f>
        <v>5.1239999999999997</v>
      </c>
      <c r="AB1">
        <f>ROUND(Sheet3!AC2,3)</f>
        <v>5.1609999999999996</v>
      </c>
      <c r="AC1">
        <f>ROUND(Sheet3!AD2,3)</f>
        <v>3.5179999999999998</v>
      </c>
      <c r="AD1">
        <f>ROUND(Sheet3!AE2,3)</f>
        <v>7.6050000000000004</v>
      </c>
      <c r="AE1">
        <f>ROUND(Sheet3!AF2,3)</f>
        <v>4.9800000000000004</v>
      </c>
      <c r="AF1">
        <f>ROUND(Sheet3!AG2,3)</f>
        <v>14.766999999999999</v>
      </c>
      <c r="AG1">
        <f>ROUND(Sheet3!AH2,3)</f>
        <v>3.43</v>
      </c>
      <c r="AH1">
        <f>ROUND(Sheet3!AI2,3)</f>
        <v>13.204000000000001</v>
      </c>
      <c r="AI1">
        <f>ROUND(Sheet3!AJ2,3)</f>
        <v>4.2990000000000004</v>
      </c>
      <c r="AJ1">
        <f>ROUND(Sheet3!AK2,3)</f>
        <v>4.6900000000000004</v>
      </c>
      <c r="AK1">
        <f>ROUND(Sheet3!AL2,3)</f>
        <v>-2.9319999999999999</v>
      </c>
      <c r="AL1">
        <f>ROUND(Sheet3!AM2,3)</f>
        <v>1.8560000000000001</v>
      </c>
      <c r="AM1">
        <f>ROUND(Sheet3!AN2,3)</f>
        <v>3.7229999999999999</v>
      </c>
      <c r="AN1">
        <f>ROUND(Sheet3!AO2,3)</f>
        <v>5.7409999999999997</v>
      </c>
      <c r="AO1">
        <f>ROUND(Sheet3!AP2,3)</f>
        <v>10.391</v>
      </c>
      <c r="AP1">
        <f>ROUND(Sheet3!AQ2,3)</f>
        <v>8.2070000000000007</v>
      </c>
      <c r="AQ1">
        <f>ROUND(Sheet3!AR2,3)</f>
        <v>12.044</v>
      </c>
      <c r="AR1">
        <f>ROUND(Sheet3!AS2,3)</f>
        <v>-7.7750000000000004</v>
      </c>
      <c r="AS1">
        <f>ROUND(Sheet3!AT2,3)</f>
        <v>6.9359999999999999</v>
      </c>
      <c r="AT1">
        <f>ROUND(Sheet3!AU2,3)</f>
        <v>1.865</v>
      </c>
      <c r="AU1">
        <f>ROUND(Sheet3!AV2,3)</f>
        <v>3.83</v>
      </c>
      <c r="AV1">
        <f>ROUND(Sheet3!AW2,3)</f>
        <v>2.0489999999999999</v>
      </c>
      <c r="AW1">
        <f>ROUND(Sheet3!AX2,3)</f>
        <v>7.64</v>
      </c>
      <c r="AX1">
        <f>ROUND(Sheet3!AY2,3)</f>
        <v>7.5979999999999999</v>
      </c>
      <c r="AY1">
        <f>ROUND(Sheet3!AZ2,3)</f>
        <v>5</v>
      </c>
      <c r="AZ1">
        <f>ROUND(Sheet3!BA2,3)</f>
        <v>1.9079999999999999</v>
      </c>
      <c r="BA1">
        <f>ROUND(Sheet3!BB2,3)</f>
        <v>0.29599999999999999</v>
      </c>
      <c r="BB1">
        <f>ROUND(Sheet3!BC2,3)</f>
        <v>7.4980000000000002</v>
      </c>
      <c r="BC1">
        <f>ROUND(Sheet3!BD2,3)</f>
        <v>4.5460000000000003</v>
      </c>
      <c r="BD1">
        <f>ROUND(Sheet3!BE2,3)</f>
        <v>0.192</v>
      </c>
      <c r="BE1">
        <f>ROUND(Sheet3!BF2,3)</f>
        <v>6.2729999999999997</v>
      </c>
      <c r="BF1">
        <f>ROUND(Sheet3!BG2,3)</f>
        <v>5.9870000000000001</v>
      </c>
      <c r="BG1">
        <f>ROUND(Sheet3!BH2,3)</f>
        <v>10.927</v>
      </c>
      <c r="BH1">
        <f>ROUND(Sheet3!BI2,3)</f>
        <v>6.181</v>
      </c>
      <c r="BI1">
        <f>ROUND(Sheet3!BJ2,3)</f>
        <v>6.9</v>
      </c>
      <c r="BJ1">
        <f>ROUND(Sheet3!BK2,3)</f>
        <v>7.3470000000000004</v>
      </c>
      <c r="BK1">
        <f>ROUND(Sheet3!BL2,3)</f>
        <v>5.6950000000000003</v>
      </c>
      <c r="BL1">
        <f>ROUND(Sheet3!BM2,3)</f>
        <v>5.5350000000000001</v>
      </c>
      <c r="BM1">
        <f>ROUND(Sheet3!BN2,3)</f>
        <v>7.0419999999999998</v>
      </c>
      <c r="BN1">
        <f>ROUND(Sheet3!BO2,3)</f>
        <v>-4.298</v>
      </c>
      <c r="BO1">
        <f>ROUND(Sheet3!BP2,3)</f>
        <v>2.9929999999999999</v>
      </c>
      <c r="BP1">
        <f>ROUND(Sheet3!BQ2,3)</f>
        <v>-4.8819999999999997</v>
      </c>
      <c r="BQ1">
        <f>ROUND(Sheet3!BR2,3)</f>
        <v>1.8089999999999999</v>
      </c>
      <c r="BR1">
        <f>ROUND(Sheet3!BS2,3)</f>
        <v>8.1379999999999999</v>
      </c>
      <c r="BS1">
        <f>ROUND(Sheet3!BT2,3)</f>
        <v>3.8450000000000002</v>
      </c>
      <c r="BT1">
        <f>ROUND(Sheet3!BU2,3)</f>
        <v>11.839</v>
      </c>
      <c r="BU1">
        <f>ROUND(Sheet3!BV2,3)</f>
        <v>4.5270000000000001</v>
      </c>
      <c r="BV1">
        <f>ROUND(Sheet3!BW2,3)</f>
        <v>2.1999999999999999E-2</v>
      </c>
      <c r="BW1">
        <f>ROUND(Sheet3!BX2,3)</f>
        <v>4.8</v>
      </c>
      <c r="BX1">
        <f>ROUND(Sheet3!BY2,3)</f>
        <v>5.681</v>
      </c>
      <c r="BY1">
        <f>ROUND(Sheet3!BZ2,3)</f>
        <v>5.3620000000000001</v>
      </c>
      <c r="BZ1">
        <f>ROUND(Sheet3!CA2,3)</f>
        <v>12.169</v>
      </c>
      <c r="CA1">
        <f>ROUND(Sheet3!CB2,3)</f>
        <v>14.037000000000001</v>
      </c>
      <c r="CB1">
        <f>ROUND(Sheet3!CC2,3)</f>
        <v>1.1559999999999999</v>
      </c>
      <c r="CC1">
        <f>ROUND(Sheet3!CD2,3)</f>
        <v>2.677</v>
      </c>
      <c r="CD1">
        <f>ROUND(Sheet3!CE2,3)</f>
        <v>2.2999999999999998</v>
      </c>
      <c r="CE1">
        <f>ROUND(Sheet3!CF2,3)</f>
        <v>2.4929999999999999</v>
      </c>
      <c r="CF1">
        <f>ROUND(Sheet3!CG2,3)</f>
        <v>1.361</v>
      </c>
      <c r="CG1">
        <f>ROUND(Sheet3!CH2,3)</f>
        <v>6.3159999999999998</v>
      </c>
      <c r="CH1">
        <f>ROUND(Sheet3!CI2,3)</f>
        <v>2.4830000000000001</v>
      </c>
    </row>
    <row r="2" spans="1:86" x14ac:dyDescent="0.25">
      <c r="A2">
        <f>ROUND(Sheet3!B3,3)</f>
        <v>-19.684999999999999</v>
      </c>
      <c r="B2">
        <f>ROUND(Sheet3!C3,3)</f>
        <v>-0.85199999999999998</v>
      </c>
      <c r="C2">
        <f>ROUND(Sheet3!D3,3)</f>
        <v>2.649</v>
      </c>
      <c r="D2">
        <f>ROUND(Sheet3!E3,3)</f>
        <v>10.452</v>
      </c>
      <c r="E2">
        <f>ROUND(Sheet3!F3,3)</f>
        <v>5.4530000000000003</v>
      </c>
      <c r="F2">
        <f>ROUND(Sheet3!G3,3)</f>
        <v>5.2119999999999997</v>
      </c>
      <c r="G2">
        <f>ROUND(Sheet3!H3,3)</f>
        <v>4.8929999999999998</v>
      </c>
      <c r="H2">
        <f>ROUND(Sheet3!I3,3)</f>
        <v>-3.4260000000000002</v>
      </c>
      <c r="I2">
        <f>ROUND(Sheet3!J3,3)</f>
        <v>4.47</v>
      </c>
      <c r="J2">
        <f>ROUND(Sheet3!K3,3)</f>
        <v>5.5789999999999997</v>
      </c>
      <c r="K2">
        <f>ROUND(Sheet3!L3,3)</f>
        <v>6.6669999999999998</v>
      </c>
      <c r="L2">
        <f>ROUND(Sheet3!M3,3)</f>
        <v>6.6</v>
      </c>
      <c r="M2">
        <f>ROUND(Sheet3!N3,3)</f>
        <v>6.1289999999999996</v>
      </c>
      <c r="N2">
        <f>ROUND(Sheet3!O3,3)</f>
        <v>9.0630000000000006</v>
      </c>
      <c r="O2">
        <f>ROUND(Sheet3!P3,3)</f>
        <v>3.0419999999999998</v>
      </c>
      <c r="P2">
        <f>ROUND(Sheet3!Q3,3)</f>
        <v>-3.714</v>
      </c>
      <c r="Q2">
        <f>ROUND(Sheet3!R3,3)</f>
        <v>5.36</v>
      </c>
      <c r="R2">
        <f>ROUND(Sheet3!S3,3)</f>
        <v>4.0270000000000001</v>
      </c>
      <c r="S2">
        <f>ROUND(Sheet3!T3,3)</f>
        <v>-5.58</v>
      </c>
      <c r="T2">
        <f>ROUND(Sheet3!U3,3)</f>
        <v>5.4119999999999999</v>
      </c>
      <c r="U2">
        <f>ROUND(Sheet3!V3,3)</f>
        <v>21.201000000000001</v>
      </c>
      <c r="V2">
        <f>ROUND(Sheet3!W3,3)</f>
        <v>5.202</v>
      </c>
      <c r="W2">
        <f>ROUND(Sheet3!X3,3)</f>
        <v>5.4420000000000002</v>
      </c>
      <c r="X2">
        <f>ROUND(Sheet3!Y3,3)</f>
        <v>1.2270000000000001</v>
      </c>
      <c r="Y2">
        <f>ROUND(Sheet3!Z3,3)</f>
        <v>5.6669999999999998</v>
      </c>
      <c r="Z2">
        <f>ROUND(Sheet3!AA3,3)</f>
        <v>17.047000000000001</v>
      </c>
      <c r="AA2">
        <f>ROUND(Sheet3!AB3,3)</f>
        <v>4.9189999999999996</v>
      </c>
      <c r="AB2">
        <f>ROUND(Sheet3!AC3,3)</f>
        <v>3.8759999999999999</v>
      </c>
      <c r="AC2">
        <f>ROUND(Sheet3!AD3,3)</f>
        <v>3.6059999999999999</v>
      </c>
      <c r="AD2">
        <f>ROUND(Sheet3!AE3,3)</f>
        <v>2.9820000000000002</v>
      </c>
      <c r="AE2">
        <f>ROUND(Sheet3!AF3,3)</f>
        <v>6.843</v>
      </c>
      <c r="AF2">
        <f>ROUND(Sheet3!AG3,3)</f>
        <v>7.4489999999999998</v>
      </c>
      <c r="AG2">
        <f>ROUND(Sheet3!AH3,3)</f>
        <v>4.109</v>
      </c>
      <c r="AH2">
        <f>ROUND(Sheet3!AI3,3)</f>
        <v>0.36499999999999999</v>
      </c>
      <c r="AI2">
        <f>ROUND(Sheet3!AJ3,3)</f>
        <v>3.5369999999999999</v>
      </c>
      <c r="AJ2">
        <f>ROUND(Sheet3!AK3,3)</f>
        <v>1.105</v>
      </c>
      <c r="AK2">
        <f>ROUND(Sheet3!AL3,3)</f>
        <v>7.8879999999999999</v>
      </c>
      <c r="AL2">
        <f>ROUND(Sheet3!AM3,3)</f>
        <v>5.7649999999999997</v>
      </c>
      <c r="AM2">
        <f>ROUND(Sheet3!AN3,3)</f>
        <v>2.931</v>
      </c>
      <c r="AN2">
        <f>ROUND(Sheet3!AO3,3)</f>
        <v>1.8420000000000001</v>
      </c>
      <c r="AO2">
        <f>ROUND(Sheet3!AP3,3)</f>
        <v>7.9089999999999998</v>
      </c>
      <c r="AP2">
        <f>ROUND(Sheet3!AQ3,3)</f>
        <v>6.2039999999999997</v>
      </c>
      <c r="AQ2">
        <f>ROUND(Sheet3!AR3,3)</f>
        <v>8.9090000000000007</v>
      </c>
      <c r="AR2">
        <f>ROUND(Sheet3!AS3,3)</f>
        <v>9.4570000000000007</v>
      </c>
      <c r="AS2">
        <f>ROUND(Sheet3!AT3,3)</f>
        <v>3.895</v>
      </c>
      <c r="AT2">
        <f>ROUND(Sheet3!AU3,3)</f>
        <v>15.332000000000001</v>
      </c>
      <c r="AU2">
        <f>ROUND(Sheet3!AV3,3)</f>
        <v>1.359</v>
      </c>
      <c r="AV2">
        <f>ROUND(Sheet3!AW3,3)</f>
        <v>2.2709999999999999</v>
      </c>
      <c r="AW2">
        <f>ROUND(Sheet3!AX3,3)</f>
        <v>0.66800000000000004</v>
      </c>
      <c r="AX2">
        <f>ROUND(Sheet3!AY3,3)</f>
        <v>6.4210000000000003</v>
      </c>
      <c r="AY2">
        <f>ROUND(Sheet3!AZ3,3)</f>
        <v>4.6639999999999997</v>
      </c>
      <c r="AZ2">
        <f>ROUND(Sheet3!BA3,3)</f>
        <v>1.91</v>
      </c>
      <c r="BA2">
        <f>ROUND(Sheet3!BB3,3)</f>
        <v>6.8440000000000003</v>
      </c>
      <c r="BB2">
        <f>ROUND(Sheet3!BC3,3)</f>
        <v>10.891</v>
      </c>
      <c r="BC2">
        <f>ROUND(Sheet3!BD3,3)</f>
        <v>10.279</v>
      </c>
      <c r="BD2">
        <f>ROUND(Sheet3!BE3,3)</f>
        <v>4.1029999999999998</v>
      </c>
      <c r="BE2">
        <f>ROUND(Sheet3!BF3,3)</f>
        <v>2.8140000000000001</v>
      </c>
      <c r="BF2">
        <f>ROUND(Sheet3!BG3,3)</f>
        <v>4.4829999999999997</v>
      </c>
      <c r="BG2">
        <f>ROUND(Sheet3!BH3,3)</f>
        <v>8.2449999999999992</v>
      </c>
      <c r="BH2">
        <f>ROUND(Sheet3!BI3,3)</f>
        <v>6.3739999999999997</v>
      </c>
      <c r="BI2">
        <f>ROUND(Sheet3!BJ3,3)</f>
        <v>3.3</v>
      </c>
      <c r="BJ2">
        <f>ROUND(Sheet3!BK3,3)</f>
        <v>10.035</v>
      </c>
      <c r="BK2">
        <f>ROUND(Sheet3!BL3,3)</f>
        <v>4.8460000000000001</v>
      </c>
      <c r="BL2">
        <f>ROUND(Sheet3!BM3,3)</f>
        <v>6.6139999999999999</v>
      </c>
      <c r="BM2">
        <f>ROUND(Sheet3!BN3,3)</f>
        <v>8.3230000000000004</v>
      </c>
      <c r="BN2">
        <f>ROUND(Sheet3!BO3,3)</f>
        <v>11.334</v>
      </c>
      <c r="BO2">
        <f>ROUND(Sheet3!BP3,3)</f>
        <v>-0.13600000000000001</v>
      </c>
      <c r="BP2">
        <f>ROUND(Sheet3!BQ3,3)</f>
        <v>8.4090000000000007</v>
      </c>
      <c r="BQ2">
        <f>ROUND(Sheet3!BR3,3)</f>
        <v>4.5410000000000004</v>
      </c>
      <c r="BR2">
        <f>ROUND(Sheet3!BS3,3)</f>
        <v>7.5529999999999999</v>
      </c>
      <c r="BS2">
        <f>ROUND(Sheet3!BT3,3)</f>
        <v>6.1779999999999999</v>
      </c>
      <c r="BT2">
        <f>ROUND(Sheet3!BU3,3)</f>
        <v>9.9529999999999994</v>
      </c>
      <c r="BU2">
        <f>ROUND(Sheet3!BV3,3)</f>
        <v>3.694</v>
      </c>
      <c r="BV2">
        <f>ROUND(Sheet3!BW3,3)</f>
        <v>6.9160000000000004</v>
      </c>
      <c r="BW2">
        <f>ROUND(Sheet3!BX3,3)</f>
        <v>3.9</v>
      </c>
      <c r="BX2">
        <f>ROUND(Sheet3!BY3,3)</f>
        <v>4.2590000000000003</v>
      </c>
      <c r="BY2">
        <f>ROUND(Sheet3!BZ3,3)</f>
        <v>7.5540000000000003</v>
      </c>
      <c r="BZ2">
        <f>ROUND(Sheet3!CA3,3)</f>
        <v>3.774</v>
      </c>
      <c r="CA2">
        <f>ROUND(Sheet3!CB3,3)</f>
        <v>2.742</v>
      </c>
      <c r="CB2">
        <f>ROUND(Sheet3!CC3,3)</f>
        <v>5.5709999999999997</v>
      </c>
      <c r="CC2">
        <f>ROUND(Sheet3!CD3,3)</f>
        <v>1.103</v>
      </c>
      <c r="CD2">
        <f>ROUND(Sheet3!CE3,3)</f>
        <v>6.1</v>
      </c>
      <c r="CE2">
        <f>ROUND(Sheet3!CF3,3)</f>
        <v>-1.575</v>
      </c>
      <c r="CF2">
        <f>ROUND(Sheet3!CG3,3)</f>
        <v>-2.4910000000000001</v>
      </c>
      <c r="CG2">
        <f>ROUND(Sheet3!CH3,3)</f>
        <v>1.4339999999999999</v>
      </c>
      <c r="CH2">
        <f>ROUND(Sheet3!CI3,3)</f>
        <v>1.2949999999999999</v>
      </c>
    </row>
    <row r="3" spans="1:86" x14ac:dyDescent="0.25">
      <c r="A3">
        <f>ROUND(Sheet3!B4,3)</f>
        <v>34.314</v>
      </c>
      <c r="B3">
        <f>ROUND(Sheet3!C4,3)</f>
        <v>-5.3079999999999998</v>
      </c>
      <c r="C3">
        <f>ROUND(Sheet3!D4,3)</f>
        <v>4.1379999999999999</v>
      </c>
      <c r="D3">
        <f>ROUND(Sheet3!E4,3)</f>
        <v>10.523999999999999</v>
      </c>
      <c r="E3">
        <f>ROUND(Sheet3!F4,3)</f>
        <v>-0.45600000000000002</v>
      </c>
      <c r="F3">
        <f>ROUND(Sheet3!G4,3)</f>
        <v>4.3520000000000003</v>
      </c>
      <c r="G3">
        <f>ROUND(Sheet3!H4,3)</f>
        <v>4.9560000000000004</v>
      </c>
      <c r="H3">
        <f>ROUND(Sheet3!I4,3)</f>
        <v>4.7300000000000004</v>
      </c>
      <c r="I3">
        <f>ROUND(Sheet3!J4,3)</f>
        <v>1.07</v>
      </c>
      <c r="J3">
        <f>ROUND(Sheet3!K4,3)</f>
        <v>6.798</v>
      </c>
      <c r="K3">
        <f>ROUND(Sheet3!L4,3)</f>
        <v>5.9210000000000003</v>
      </c>
      <c r="L3">
        <f>ROUND(Sheet3!M4,3)</f>
        <v>0.6</v>
      </c>
      <c r="M3">
        <f>ROUND(Sheet3!N4,3)</f>
        <v>-1.268</v>
      </c>
      <c r="N3">
        <f>ROUND(Sheet3!O4,3)</f>
        <v>4.1349999999999998</v>
      </c>
      <c r="O3">
        <f>ROUND(Sheet3!P4,3)</f>
        <v>3.7429999999999999</v>
      </c>
      <c r="P3">
        <f>ROUND(Sheet3!Q4,3)</f>
        <v>-0.70699999999999996</v>
      </c>
      <c r="Q3">
        <f>ROUND(Sheet3!R4,3)</f>
        <v>-1.599</v>
      </c>
      <c r="R3">
        <f>ROUND(Sheet3!S4,3)</f>
        <v>5.84</v>
      </c>
      <c r="S3">
        <f>ROUND(Sheet3!T4,3)</f>
        <v>10.3</v>
      </c>
      <c r="T3">
        <f>ROUND(Sheet3!U4,3)</f>
        <v>3.2869999999999999</v>
      </c>
      <c r="U3">
        <f>ROUND(Sheet3!V4,3)</f>
        <v>5.2140000000000004</v>
      </c>
      <c r="V3">
        <f>ROUND(Sheet3!W4,3)</f>
        <v>-4.0289999999999999</v>
      </c>
      <c r="W3">
        <f>ROUND(Sheet3!X4,3)</f>
        <v>6.899</v>
      </c>
      <c r="X3">
        <f>ROUND(Sheet3!Y4,3)</f>
        <v>14.49</v>
      </c>
      <c r="Y3">
        <f>ROUND(Sheet3!Z4,3)</f>
        <v>0.63700000000000001</v>
      </c>
      <c r="Z3">
        <f>ROUND(Sheet3!AA4,3)</f>
        <v>6.5030000000000001</v>
      </c>
      <c r="AA3">
        <f>ROUND(Sheet3!AB4,3)</f>
        <v>2.1059999999999999</v>
      </c>
      <c r="AB3">
        <f>ROUND(Sheet3!AC4,3)</f>
        <v>10.518000000000001</v>
      </c>
      <c r="AC3">
        <f>ROUND(Sheet3!AD4,3)</f>
        <v>6.359</v>
      </c>
      <c r="AD3">
        <f>ROUND(Sheet3!AE4,3)</f>
        <v>3.2850000000000001</v>
      </c>
      <c r="AE3">
        <f>ROUND(Sheet3!AF4,3)</f>
        <v>6.234</v>
      </c>
      <c r="AF3">
        <f>ROUND(Sheet3!AG4,3)</f>
        <v>6.0919999999999996</v>
      </c>
      <c r="AG3">
        <f>ROUND(Sheet3!AH4,3)</f>
        <v>4.4059999999999997</v>
      </c>
      <c r="AH3">
        <f>ROUND(Sheet3!AI4,3)</f>
        <v>11.845000000000001</v>
      </c>
      <c r="AI3">
        <f>ROUND(Sheet3!AJ4,3)</f>
        <v>9.5410000000000004</v>
      </c>
      <c r="AJ3">
        <f>ROUND(Sheet3!AK4,3)</f>
        <v>-12.279</v>
      </c>
      <c r="AK3">
        <f>ROUND(Sheet3!AL4,3)</f>
        <v>-1.893</v>
      </c>
      <c r="AL3">
        <f>ROUND(Sheet3!AM4,3)</f>
        <v>3.58</v>
      </c>
      <c r="AM3">
        <f>ROUND(Sheet3!AN4,3)</f>
        <v>5.9939999999999998</v>
      </c>
      <c r="AN3">
        <f>ROUND(Sheet3!AO4,3)</f>
        <v>-2.2370000000000001</v>
      </c>
      <c r="AO3">
        <f>ROUND(Sheet3!AP4,3)</f>
        <v>7.0419999999999998</v>
      </c>
      <c r="AP3">
        <f>ROUND(Sheet3!AQ4,3)</f>
        <v>5.61</v>
      </c>
      <c r="AQ3">
        <f>ROUND(Sheet3!AR4,3)</f>
        <v>8.4740000000000002</v>
      </c>
      <c r="AR3">
        <f>ROUND(Sheet3!AS4,3)</f>
        <v>8.7780000000000005</v>
      </c>
      <c r="AS3">
        <f>ROUND(Sheet3!AT4,3)</f>
        <v>9.0210000000000008</v>
      </c>
      <c r="AT3">
        <f>ROUND(Sheet3!AU4,3)</f>
        <v>10.615</v>
      </c>
      <c r="AU3">
        <f>ROUND(Sheet3!AV4,3)</f>
        <v>3.4390000000000001</v>
      </c>
      <c r="AV3">
        <f>ROUND(Sheet3!AW4,3)</f>
        <v>-0.92900000000000005</v>
      </c>
      <c r="AW3">
        <f>ROUND(Sheet3!AX4,3)</f>
        <v>-1.391</v>
      </c>
      <c r="AX3">
        <f>ROUND(Sheet3!AY4,3)</f>
        <v>7.3390000000000004</v>
      </c>
      <c r="AY3">
        <f>ROUND(Sheet3!AZ4,3)</f>
        <v>8.1069999999999993</v>
      </c>
      <c r="AZ3">
        <f>ROUND(Sheet3!BA4,3)</f>
        <v>1.895</v>
      </c>
      <c r="BA3">
        <f>ROUND(Sheet3!BB4,3)</f>
        <v>3.625</v>
      </c>
      <c r="BB3">
        <f>ROUND(Sheet3!BC4,3)</f>
        <v>10.865</v>
      </c>
      <c r="BC3">
        <f>ROUND(Sheet3!BD4,3)</f>
        <v>9.4280000000000008</v>
      </c>
      <c r="BD3">
        <f>ROUND(Sheet3!BE4,3)</f>
        <v>8.5790000000000006</v>
      </c>
      <c r="BE3">
        <f>ROUND(Sheet3!BF4,3)</f>
        <v>3.7850000000000001</v>
      </c>
      <c r="BF3">
        <f>ROUND(Sheet3!BG4,3)</f>
        <v>8.6890000000000001</v>
      </c>
      <c r="BG3">
        <f>ROUND(Sheet3!BH4,3)</f>
        <v>8.5389999999999997</v>
      </c>
      <c r="BH3">
        <f>ROUND(Sheet3!BI4,3)</f>
        <v>4.0730000000000004</v>
      </c>
      <c r="BI3">
        <f>ROUND(Sheet3!BJ4,3)</f>
        <v>4.71</v>
      </c>
      <c r="BJ3">
        <f>ROUND(Sheet3!BK4,3)</f>
        <v>4.3280000000000003</v>
      </c>
      <c r="BK3">
        <f>ROUND(Sheet3!BL4,3)</f>
        <v>7.016</v>
      </c>
      <c r="BL3">
        <f>ROUND(Sheet3!BM4,3)</f>
        <v>5.8739999999999997</v>
      </c>
      <c r="BM3">
        <f>ROUND(Sheet3!BN4,3)</f>
        <v>8.6509999999999998</v>
      </c>
      <c r="BN3">
        <f>ROUND(Sheet3!BO4,3)</f>
        <v>-9.82</v>
      </c>
      <c r="BO3">
        <f>ROUND(Sheet3!BP4,3)</f>
        <v>1.8640000000000001</v>
      </c>
      <c r="BP3">
        <f>ROUND(Sheet3!BQ4,3)</f>
        <v>10.135999999999999</v>
      </c>
      <c r="BQ3">
        <f>ROUND(Sheet3!BR4,3)</f>
        <v>1.7</v>
      </c>
      <c r="BR3">
        <f>ROUND(Sheet3!BS4,3)</f>
        <v>10.039999999999999</v>
      </c>
      <c r="BS3">
        <f>ROUND(Sheet3!BT4,3)</f>
        <v>7.3739999999999997</v>
      </c>
      <c r="BT3">
        <f>ROUND(Sheet3!BU4,3)</f>
        <v>9.5960000000000001</v>
      </c>
      <c r="BU3">
        <f>ROUND(Sheet3!BV4,3)</f>
        <v>-6.2649999999999997</v>
      </c>
      <c r="BV3">
        <f>ROUND(Sheet3!BW4,3)</f>
        <v>-2.847</v>
      </c>
      <c r="BW3">
        <f>ROUND(Sheet3!BX4,3)</f>
        <v>5.6</v>
      </c>
      <c r="BX3">
        <f>ROUND(Sheet3!BY4,3)</f>
        <v>5.3280000000000003</v>
      </c>
      <c r="BY3">
        <f>ROUND(Sheet3!BZ4,3)</f>
        <v>8</v>
      </c>
      <c r="BZ3">
        <f>ROUND(Sheet3!CA4,3)</f>
        <v>5</v>
      </c>
      <c r="CA3">
        <f>ROUND(Sheet3!CB4,3)</f>
        <v>5.6050000000000004</v>
      </c>
      <c r="CB3">
        <f>ROUND(Sheet3!CC4,3)</f>
        <v>9.0660000000000007</v>
      </c>
      <c r="CC3">
        <f>ROUND(Sheet3!CD4,3)</f>
        <v>4.8739999999999997</v>
      </c>
      <c r="CD3">
        <f>ROUND(Sheet3!CE4,3)</f>
        <v>4.4000000000000004</v>
      </c>
      <c r="CE3">
        <f>ROUND(Sheet3!CF4,3)</f>
        <v>0.17</v>
      </c>
      <c r="CF3">
        <f>ROUND(Sheet3!CG4,3)</f>
        <v>3.2719999999999998</v>
      </c>
      <c r="CG3">
        <f>ROUND(Sheet3!CH4,3)</f>
        <v>6.2439999999999998</v>
      </c>
      <c r="CH3">
        <f>ROUND(Sheet3!CI4,3)</f>
        <v>6.2160000000000002</v>
      </c>
    </row>
    <row r="4" spans="1:86" x14ac:dyDescent="0.25">
      <c r="A4">
        <f>ROUND(Sheet3!B5,3)</f>
        <v>5.8390000000000004</v>
      </c>
      <c r="B4">
        <f>ROUND(Sheet3!C5,3)</f>
        <v>10.130000000000001</v>
      </c>
      <c r="C4">
        <f>ROUND(Sheet3!D5,3)</f>
        <v>6.1239999999999997</v>
      </c>
      <c r="D4">
        <f>ROUND(Sheet3!E5,3)</f>
        <v>10.502000000000001</v>
      </c>
      <c r="E4">
        <f>ROUND(Sheet3!F5,3)</f>
        <v>10.952999999999999</v>
      </c>
      <c r="F4">
        <f>ROUND(Sheet3!G5,3)</f>
        <v>6.9569999999999999</v>
      </c>
      <c r="G4">
        <f>ROUND(Sheet3!H5,3)</f>
        <v>5</v>
      </c>
      <c r="H4">
        <f>ROUND(Sheet3!I5,3)</f>
        <v>6.6509999999999998</v>
      </c>
      <c r="I4">
        <f>ROUND(Sheet3!J5,3)</f>
        <v>11.11</v>
      </c>
      <c r="J4">
        <f>ROUND(Sheet3!K5,3)</f>
        <v>3.9569999999999999</v>
      </c>
      <c r="K4">
        <f>ROUND(Sheet3!L5,3)</f>
        <v>6.8319999999999999</v>
      </c>
      <c r="L4">
        <f>ROUND(Sheet3!M5,3)</f>
        <v>3.4</v>
      </c>
      <c r="M4">
        <f>ROUND(Sheet3!N5,3)</f>
        <v>2.2829999999999999</v>
      </c>
      <c r="N4">
        <f>ROUND(Sheet3!O5,3)</f>
        <v>6.2729999999999997</v>
      </c>
      <c r="O4">
        <f>ROUND(Sheet3!P5,3)</f>
        <v>3.5470000000000002</v>
      </c>
      <c r="P4">
        <f>ROUND(Sheet3!Q5,3)</f>
        <v>2.08</v>
      </c>
      <c r="Q4">
        <f>ROUND(Sheet3!R5,3)</f>
        <v>-2.5110000000000001</v>
      </c>
      <c r="R4">
        <f>ROUND(Sheet3!S5,3)</f>
        <v>2.5569999999999999</v>
      </c>
      <c r="S4">
        <f>ROUND(Sheet3!T5,3)</f>
        <v>18.18</v>
      </c>
      <c r="T4">
        <f>ROUND(Sheet3!U5,3)</f>
        <v>6.1669999999999998</v>
      </c>
      <c r="U4">
        <f>ROUND(Sheet3!V5,3)</f>
        <v>-2.44</v>
      </c>
      <c r="V4">
        <f>ROUND(Sheet3!W5,3)</f>
        <v>3.8170000000000002</v>
      </c>
      <c r="W4">
        <f>ROUND(Sheet3!X5,3)</f>
        <v>3.6589999999999998</v>
      </c>
      <c r="X4">
        <f>ROUND(Sheet3!Y5,3)</f>
        <v>17.613</v>
      </c>
      <c r="Y4">
        <f>ROUND(Sheet3!Z5,3)</f>
        <v>9.27</v>
      </c>
      <c r="Z4">
        <f>ROUND(Sheet3!AA5,3)</f>
        <v>6.7649999999999997</v>
      </c>
      <c r="AA4">
        <f>ROUND(Sheet3!AB5,3)</f>
        <v>7.407</v>
      </c>
      <c r="AB4">
        <f>ROUND(Sheet3!AC5,3)</f>
        <v>11.507999999999999</v>
      </c>
      <c r="AC4">
        <f>ROUND(Sheet3!AD5,3)</f>
        <v>4.8769999999999998</v>
      </c>
      <c r="AD4">
        <f>ROUND(Sheet3!AE5,3)</f>
        <v>5.2389999999999999</v>
      </c>
      <c r="AE4">
        <f>ROUND(Sheet3!AF5,3)</f>
        <v>6.6520000000000001</v>
      </c>
      <c r="AF4">
        <f>ROUND(Sheet3!AG5,3)</f>
        <v>4.5540000000000003</v>
      </c>
      <c r="AG4">
        <f>ROUND(Sheet3!AH5,3)</f>
        <v>2.2090000000000001</v>
      </c>
      <c r="AH4">
        <f>ROUND(Sheet3!AI5,3)</f>
        <v>9.41</v>
      </c>
      <c r="AI4">
        <f>ROUND(Sheet3!AJ5,3)</f>
        <v>4.633</v>
      </c>
      <c r="AJ4">
        <f>ROUND(Sheet3!AK5,3)</f>
        <v>11.36</v>
      </c>
      <c r="AK4">
        <f>ROUND(Sheet3!AL5,3)</f>
        <v>-1.647</v>
      </c>
      <c r="AL4">
        <f>ROUND(Sheet3!AM5,3)</f>
        <v>5.4169999999999998</v>
      </c>
      <c r="AM4">
        <f>ROUND(Sheet3!AN5,3)</f>
        <v>7.4530000000000003</v>
      </c>
      <c r="AN4">
        <f>ROUND(Sheet3!AO5,3)</f>
        <v>3.53</v>
      </c>
      <c r="AO4">
        <f>ROUND(Sheet3!AP5,3)</f>
        <v>8.4749999999999996</v>
      </c>
      <c r="AP4">
        <f>ROUND(Sheet3!AQ5,3)</f>
        <v>2.798</v>
      </c>
      <c r="AQ4">
        <f>ROUND(Sheet3!AR5,3)</f>
        <v>11.677</v>
      </c>
      <c r="AR4">
        <f>ROUND(Sheet3!AS5,3)</f>
        <v>4.9640000000000004</v>
      </c>
      <c r="AS4">
        <f>ROUND(Sheet3!AT5,3)</f>
        <v>9.4740000000000002</v>
      </c>
      <c r="AT4">
        <f>ROUND(Sheet3!AU5,3)</f>
        <v>8.2509999999999994</v>
      </c>
      <c r="AU4">
        <f>ROUND(Sheet3!AV5,3)</f>
        <v>7.8659999999999997</v>
      </c>
      <c r="AV4">
        <f>ROUND(Sheet3!AW5,3)</f>
        <v>3.9630000000000001</v>
      </c>
      <c r="AW4">
        <f>ROUND(Sheet3!AX5,3)</f>
        <v>2.661</v>
      </c>
      <c r="AX4">
        <f>ROUND(Sheet3!AY5,3)</f>
        <v>5.359</v>
      </c>
      <c r="AY4">
        <f>ROUND(Sheet3!AZ5,3)</f>
        <v>11.904999999999999</v>
      </c>
      <c r="AZ4">
        <f>ROUND(Sheet3!BA5,3)</f>
        <v>7.532</v>
      </c>
      <c r="BA4">
        <f>ROUND(Sheet3!BB5,3)</f>
        <v>8.2750000000000004</v>
      </c>
      <c r="BB4">
        <f>ROUND(Sheet3!BC5,3)</f>
        <v>11.698</v>
      </c>
      <c r="BC4">
        <f>ROUND(Sheet3!BD5,3)</f>
        <v>0.13100000000000001</v>
      </c>
      <c r="BD4">
        <f>ROUND(Sheet3!BE5,3)</f>
        <v>4.95</v>
      </c>
      <c r="BE4">
        <f>ROUND(Sheet3!BF5,3)</f>
        <v>5.01</v>
      </c>
      <c r="BF4">
        <f>ROUND(Sheet3!BG5,3)</f>
        <v>7.57</v>
      </c>
      <c r="BG4">
        <f>ROUND(Sheet3!BH5,3)</f>
        <v>4.4320000000000004</v>
      </c>
      <c r="BH4">
        <f>ROUND(Sheet3!BI5,3)</f>
        <v>8.57</v>
      </c>
      <c r="BI4">
        <f>ROUND(Sheet3!BJ5,3)</f>
        <v>4.2119999999999997</v>
      </c>
      <c r="BJ4">
        <f>ROUND(Sheet3!BK5,3)</f>
        <v>6.548</v>
      </c>
      <c r="BK4">
        <f>ROUND(Sheet3!BL5,3)</f>
        <v>3.4020000000000001</v>
      </c>
      <c r="BL4">
        <f>ROUND(Sheet3!BM5,3)</f>
        <v>6.3109999999999999</v>
      </c>
      <c r="BM4">
        <f>ROUND(Sheet3!BN5,3)</f>
        <v>7.0609999999999999</v>
      </c>
      <c r="BN4">
        <f>ROUND(Sheet3!BO5,3)</f>
        <v>-12.465</v>
      </c>
      <c r="BO4">
        <f>ROUND(Sheet3!BP5,3)</f>
        <v>3.8839999999999999</v>
      </c>
      <c r="BP4">
        <f>ROUND(Sheet3!BQ5,3)</f>
        <v>5.9189999999999996</v>
      </c>
      <c r="BQ4">
        <f>ROUND(Sheet3!BR5,3)</f>
        <v>6.6849999999999996</v>
      </c>
      <c r="BR4">
        <f>ROUND(Sheet3!BS5,3)</f>
        <v>-3.1030000000000002</v>
      </c>
      <c r="BS4">
        <f>ROUND(Sheet3!BT5,3)</f>
        <v>7.94</v>
      </c>
      <c r="BT4">
        <f>ROUND(Sheet3!BU5,3)</f>
        <v>5.3090000000000002</v>
      </c>
      <c r="BU4">
        <f>ROUND(Sheet3!BV5,3)</f>
        <v>3.67</v>
      </c>
      <c r="BV4">
        <f>ROUND(Sheet3!BW5,3)</f>
        <v>-1.1200000000000001</v>
      </c>
      <c r="BW4">
        <f>ROUND(Sheet3!BX5,3)</f>
        <v>6.5</v>
      </c>
      <c r="BX4">
        <f>ROUND(Sheet3!BY5,3)</f>
        <v>6.8209999999999997</v>
      </c>
      <c r="BY4">
        <f>ROUND(Sheet3!BZ5,3)</f>
        <v>6.8310000000000004</v>
      </c>
      <c r="BZ4">
        <f>ROUND(Sheet3!CA5,3)</f>
        <v>14.286</v>
      </c>
      <c r="CA4">
        <f>ROUND(Sheet3!CB5,3)</f>
        <v>7.63</v>
      </c>
      <c r="CB4">
        <f>ROUND(Sheet3!CC5,3)</f>
        <v>5.4589999999999996</v>
      </c>
      <c r="CC4">
        <f>ROUND(Sheet3!CD5,3)</f>
        <v>5.5339999999999998</v>
      </c>
      <c r="CD4">
        <f>ROUND(Sheet3!CE5,3)</f>
        <v>5.8</v>
      </c>
      <c r="CE4">
        <f>ROUND(Sheet3!CF5,3)</f>
        <v>2.4409999999999998</v>
      </c>
      <c r="CF4">
        <f>ROUND(Sheet3!CG5,3)</f>
        <v>12.214</v>
      </c>
      <c r="CG4">
        <f>ROUND(Sheet3!CH5,3)</f>
        <v>-1.1060000000000001</v>
      </c>
      <c r="CH4">
        <f>ROUND(Sheet3!CI5,3)</f>
        <v>6.98</v>
      </c>
    </row>
    <row r="5" spans="1:86" x14ac:dyDescent="0.25">
      <c r="A5">
        <f>ROUND(Sheet3!B6,3)</f>
        <v>6.2069999999999999</v>
      </c>
      <c r="B5">
        <f>ROUND(Sheet3!C6,3)</f>
        <v>10.569000000000001</v>
      </c>
      <c r="C5">
        <f>ROUND(Sheet3!D6,3)</f>
        <v>3.48</v>
      </c>
      <c r="D5">
        <f>ROUND(Sheet3!E6,3)</f>
        <v>10.426</v>
      </c>
      <c r="E5">
        <f>ROUND(Sheet3!F6,3)</f>
        <v>1.6060000000000001</v>
      </c>
      <c r="F5">
        <f>ROUND(Sheet3!G6,3)</f>
        <v>3.5609999999999999</v>
      </c>
      <c r="G5">
        <f>ROUND(Sheet3!H6,3)</f>
        <v>4.931</v>
      </c>
      <c r="H5">
        <f>ROUND(Sheet3!I6,3)</f>
        <v>5.2939999999999996</v>
      </c>
      <c r="I5">
        <f>ROUND(Sheet3!J6,3)</f>
        <v>4.76</v>
      </c>
      <c r="J5">
        <f>ROUND(Sheet3!K6,3)</f>
        <v>4.9130000000000003</v>
      </c>
      <c r="K5">
        <f>ROUND(Sheet3!L6,3)</f>
        <v>5.8140000000000001</v>
      </c>
      <c r="L5">
        <f>ROUND(Sheet3!M6,3)</f>
        <v>2.4</v>
      </c>
      <c r="M5">
        <f>ROUND(Sheet3!N6,3)</f>
        <v>3.7650000000000001</v>
      </c>
      <c r="N5">
        <f>ROUND(Sheet3!O6,3)</f>
        <v>3.9670000000000001</v>
      </c>
      <c r="O5">
        <f>ROUND(Sheet3!P6,3)</f>
        <v>2.0259999999999998</v>
      </c>
      <c r="P5">
        <f>ROUND(Sheet3!Q6,3)</f>
        <v>0.94799999999999995</v>
      </c>
      <c r="Q5">
        <f>ROUND(Sheet3!R6,3)</f>
        <v>0.60599999999999998</v>
      </c>
      <c r="R5">
        <f>ROUND(Sheet3!S6,3)</f>
        <v>0.95</v>
      </c>
      <c r="S5">
        <f>ROUND(Sheet3!T6,3)</f>
        <v>16.95</v>
      </c>
      <c r="T5">
        <f>ROUND(Sheet3!U6,3)</f>
        <v>3.6</v>
      </c>
      <c r="U5">
        <f>ROUND(Sheet3!V6,3)</f>
        <v>0.997</v>
      </c>
      <c r="V5">
        <f>ROUND(Sheet3!W6,3)</f>
        <v>3.6760000000000002</v>
      </c>
      <c r="W5">
        <f>ROUND(Sheet3!X6,3)</f>
        <v>8.1910000000000007</v>
      </c>
      <c r="X5">
        <f>ROUND(Sheet3!Y6,3)</f>
        <v>-3.11</v>
      </c>
      <c r="Y5">
        <f>ROUND(Sheet3!Z6,3)</f>
        <v>4.5549999999999997</v>
      </c>
      <c r="Z5">
        <f>ROUND(Sheet3!AA6,3)</f>
        <v>-12.481999999999999</v>
      </c>
      <c r="AA5">
        <f>ROUND(Sheet3!AB6,3)</f>
        <v>3.2749999999999999</v>
      </c>
      <c r="AB5">
        <f>ROUND(Sheet3!AC6,3)</f>
        <v>4.9139999999999997</v>
      </c>
      <c r="AC5">
        <f>ROUND(Sheet3!AD6,3)</f>
        <v>-2.7</v>
      </c>
      <c r="AD5">
        <f>ROUND(Sheet3!AE6,3)</f>
        <v>5.3029999999999999</v>
      </c>
      <c r="AE5">
        <f>ROUND(Sheet3!AF6,3)</f>
        <v>4.8620000000000001</v>
      </c>
      <c r="AF5">
        <f>ROUND(Sheet3!AG6,3)</f>
        <v>8.3330000000000002</v>
      </c>
      <c r="AG5">
        <f>ROUND(Sheet3!AH6,3)</f>
        <v>1.369</v>
      </c>
      <c r="AH5">
        <f>ROUND(Sheet3!AI6,3)</f>
        <v>10.768000000000001</v>
      </c>
      <c r="AI5">
        <f>ROUND(Sheet3!AJ6,3)</f>
        <v>4.3620000000000001</v>
      </c>
      <c r="AJ5">
        <f>ROUND(Sheet3!AK6,3)</f>
        <v>10.541</v>
      </c>
      <c r="AK5">
        <f>ROUND(Sheet3!AL6,3)</f>
        <v>2.1619999999999999</v>
      </c>
      <c r="AL5">
        <f>ROUND(Sheet3!AM6,3)</f>
        <v>9.0370000000000008</v>
      </c>
      <c r="AM5">
        <f>ROUND(Sheet3!AN6,3)</f>
        <v>-2.6360000000000001</v>
      </c>
      <c r="AN5">
        <f>ROUND(Sheet3!AO6,3)</f>
        <v>1.0820000000000001</v>
      </c>
      <c r="AO5">
        <f>ROUND(Sheet3!AP6,3)</f>
        <v>17.036000000000001</v>
      </c>
      <c r="AP5">
        <f>ROUND(Sheet3!AQ6,3)</f>
        <v>3.2679999999999998</v>
      </c>
      <c r="AQ5">
        <f>ROUND(Sheet3!AR6,3)</f>
        <v>5.82</v>
      </c>
      <c r="AR5">
        <f>ROUND(Sheet3!AS6,3)</f>
        <v>2.0089999999999999</v>
      </c>
      <c r="AS5">
        <f>ROUND(Sheet3!AT6,3)</f>
        <v>7.3179999999999996</v>
      </c>
      <c r="AT5">
        <f>ROUND(Sheet3!AU6,3)</f>
        <v>2.1539999999999999</v>
      </c>
      <c r="AU5">
        <f>ROUND(Sheet3!AV6,3)</f>
        <v>-0.73499999999999999</v>
      </c>
      <c r="AV5">
        <f>ROUND(Sheet3!AW6,3)</f>
        <v>-0.45200000000000001</v>
      </c>
      <c r="AW5">
        <f>ROUND(Sheet3!AX6,3)</f>
        <v>13.616</v>
      </c>
      <c r="AX5">
        <f>ROUND(Sheet3!AY6,3)</f>
        <v>7.6849999999999996</v>
      </c>
      <c r="AY5">
        <f>ROUND(Sheet3!AZ6,3)</f>
        <v>7.1</v>
      </c>
      <c r="AZ5">
        <f>ROUND(Sheet3!BA6,3)</f>
        <v>-1.2030000000000001</v>
      </c>
      <c r="BA5">
        <f>ROUND(Sheet3!BB6,3)</f>
        <v>8.6430000000000007</v>
      </c>
      <c r="BB5">
        <f>ROUND(Sheet3!BC6,3)</f>
        <v>9.5250000000000004</v>
      </c>
      <c r="BC5">
        <f>ROUND(Sheet3!BD6,3)</f>
        <v>6.92</v>
      </c>
      <c r="BD5">
        <f>ROUND(Sheet3!BE6,3)</f>
        <v>4.8849999999999998</v>
      </c>
      <c r="BE5">
        <f>ROUND(Sheet3!BF6,3)</f>
        <v>5.2859999999999996</v>
      </c>
      <c r="BF5">
        <f>ROUND(Sheet3!BG6,3)</f>
        <v>10.419</v>
      </c>
      <c r="BG5">
        <f>ROUND(Sheet3!BH6,3)</f>
        <v>9.16</v>
      </c>
      <c r="BH5">
        <f>ROUND(Sheet3!BI6,3)</f>
        <v>10.269</v>
      </c>
      <c r="BI5">
        <f>ROUND(Sheet3!BJ6,3)</f>
        <v>6.1680000000000001</v>
      </c>
      <c r="BJ5">
        <f>ROUND(Sheet3!BK6,3)</f>
        <v>5.6219999999999999</v>
      </c>
      <c r="BK5">
        <f>ROUND(Sheet3!BL6,3)</f>
        <v>5.3449999999999998</v>
      </c>
      <c r="BL5">
        <f>ROUND(Sheet3!BM6,3)</f>
        <v>7.4690000000000003</v>
      </c>
      <c r="BM5">
        <f>ROUND(Sheet3!BN6,3)</f>
        <v>9.2050000000000001</v>
      </c>
      <c r="BN5">
        <f>ROUND(Sheet3!BO6,3)</f>
        <v>7.01</v>
      </c>
      <c r="BO5">
        <f>ROUND(Sheet3!BP6,3)</f>
        <v>1.3320000000000001</v>
      </c>
      <c r="BP5">
        <f>ROUND(Sheet3!BQ6,3)</f>
        <v>-1.0609999999999999</v>
      </c>
      <c r="BQ5">
        <f>ROUND(Sheet3!BR6,3)</f>
        <v>7.18</v>
      </c>
      <c r="BR5">
        <f>ROUND(Sheet3!BS6,3)</f>
        <v>7.8339999999999996</v>
      </c>
      <c r="BS5">
        <f>ROUND(Sheet3!BT6,3)</f>
        <v>6.1230000000000002</v>
      </c>
      <c r="BT5">
        <f>ROUND(Sheet3!BU6,3)</f>
        <v>6.2530000000000001</v>
      </c>
      <c r="BU5">
        <f>ROUND(Sheet3!BV6,3)</f>
        <v>0.88500000000000001</v>
      </c>
      <c r="BV5">
        <f>ROUND(Sheet3!BW6,3)</f>
        <v>6.7770000000000001</v>
      </c>
      <c r="BW5">
        <f>ROUND(Sheet3!BX6,3)</f>
        <v>12</v>
      </c>
      <c r="BX5">
        <f>ROUND(Sheet3!BY6,3)</f>
        <v>3.8220000000000001</v>
      </c>
      <c r="BY5">
        <f>ROUND(Sheet3!BZ6,3)</f>
        <v>8.1820000000000004</v>
      </c>
      <c r="BZ5">
        <f>ROUND(Sheet3!CA6,3)</f>
        <v>15.46</v>
      </c>
      <c r="CA5">
        <f>ROUND(Sheet3!CB6,3)</f>
        <v>0.69399999999999995</v>
      </c>
      <c r="CB5">
        <f>ROUND(Sheet3!CC6,3)</f>
        <v>2.8239999999999998</v>
      </c>
      <c r="CC5">
        <f>ROUND(Sheet3!CD6,3)</f>
        <v>2.1419999999999999</v>
      </c>
      <c r="CD5">
        <f>ROUND(Sheet3!CE6,3)</f>
        <v>6.4</v>
      </c>
      <c r="CE5">
        <f>ROUND(Sheet3!CF6,3)</f>
        <v>1.046</v>
      </c>
      <c r="CF5">
        <f>ROUND(Sheet3!CG6,3)</f>
        <v>16.646999999999998</v>
      </c>
      <c r="CG5">
        <f>ROUND(Sheet3!CH6,3)</f>
        <v>4.9109999999999996</v>
      </c>
      <c r="CH5">
        <f>ROUND(Sheet3!CI6,3)</f>
        <v>5.98</v>
      </c>
    </row>
    <row r="6" spans="1:86" x14ac:dyDescent="0.25">
      <c r="A6">
        <f>ROUND(Sheet3!B7,3)</f>
        <v>-4.8049999999999997</v>
      </c>
      <c r="B6">
        <f>ROUND(Sheet3!C7,3)</f>
        <v>-0.66</v>
      </c>
      <c r="C6">
        <f>ROUND(Sheet3!D7,3)</f>
        <v>5.6429999999999998</v>
      </c>
      <c r="D6">
        <f>ROUND(Sheet3!E7,3)</f>
        <v>9.0719999999999992</v>
      </c>
      <c r="E6">
        <f>ROUND(Sheet3!F7,3)</f>
        <v>2.5670000000000002</v>
      </c>
      <c r="F6">
        <f>ROUND(Sheet3!G7,3)</f>
        <v>3.1560000000000001</v>
      </c>
      <c r="G6">
        <f>ROUND(Sheet3!H7,3)</f>
        <v>4.7709999999999999</v>
      </c>
      <c r="H6">
        <f>ROUND(Sheet3!I7,3)</f>
        <v>3.5760000000000001</v>
      </c>
      <c r="I6">
        <f>ROUND(Sheet3!J7,3)</f>
        <v>14.364000000000001</v>
      </c>
      <c r="J6">
        <f>ROUND(Sheet3!K7,3)</f>
        <v>7.1710000000000003</v>
      </c>
      <c r="K6">
        <f>ROUND(Sheet3!L7,3)</f>
        <v>6.3440000000000003</v>
      </c>
      <c r="L6">
        <f>ROUND(Sheet3!M7,3)</f>
        <v>6.7</v>
      </c>
      <c r="M6">
        <f>ROUND(Sheet3!N7,3)</f>
        <v>0.53800000000000003</v>
      </c>
      <c r="N6">
        <f>ROUND(Sheet3!O7,3)</f>
        <v>4.6130000000000004</v>
      </c>
      <c r="O6">
        <f>ROUND(Sheet3!P7,3)</f>
        <v>4.6150000000000002</v>
      </c>
      <c r="P6">
        <f>ROUND(Sheet3!Q7,3)</f>
        <v>0.64500000000000002</v>
      </c>
      <c r="Q6">
        <f>ROUND(Sheet3!R7,3)</f>
        <v>-1.8069999999999999</v>
      </c>
      <c r="R6">
        <f>ROUND(Sheet3!S7,3)</f>
        <v>11.236000000000001</v>
      </c>
      <c r="S6">
        <f>ROUND(Sheet3!T7,3)</f>
        <v>10.65</v>
      </c>
      <c r="T6">
        <f>ROUND(Sheet3!U7,3)</f>
        <v>5.2370000000000001</v>
      </c>
      <c r="U6">
        <f>ROUND(Sheet3!V7,3)</f>
        <v>6.7750000000000004</v>
      </c>
      <c r="V6">
        <f>ROUND(Sheet3!W7,3)</f>
        <v>1.359</v>
      </c>
      <c r="W6">
        <f>ROUND(Sheet3!X7,3)</f>
        <v>6.9690000000000003</v>
      </c>
      <c r="X6">
        <f>ROUND(Sheet3!Y7,3)</f>
        <v>11.577</v>
      </c>
      <c r="Y6">
        <f>ROUND(Sheet3!Z7,3)</f>
        <v>2.7410000000000001</v>
      </c>
      <c r="Z6">
        <f>ROUND(Sheet3!AA7,3)</f>
        <v>13.462999999999999</v>
      </c>
      <c r="AA6">
        <f>ROUND(Sheet3!AB7,3)</f>
        <v>-0.34</v>
      </c>
      <c r="AB6">
        <f>ROUND(Sheet3!AC7,3)</f>
        <v>5.0460000000000003</v>
      </c>
      <c r="AC6">
        <f>ROUND(Sheet3!AD7,3)</f>
        <v>0</v>
      </c>
      <c r="AD6">
        <f>ROUND(Sheet3!AE7,3)</f>
        <v>2.3730000000000002</v>
      </c>
      <c r="AE6">
        <f>ROUND(Sheet3!AF7,3)</f>
        <v>5.2519999999999998</v>
      </c>
      <c r="AF6">
        <f>ROUND(Sheet3!AG7,3)</f>
        <v>4.508</v>
      </c>
      <c r="AG6">
        <f>ROUND(Sheet3!AH7,3)</f>
        <v>-4.258</v>
      </c>
      <c r="AH6">
        <f>ROUND(Sheet3!AI7,3)</f>
        <v>6.4950000000000001</v>
      </c>
      <c r="AI6">
        <f>ROUND(Sheet3!AJ7,3)</f>
        <v>5.5119999999999996</v>
      </c>
      <c r="AJ6">
        <f>ROUND(Sheet3!AK7,3)</f>
        <v>5.2329999999999997</v>
      </c>
      <c r="AK6">
        <f>ROUND(Sheet3!AL7,3)</f>
        <v>-0.57599999999999996</v>
      </c>
      <c r="AL6">
        <f>ROUND(Sheet3!AM7,3)</f>
        <v>5.3739999999999997</v>
      </c>
      <c r="AM6">
        <f>ROUND(Sheet3!AN7,3)</f>
        <v>-5.5E-2</v>
      </c>
      <c r="AN6">
        <f>ROUND(Sheet3!AO7,3)</f>
        <v>2.7909999999999999</v>
      </c>
      <c r="AO6">
        <f>ROUND(Sheet3!AP7,3)</f>
        <v>11.502000000000001</v>
      </c>
      <c r="AP6">
        <f>ROUND(Sheet3!AQ7,3)</f>
        <v>5.9850000000000003</v>
      </c>
      <c r="AQ6">
        <f>ROUND(Sheet3!AR7,3)</f>
        <v>10.638999999999999</v>
      </c>
      <c r="AR6">
        <f>ROUND(Sheet3!AS7,3)</f>
        <v>14.728999999999999</v>
      </c>
      <c r="AS6">
        <f>ROUND(Sheet3!AT7,3)</f>
        <v>11.994</v>
      </c>
      <c r="AT6">
        <f>ROUND(Sheet3!AU7,3)</f>
        <v>-0.40600000000000003</v>
      </c>
      <c r="AU6">
        <f>ROUND(Sheet3!AV7,3)</f>
        <v>1.1060000000000001</v>
      </c>
      <c r="AV6">
        <f>ROUND(Sheet3!AW7,3)</f>
        <v>2.0649999999999999</v>
      </c>
      <c r="AW6">
        <f>ROUND(Sheet3!AX7,3)</f>
        <v>13.249000000000001</v>
      </c>
      <c r="AX6">
        <f>ROUND(Sheet3!AY7,3)</f>
        <v>7.8170000000000002</v>
      </c>
      <c r="AY6">
        <f>ROUND(Sheet3!AZ7,3)</f>
        <v>6.0960000000000001</v>
      </c>
      <c r="AZ6">
        <f>ROUND(Sheet3!BA7,3)</f>
        <v>7.0410000000000004</v>
      </c>
      <c r="BA6">
        <f>ROUND(Sheet3!BB7,3)</f>
        <v>2.7410000000000001</v>
      </c>
      <c r="BB6">
        <f>ROUND(Sheet3!BC7,3)</f>
        <v>3.3010000000000002</v>
      </c>
      <c r="BC6">
        <f>ROUND(Sheet3!BD7,3)</f>
        <v>-0.38200000000000001</v>
      </c>
      <c r="BD6">
        <f>ROUND(Sheet3!BE7,3)</f>
        <v>-4.2510000000000003</v>
      </c>
      <c r="BE6">
        <f>ROUND(Sheet3!BF7,3)</f>
        <v>3.7869999999999999</v>
      </c>
      <c r="BF6">
        <f>ROUND(Sheet3!BG7,3)</f>
        <v>5.79</v>
      </c>
      <c r="BG6">
        <f>ROUND(Sheet3!BH7,3)</f>
        <v>7.5810000000000004</v>
      </c>
      <c r="BH6">
        <f>ROUND(Sheet3!BI7,3)</f>
        <v>5.8140000000000001</v>
      </c>
      <c r="BI6">
        <f>ROUND(Sheet3!BJ7,3)</f>
        <v>1.992</v>
      </c>
      <c r="BJ6">
        <f>ROUND(Sheet3!BK7,3)</f>
        <v>8.2390000000000008</v>
      </c>
      <c r="BK6">
        <f>ROUND(Sheet3!BL7,3)</f>
        <v>4.4409999999999998</v>
      </c>
      <c r="BL6">
        <f>ROUND(Sheet3!BM7,3)</f>
        <v>4.0780000000000003</v>
      </c>
      <c r="BM6">
        <f>ROUND(Sheet3!BN7,3)</f>
        <v>7.4989999999999997</v>
      </c>
      <c r="BN6">
        <f>ROUND(Sheet3!BO7,3)</f>
        <v>7.0090000000000003</v>
      </c>
      <c r="BO6">
        <f>ROUND(Sheet3!BP7,3)</f>
        <v>2.8769999999999998</v>
      </c>
      <c r="BP6">
        <f>ROUND(Sheet3!BQ7,3)</f>
        <v>13.897</v>
      </c>
      <c r="BQ6">
        <f>ROUND(Sheet3!BR7,3)</f>
        <v>1.7</v>
      </c>
      <c r="BR6">
        <f>ROUND(Sheet3!BS7,3)</f>
        <v>10.18</v>
      </c>
      <c r="BS6">
        <f>ROUND(Sheet3!BT7,3)</f>
        <v>4.4379999999999997</v>
      </c>
      <c r="BT6">
        <f>ROUND(Sheet3!BU7,3)</f>
        <v>7.2460000000000004</v>
      </c>
      <c r="BU6">
        <f>ROUND(Sheet3!BV7,3)</f>
        <v>0</v>
      </c>
      <c r="BV6">
        <f>ROUND(Sheet3!BW7,3)</f>
        <v>-3.5750000000000002</v>
      </c>
      <c r="BW6">
        <f>ROUND(Sheet3!BX7,3)</f>
        <v>19.2</v>
      </c>
      <c r="BX6">
        <f>ROUND(Sheet3!BY7,3)</f>
        <v>2.0910000000000002</v>
      </c>
      <c r="BY6">
        <f>ROUND(Sheet3!BZ7,3)</f>
        <v>11.122999999999999</v>
      </c>
      <c r="BZ6">
        <f>ROUND(Sheet3!CA7,3)</f>
        <v>9.4090000000000007</v>
      </c>
      <c r="CA6">
        <f>ROUND(Sheet3!CB7,3)</f>
        <v>4.0570000000000004</v>
      </c>
      <c r="CB6">
        <f>ROUND(Sheet3!CC7,3)</f>
        <v>11.212999999999999</v>
      </c>
      <c r="CC6">
        <f>ROUND(Sheet3!CD7,3)</f>
        <v>1.573</v>
      </c>
      <c r="CD6">
        <f>ROUND(Sheet3!CE7,3)</f>
        <v>6.5</v>
      </c>
      <c r="CE6">
        <f>ROUND(Sheet3!CF7,3)</f>
        <v>3.0630000000000002</v>
      </c>
      <c r="CF6">
        <f>ROUND(Sheet3!CG7,3)</f>
        <v>-5.57</v>
      </c>
      <c r="CG6">
        <f>ROUND(Sheet3!CH7,3)</f>
        <v>1.5229999999999999</v>
      </c>
      <c r="CH6">
        <f>ROUND(Sheet3!CI7,3)</f>
        <v>2.379</v>
      </c>
    </row>
    <row r="7" spans="1:86" x14ac:dyDescent="0.25">
      <c r="A7">
        <f>ROUND(Sheet3!B8,3)</f>
        <v>9.4529999999999994</v>
      </c>
      <c r="B7">
        <f>ROUND(Sheet3!C8,3)</f>
        <v>3.1920000000000002</v>
      </c>
      <c r="C7">
        <f>ROUND(Sheet3!D8,3)</f>
        <v>3.008</v>
      </c>
      <c r="D7">
        <f>ROUND(Sheet3!E8,3)</f>
        <v>9.5980000000000008</v>
      </c>
      <c r="E7">
        <f>ROUND(Sheet3!F8,3)</f>
        <v>-1.8759999999999999</v>
      </c>
      <c r="F7">
        <f>ROUND(Sheet3!G8,3)</f>
        <v>3.8679999999999999</v>
      </c>
      <c r="G7">
        <f>ROUND(Sheet3!H8,3)</f>
        <v>4.9130000000000003</v>
      </c>
      <c r="H7">
        <f>ROUND(Sheet3!I8,3)</f>
        <v>1.0780000000000001</v>
      </c>
      <c r="I7">
        <f>ROUND(Sheet3!J8,3)</f>
        <v>13.275</v>
      </c>
      <c r="J7">
        <f>ROUND(Sheet3!K8,3)</f>
        <v>6.3170000000000002</v>
      </c>
      <c r="K7">
        <f>ROUND(Sheet3!L8,3)</f>
        <v>5.9249999999999998</v>
      </c>
      <c r="L7">
        <f>ROUND(Sheet3!M8,3)</f>
        <v>4.2</v>
      </c>
      <c r="M7">
        <f>ROUND(Sheet3!N8,3)</f>
        <v>8.8230000000000004</v>
      </c>
      <c r="N7">
        <f>ROUND(Sheet3!O8,3)</f>
        <v>13.821999999999999</v>
      </c>
      <c r="O7">
        <f>ROUND(Sheet3!P8,3)</f>
        <v>-10.912000000000001</v>
      </c>
      <c r="P7">
        <f>ROUND(Sheet3!Q8,3)</f>
        <v>4.6769999999999996</v>
      </c>
      <c r="Q7">
        <f>ROUND(Sheet3!R8,3)</f>
        <v>0.76700000000000002</v>
      </c>
      <c r="R7">
        <f>ROUND(Sheet3!S8,3)</f>
        <v>3.6160000000000001</v>
      </c>
      <c r="S7">
        <f>ROUND(Sheet3!T8,3)</f>
        <v>-5.77</v>
      </c>
      <c r="T7">
        <f>ROUND(Sheet3!U8,3)</f>
        <v>4.1349999999999998</v>
      </c>
      <c r="U7">
        <f>ROUND(Sheet3!V8,3)</f>
        <v>-0.98599999999999999</v>
      </c>
      <c r="V7">
        <f>ROUND(Sheet3!W8,3)</f>
        <v>2.1160000000000001</v>
      </c>
      <c r="W7">
        <f>ROUND(Sheet3!X8,3)</f>
        <v>5.65</v>
      </c>
      <c r="X7">
        <f>ROUND(Sheet3!Y8,3)</f>
        <v>4.5979999999999999</v>
      </c>
      <c r="Y7">
        <f>ROUND(Sheet3!Z8,3)</f>
        <v>5.53</v>
      </c>
      <c r="Z7">
        <f>ROUND(Sheet3!AA8,3)</f>
        <v>3.3279999999999998</v>
      </c>
      <c r="AA7">
        <f>ROUND(Sheet3!AB8,3)</f>
        <v>4.6210000000000004</v>
      </c>
      <c r="AB7">
        <f>ROUND(Sheet3!AC8,3)</f>
        <v>0.80500000000000005</v>
      </c>
      <c r="AC7">
        <f>ROUND(Sheet3!AD8,3)</f>
        <v>13.352</v>
      </c>
      <c r="AD7">
        <f>ROUND(Sheet3!AE8,3)</f>
        <v>2.169</v>
      </c>
      <c r="AE7">
        <f>ROUND(Sheet3!AF8,3)</f>
        <v>4.9210000000000003</v>
      </c>
      <c r="AF7">
        <f>ROUND(Sheet3!AG8,3)</f>
        <v>4.1150000000000002</v>
      </c>
      <c r="AG7">
        <f>ROUND(Sheet3!AH8,3)</f>
        <v>3.0750000000000002</v>
      </c>
      <c r="AH7">
        <f>ROUND(Sheet3!AI8,3)</f>
        <v>5.6689999999999996</v>
      </c>
      <c r="AI7">
        <f>ROUND(Sheet3!AJ8,3)</f>
        <v>4.1120000000000001</v>
      </c>
      <c r="AJ7">
        <f>ROUND(Sheet3!AK8,3)</f>
        <v>4.3140000000000001</v>
      </c>
      <c r="AK7">
        <f>ROUND(Sheet3!AL8,3)</f>
        <v>-2.1179999999999999</v>
      </c>
      <c r="AL7">
        <f>ROUND(Sheet3!AM8,3)</f>
        <v>5.9779999999999998</v>
      </c>
      <c r="AM7">
        <f>ROUND(Sheet3!AN8,3)</f>
        <v>7.8259999999999996</v>
      </c>
      <c r="AN7">
        <f>ROUND(Sheet3!AO8,3)</f>
        <v>1.38</v>
      </c>
      <c r="AO7">
        <f>ROUND(Sheet3!AP8,3)</f>
        <v>11.253</v>
      </c>
      <c r="AP7">
        <f>ROUND(Sheet3!AQ8,3)</f>
        <v>7.1790000000000003</v>
      </c>
      <c r="AQ7">
        <f>ROUND(Sheet3!AR8,3)</f>
        <v>11.082000000000001</v>
      </c>
      <c r="AR7">
        <f>ROUND(Sheet3!AS8,3)</f>
        <v>3.3610000000000002</v>
      </c>
      <c r="AS7">
        <f>ROUND(Sheet3!AT8,3)</f>
        <v>9.08</v>
      </c>
      <c r="AT7">
        <f>ROUND(Sheet3!AU8,3)</f>
        <v>10.912000000000001</v>
      </c>
      <c r="AU7">
        <f>ROUND(Sheet3!AV8,3)</f>
        <v>0.217</v>
      </c>
      <c r="AV7">
        <f>ROUND(Sheet3!AW8,3)</f>
        <v>5.5289999999999999</v>
      </c>
      <c r="AW7">
        <f>ROUND(Sheet3!AX8,3)</f>
        <v>7.282</v>
      </c>
      <c r="AX7">
        <f>ROUND(Sheet3!AY8,3)</f>
        <v>3.8570000000000002</v>
      </c>
      <c r="AY7">
        <f>ROUND(Sheet3!AZ8,3)</f>
        <v>5.8550000000000004</v>
      </c>
      <c r="AZ7">
        <f>ROUND(Sheet3!BA8,3)</f>
        <v>-1.571</v>
      </c>
      <c r="BA7">
        <f>ROUND(Sheet3!BB8,3)</f>
        <v>5.28</v>
      </c>
      <c r="BB7">
        <f>ROUND(Sheet3!BC8,3)</f>
        <v>6.97</v>
      </c>
      <c r="BC7">
        <f>ROUND(Sheet3!BD8,3)</f>
        <v>0.123</v>
      </c>
      <c r="BD7">
        <f>ROUND(Sheet3!BE8,3)</f>
        <v>-15.744</v>
      </c>
      <c r="BE7">
        <f>ROUND(Sheet3!BF8,3)</f>
        <v>6.2560000000000002</v>
      </c>
      <c r="BF7">
        <f>ROUND(Sheet3!BG8,3)</f>
        <v>5.4009999999999998</v>
      </c>
      <c r="BG7">
        <f>ROUND(Sheet3!BH8,3)</f>
        <v>8.5530000000000008</v>
      </c>
      <c r="BH7">
        <f>ROUND(Sheet3!BI8,3)</f>
        <v>4.07</v>
      </c>
      <c r="BI7">
        <f>ROUND(Sheet3!BJ8,3)</f>
        <v>9.15</v>
      </c>
      <c r="BJ7">
        <f>ROUND(Sheet3!BK8,3)</f>
        <v>3.8530000000000002</v>
      </c>
      <c r="BK7">
        <f>ROUND(Sheet3!BL8,3)</f>
        <v>5.2229999999999999</v>
      </c>
      <c r="BL7">
        <f>ROUND(Sheet3!BM8,3)</f>
        <v>7.5439999999999996</v>
      </c>
      <c r="BM7">
        <f>ROUND(Sheet3!BN8,3)</f>
        <v>6.2229999999999999</v>
      </c>
      <c r="BN7">
        <f>ROUND(Sheet3!BO8,3)</f>
        <v>6.9160000000000004</v>
      </c>
      <c r="BO7">
        <f>ROUND(Sheet3!BP8,3)</f>
        <v>-1.22</v>
      </c>
      <c r="BP7">
        <f>ROUND(Sheet3!BQ8,3)</f>
        <v>0.505</v>
      </c>
      <c r="BQ7">
        <f>ROUND(Sheet3!BR8,3)</f>
        <v>3.5999999999999997E-2</v>
      </c>
      <c r="BR7">
        <f>ROUND(Sheet3!BS8,3)</f>
        <v>12.509</v>
      </c>
      <c r="BS7">
        <f>ROUND(Sheet3!BT8,3)</f>
        <v>7.1970000000000001</v>
      </c>
      <c r="BT7">
        <f>ROUND(Sheet3!BU8,3)</f>
        <v>4.34</v>
      </c>
      <c r="BU7">
        <f>ROUND(Sheet3!BV8,3)</f>
        <v>-9.5239999999999991</v>
      </c>
      <c r="BV7">
        <f>ROUND(Sheet3!BW8,3)</f>
        <v>1.4239999999999999</v>
      </c>
      <c r="BW7">
        <f>ROUND(Sheet3!BX8,3)</f>
        <v>12.1</v>
      </c>
      <c r="BX7">
        <f>ROUND(Sheet3!BY8,3)</f>
        <v>3.3650000000000002</v>
      </c>
      <c r="BY7">
        <f>ROUND(Sheet3!BZ8,3)</f>
        <v>8.6159999999999997</v>
      </c>
      <c r="BZ7">
        <f>ROUND(Sheet3!CA8,3)</f>
        <v>5.5</v>
      </c>
      <c r="CA7">
        <f>ROUND(Sheet3!CB8,3)</f>
        <v>2.0430000000000001</v>
      </c>
      <c r="CB7">
        <f>ROUND(Sheet3!CC8,3)</f>
        <v>4.7329999999999997</v>
      </c>
      <c r="CC7">
        <f>ROUND(Sheet3!CD8,3)</f>
        <v>2.786</v>
      </c>
      <c r="CD7">
        <f>ROUND(Sheet3!CE8,3)</f>
        <v>2.5</v>
      </c>
      <c r="CE7">
        <f>ROUND(Sheet3!CF8,3)</f>
        <v>-3.657</v>
      </c>
      <c r="CF7">
        <f>ROUND(Sheet3!CG8,3)</f>
        <v>7.92</v>
      </c>
      <c r="CG7">
        <f>ROUND(Sheet3!CH8,3)</f>
        <v>8.3670000000000009</v>
      </c>
      <c r="CH7">
        <f>ROUND(Sheet3!CI8,3)</f>
        <v>6.3049999999999997</v>
      </c>
    </row>
    <row r="8" spans="1:86" x14ac:dyDescent="0.25">
      <c r="A8">
        <f>ROUND(Sheet3!B9,3)</f>
        <v>10.795999999999999</v>
      </c>
      <c r="B8">
        <f>ROUND(Sheet3!C9,3)</f>
        <v>4.8230000000000004</v>
      </c>
      <c r="C8">
        <f>ROUND(Sheet3!D9,3)</f>
        <v>4.4720000000000004</v>
      </c>
      <c r="D8">
        <f>ROUND(Sheet3!E9,3)</f>
        <v>8.4220000000000006</v>
      </c>
      <c r="E8">
        <f>ROUND(Sheet3!F9,3)</f>
        <v>9.4890000000000008</v>
      </c>
      <c r="F8">
        <f>ROUND(Sheet3!G9,3)</f>
        <v>4.194</v>
      </c>
      <c r="G8">
        <f>ROUND(Sheet3!H9,3)</f>
        <v>7.367</v>
      </c>
      <c r="H8">
        <f>ROUND(Sheet3!I9,3)</f>
        <v>3.8420000000000001</v>
      </c>
      <c r="I8">
        <f>ROUND(Sheet3!J9,3)</f>
        <v>2.105</v>
      </c>
      <c r="J8">
        <f>ROUND(Sheet3!K9,3)</f>
        <v>8.5289999999999999</v>
      </c>
      <c r="K8">
        <f>ROUND(Sheet3!L9,3)</f>
        <v>10.567</v>
      </c>
      <c r="L8">
        <f>ROUND(Sheet3!M9,3)</f>
        <v>9.8000000000000007</v>
      </c>
      <c r="M8">
        <f>ROUND(Sheet3!N9,3)</f>
        <v>3.0710000000000002</v>
      </c>
      <c r="N8">
        <f>ROUND(Sheet3!O9,3)</f>
        <v>-0.29799999999999999</v>
      </c>
      <c r="O8">
        <f>ROUND(Sheet3!P9,3)</f>
        <v>6.3460000000000001</v>
      </c>
      <c r="P8">
        <f>ROUND(Sheet3!Q9,3)</f>
        <v>1.4039999999999999</v>
      </c>
      <c r="Q8">
        <f>ROUND(Sheet3!R9,3)</f>
        <v>-0.45700000000000002</v>
      </c>
      <c r="R8">
        <f>ROUND(Sheet3!S9,3)</f>
        <v>3.5920000000000001</v>
      </c>
      <c r="S8">
        <f>ROUND(Sheet3!T9,3)</f>
        <v>-4.0999999999999996</v>
      </c>
      <c r="T8">
        <f>ROUND(Sheet3!U9,3)</f>
        <v>5.9329999999999998</v>
      </c>
      <c r="U8">
        <f>ROUND(Sheet3!V9,3)</f>
        <v>4.3330000000000002</v>
      </c>
      <c r="V8">
        <f>ROUND(Sheet3!W9,3)</f>
        <v>7.6310000000000002</v>
      </c>
      <c r="W8">
        <f>ROUND(Sheet3!X9,3)</f>
        <v>8.4730000000000008</v>
      </c>
      <c r="X8">
        <f>ROUND(Sheet3!Y9,3)</f>
        <v>12.548</v>
      </c>
      <c r="Y8">
        <f>ROUND(Sheet3!Z9,3)</f>
        <v>5.5529999999999999</v>
      </c>
      <c r="Z8">
        <f>ROUND(Sheet3!AA9,3)</f>
        <v>0.23899999999999999</v>
      </c>
      <c r="AA8">
        <f>ROUND(Sheet3!AB9,3)</f>
        <v>1.909</v>
      </c>
      <c r="AB8">
        <f>ROUND(Sheet3!AC9,3)</f>
        <v>-1.607</v>
      </c>
      <c r="AC8">
        <f>ROUND(Sheet3!AD9,3)</f>
        <v>7.9160000000000004</v>
      </c>
      <c r="AD8">
        <f>ROUND(Sheet3!AE9,3)</f>
        <v>2.3029999999999999</v>
      </c>
      <c r="AE8">
        <f>ROUND(Sheet3!AF9,3)</f>
        <v>4.4909999999999997</v>
      </c>
      <c r="AF8">
        <f>ROUND(Sheet3!AG9,3)</f>
        <v>2.5089999999999999</v>
      </c>
      <c r="AG8">
        <f>ROUND(Sheet3!AH9,3)</f>
        <v>0.36899999999999999</v>
      </c>
      <c r="AH8">
        <f>ROUND(Sheet3!AI9,3)</f>
        <v>7.2039999999999997</v>
      </c>
      <c r="AI8">
        <f>ROUND(Sheet3!AJ9,3)</f>
        <v>8.766</v>
      </c>
      <c r="AJ8">
        <f>ROUND(Sheet3!AK9,3)</f>
        <v>1.0249999999999999</v>
      </c>
      <c r="AK8">
        <f>ROUND(Sheet3!AL9,3)</f>
        <v>3.1819999999999999</v>
      </c>
      <c r="AL8">
        <f>ROUND(Sheet3!AM9,3)</f>
        <v>6.5979999999999999</v>
      </c>
      <c r="AM8">
        <f>ROUND(Sheet3!AN9,3)</f>
        <v>3.3879999999999999</v>
      </c>
      <c r="AN8">
        <f>ROUND(Sheet3!AO9,3)</f>
        <v>10.914999999999999</v>
      </c>
      <c r="AO8">
        <f>ROUND(Sheet3!AP9,3)</f>
        <v>14.404</v>
      </c>
      <c r="AP8">
        <f>ROUND(Sheet3!AQ9,3)</f>
        <v>6.5449999999999999</v>
      </c>
      <c r="AQ8">
        <f>ROUND(Sheet3!AR9,3)</f>
        <v>12.882</v>
      </c>
      <c r="AR8">
        <f>ROUND(Sheet3!AS9,3)</f>
        <v>7.9829999999999997</v>
      </c>
      <c r="AS8">
        <f>ROUND(Sheet3!AT9,3)</f>
        <v>13.166</v>
      </c>
      <c r="AT8">
        <f>ROUND(Sheet3!AU9,3)</f>
        <v>-0.36699999999999999</v>
      </c>
      <c r="AU8">
        <f>ROUND(Sheet3!AV9,3)</f>
        <v>4.1840000000000002</v>
      </c>
      <c r="AV8">
        <f>ROUND(Sheet3!AW9,3)</f>
        <v>6.8289999999999997</v>
      </c>
      <c r="AW8">
        <f>ROUND(Sheet3!AX9,3)</f>
        <v>-1.923</v>
      </c>
      <c r="AX8">
        <f>ROUND(Sheet3!AY9,3)</f>
        <v>7.9779999999999998</v>
      </c>
      <c r="AY8">
        <f>ROUND(Sheet3!AZ9,3)</f>
        <v>9.423</v>
      </c>
      <c r="AZ8">
        <f>ROUND(Sheet3!BA9,3)</f>
        <v>0.67500000000000004</v>
      </c>
      <c r="BA8">
        <f>ROUND(Sheet3!BB9,3)</f>
        <v>6.4160000000000004</v>
      </c>
      <c r="BB8">
        <f>ROUND(Sheet3!BC9,3)</f>
        <v>1.343</v>
      </c>
      <c r="BC8">
        <f>ROUND(Sheet3!BD9,3)</f>
        <v>0.38300000000000001</v>
      </c>
      <c r="BD8">
        <f>ROUND(Sheet3!BE9,3)</f>
        <v>-1.248</v>
      </c>
      <c r="BE8">
        <f>ROUND(Sheet3!BF9,3)</f>
        <v>2.2599999999999998</v>
      </c>
      <c r="BF8">
        <f>ROUND(Sheet3!BG9,3)</f>
        <v>7.2329999999999997</v>
      </c>
      <c r="BG8">
        <f>ROUND(Sheet3!BH9,3)</f>
        <v>6.9770000000000003</v>
      </c>
      <c r="BH8">
        <f>ROUND(Sheet3!BI9,3)</f>
        <v>4.3600000000000003</v>
      </c>
      <c r="BI8">
        <f>ROUND(Sheet3!BJ9,3)</f>
        <v>4.5270000000000001</v>
      </c>
      <c r="BJ8">
        <f>ROUND(Sheet3!BK9,3)</f>
        <v>0.152</v>
      </c>
      <c r="BK8">
        <f>ROUND(Sheet3!BL9,3)</f>
        <v>5.0380000000000003</v>
      </c>
      <c r="BL8">
        <f>ROUND(Sheet3!BM9,3)</f>
        <v>8.8759999999999994</v>
      </c>
      <c r="BM8">
        <f>ROUND(Sheet3!BN9,3)</f>
        <v>5.18</v>
      </c>
      <c r="BN8">
        <f>ROUND(Sheet3!BO9,3)</f>
        <v>7.0140000000000002</v>
      </c>
      <c r="BO8">
        <f>ROUND(Sheet3!BP9,3)</f>
        <v>6.2910000000000004</v>
      </c>
      <c r="BP8">
        <f>ROUND(Sheet3!BQ9,3)</f>
        <v>7.5529999999999999</v>
      </c>
      <c r="BQ8">
        <f>ROUND(Sheet3!BR9,3)</f>
        <v>2.02</v>
      </c>
      <c r="BR8">
        <f>ROUND(Sheet3!BS9,3)</f>
        <v>13.526999999999999</v>
      </c>
      <c r="BS8">
        <f>ROUND(Sheet3!BT9,3)</f>
        <v>4.1529999999999996</v>
      </c>
      <c r="BT8">
        <f>ROUND(Sheet3!BU9,3)</f>
        <v>6.5970000000000004</v>
      </c>
      <c r="BU8">
        <f>ROUND(Sheet3!BV9,3)</f>
        <v>6.51</v>
      </c>
      <c r="BV8">
        <f>ROUND(Sheet3!BW9,3)</f>
        <v>1.9630000000000001</v>
      </c>
      <c r="BW8">
        <f>ROUND(Sheet3!BX9,3)</f>
        <v>7.6</v>
      </c>
      <c r="BX8">
        <f>ROUND(Sheet3!BY9,3)</f>
        <v>3.6389999999999998</v>
      </c>
      <c r="BY8">
        <f>ROUND(Sheet3!BZ9,3)</f>
        <v>8.1219999999999999</v>
      </c>
      <c r="BZ8">
        <f>ROUND(Sheet3!CA9,3)</f>
        <v>5.024</v>
      </c>
      <c r="CA8">
        <f>ROUND(Sheet3!CB9,3)</f>
        <v>5.2149999999999999</v>
      </c>
      <c r="CB8">
        <f>ROUND(Sheet3!CC9,3)</f>
        <v>6.7779999999999996</v>
      </c>
      <c r="CC8">
        <f>ROUND(Sheet3!CD9,3)</f>
        <v>5.4409999999999998</v>
      </c>
      <c r="CD8">
        <f>ROUND(Sheet3!CE9,3)</f>
        <v>4.8</v>
      </c>
      <c r="CE8">
        <f>ROUND(Sheet3!CF9,3)</f>
        <v>1.889</v>
      </c>
      <c r="CF8">
        <f>ROUND(Sheet3!CG9,3)</f>
        <v>1.248</v>
      </c>
      <c r="CG8">
        <f>ROUND(Sheet3!CH9,3)</f>
        <v>1.97</v>
      </c>
      <c r="CH8">
        <f>ROUND(Sheet3!CI9,3)</f>
        <v>5.0940000000000003</v>
      </c>
    </row>
    <row r="9" spans="1:86" x14ac:dyDescent="0.25">
      <c r="A9">
        <f>ROUND(Sheet3!B10,3)</f>
        <v>8.4329999999999998</v>
      </c>
      <c r="B9">
        <f>ROUND(Sheet3!C10,3)</f>
        <v>9.68</v>
      </c>
      <c r="C9">
        <f>ROUND(Sheet3!D10,3)</f>
        <v>6.2759999999999998</v>
      </c>
      <c r="D9">
        <f>ROUND(Sheet3!E10,3)</f>
        <v>8.9819999999999993</v>
      </c>
      <c r="E9">
        <f>ROUND(Sheet3!F10,3)</f>
        <v>1.2210000000000001</v>
      </c>
      <c r="F9">
        <f>ROUND(Sheet3!G10,3)</f>
        <v>6.63</v>
      </c>
      <c r="G9">
        <f>ROUND(Sheet3!H10,3)</f>
        <v>5.1059999999999999</v>
      </c>
      <c r="H9">
        <f>ROUND(Sheet3!I10,3)</f>
        <v>2.8769999999999998</v>
      </c>
      <c r="I9">
        <f>ROUND(Sheet3!J10,3)</f>
        <v>3.4359999999999999</v>
      </c>
      <c r="J9">
        <f>ROUND(Sheet3!K10,3)</f>
        <v>4.4740000000000002</v>
      </c>
      <c r="K9">
        <f>ROUND(Sheet3!L10,3)</f>
        <v>15.122999999999999</v>
      </c>
      <c r="L9">
        <f>ROUND(Sheet3!M10,3)</f>
        <v>9.5</v>
      </c>
      <c r="M9">
        <f>ROUND(Sheet3!N10,3)</f>
        <v>2.0259999999999998</v>
      </c>
      <c r="N9">
        <f>ROUND(Sheet3!O10,3)</f>
        <v>-1.46</v>
      </c>
      <c r="O9">
        <f>ROUND(Sheet3!P10,3)</f>
        <v>4.9009999999999998</v>
      </c>
      <c r="P9">
        <f>ROUND(Sheet3!Q10,3)</f>
        <v>7.0919999999999996</v>
      </c>
      <c r="Q9">
        <f>ROUND(Sheet3!R10,3)</f>
        <v>6.8810000000000002</v>
      </c>
      <c r="R9">
        <f>ROUND(Sheet3!S10,3)</f>
        <v>3.9380000000000002</v>
      </c>
      <c r="S9">
        <f>ROUND(Sheet3!T10,3)</f>
        <v>16.940000000000001</v>
      </c>
      <c r="T9">
        <f>ROUND(Sheet3!U10,3)</f>
        <v>6.1029999999999998</v>
      </c>
      <c r="U9">
        <f>ROUND(Sheet3!V10,3)</f>
        <v>9.3290000000000006</v>
      </c>
      <c r="V9">
        <f>ROUND(Sheet3!W10,3)</f>
        <v>7.5490000000000004</v>
      </c>
      <c r="W9">
        <f>ROUND(Sheet3!X10,3)</f>
        <v>5.492</v>
      </c>
      <c r="X9">
        <f>ROUND(Sheet3!Y10,3)</f>
        <v>9.5389999999999997</v>
      </c>
      <c r="Y9">
        <f>ROUND(Sheet3!Z10,3)</f>
        <v>6.5090000000000003</v>
      </c>
      <c r="Z9">
        <f>ROUND(Sheet3!AA10,3)</f>
        <v>10.891</v>
      </c>
      <c r="AA9">
        <f>ROUND(Sheet3!AB10,3)</f>
        <v>4.6689999999999996</v>
      </c>
      <c r="AB9">
        <f>ROUND(Sheet3!AC10,3)</f>
        <v>5.28</v>
      </c>
      <c r="AC9">
        <f>ROUND(Sheet3!AD10,3)</f>
        <v>2.5960000000000001</v>
      </c>
      <c r="AD9">
        <f>ROUND(Sheet3!AE10,3)</f>
        <v>9.593</v>
      </c>
      <c r="AE9">
        <f>ROUND(Sheet3!AF10,3)</f>
        <v>7.109</v>
      </c>
      <c r="AF9">
        <f>ROUND(Sheet3!AG10,3)</f>
        <v>8.0830000000000002</v>
      </c>
      <c r="AG9">
        <f>ROUND(Sheet3!AH10,3)</f>
        <v>6.0060000000000002</v>
      </c>
      <c r="AH9">
        <f>ROUND(Sheet3!AI10,3)</f>
        <v>11.564</v>
      </c>
      <c r="AI9">
        <f>ROUND(Sheet3!AJ10,3)</f>
        <v>4.7370000000000001</v>
      </c>
      <c r="AJ9">
        <f>ROUND(Sheet3!AK10,3)</f>
        <v>6.9939999999999998</v>
      </c>
      <c r="AK9">
        <f>ROUND(Sheet3!AL10,3)</f>
        <v>3.8119999999999998</v>
      </c>
      <c r="AL9">
        <f>ROUND(Sheet3!AM10,3)</f>
        <v>0.65500000000000003</v>
      </c>
      <c r="AM9">
        <f>ROUND(Sheet3!AN10,3)</f>
        <v>6.54</v>
      </c>
      <c r="AN9">
        <f>ROUND(Sheet3!AO10,3)</f>
        <v>6.8220000000000001</v>
      </c>
      <c r="AO9">
        <f>ROUND(Sheet3!AP10,3)</f>
        <v>15.516999999999999</v>
      </c>
      <c r="AP9">
        <f>ROUND(Sheet3!AQ10,3)</f>
        <v>6.0979999999999999</v>
      </c>
      <c r="AQ9">
        <f>ROUND(Sheet3!AR10,3)</f>
        <v>12.478</v>
      </c>
      <c r="AR9">
        <f>ROUND(Sheet3!AS10,3)</f>
        <v>7.9589999999999996</v>
      </c>
      <c r="AS9">
        <f>ROUND(Sheet3!AT10,3)</f>
        <v>14.561</v>
      </c>
      <c r="AT9">
        <f>ROUND(Sheet3!AU10,3)</f>
        <v>1.548</v>
      </c>
      <c r="AU9">
        <f>ROUND(Sheet3!AV10,3)</f>
        <v>9.9730000000000008</v>
      </c>
      <c r="AV9">
        <f>ROUND(Sheet3!AW10,3)</f>
        <v>3.7210000000000001</v>
      </c>
      <c r="AW9">
        <f>ROUND(Sheet3!AX10,3)</f>
        <v>5.8819999999999997</v>
      </c>
      <c r="AX9">
        <f>ROUND(Sheet3!AY10,3)</f>
        <v>4.8890000000000002</v>
      </c>
      <c r="AY9">
        <f>ROUND(Sheet3!AZ10,3)</f>
        <v>3.419</v>
      </c>
      <c r="AZ9">
        <f>ROUND(Sheet3!BA10,3)</f>
        <v>4.4630000000000001</v>
      </c>
      <c r="BA9">
        <f>ROUND(Sheet3!BB10,3)</f>
        <v>6.4290000000000003</v>
      </c>
      <c r="BB9">
        <f>ROUND(Sheet3!BC10,3)</f>
        <v>6.2380000000000004</v>
      </c>
      <c r="BC9">
        <f>ROUND(Sheet3!BD10,3)</f>
        <v>-5.4859999999999998</v>
      </c>
      <c r="BD9">
        <f>ROUND(Sheet3!BE10,3)</f>
        <v>24.196999999999999</v>
      </c>
      <c r="BE9">
        <f>ROUND(Sheet3!BF10,3)</f>
        <v>4.5049999999999999</v>
      </c>
      <c r="BF9">
        <f>ROUND(Sheet3!BG10,3)</f>
        <v>5.508</v>
      </c>
      <c r="BG9">
        <f>ROUND(Sheet3!BH10,3)</f>
        <v>8.4410000000000007</v>
      </c>
      <c r="BH9">
        <f>ROUND(Sheet3!BI10,3)</f>
        <v>8.2729999999999997</v>
      </c>
      <c r="BI9">
        <f>ROUND(Sheet3!BJ10,3)</f>
        <v>4.7009999999999996</v>
      </c>
      <c r="BJ9">
        <f>ROUND(Sheet3!BK10,3)</f>
        <v>3.5139999999999998</v>
      </c>
      <c r="BK9">
        <f>ROUND(Sheet3!BL10,3)</f>
        <v>4.6890000000000001</v>
      </c>
      <c r="BL9">
        <f>ROUND(Sheet3!BM10,3)</f>
        <v>2.121</v>
      </c>
      <c r="BM9">
        <f>ROUND(Sheet3!BN10,3)</f>
        <v>9.375</v>
      </c>
      <c r="BN9">
        <f>ROUND(Sheet3!BO10,3)</f>
        <v>11.007</v>
      </c>
      <c r="BO9">
        <f>ROUND(Sheet3!BP10,3)</f>
        <v>-6.5540000000000003</v>
      </c>
      <c r="BP9">
        <f>ROUND(Sheet3!BQ10,3)</f>
        <v>0</v>
      </c>
      <c r="BQ9">
        <f>ROUND(Sheet3!BR10,3)</f>
        <v>8.5250000000000004</v>
      </c>
      <c r="BR9">
        <f>ROUND(Sheet3!BS10,3)</f>
        <v>13.834</v>
      </c>
      <c r="BS9">
        <f>ROUND(Sheet3!BT10,3)</f>
        <v>4.7160000000000002</v>
      </c>
      <c r="BT9">
        <f>ROUND(Sheet3!BU10,3)</f>
        <v>8.907</v>
      </c>
      <c r="BU9">
        <f>ROUND(Sheet3!BV10,3)</f>
        <v>2.8610000000000002</v>
      </c>
      <c r="BV9">
        <f>ROUND(Sheet3!BW10,3)</f>
        <v>1.389</v>
      </c>
      <c r="BW9">
        <f>ROUND(Sheet3!BX10,3)</f>
        <v>4.5</v>
      </c>
      <c r="BX9">
        <f>ROUND(Sheet3!BY10,3)</f>
        <v>5.0090000000000003</v>
      </c>
      <c r="BY9">
        <f>ROUND(Sheet3!BZ10,3)</f>
        <v>6.5510000000000002</v>
      </c>
      <c r="BZ9">
        <f>ROUND(Sheet3!CA10,3)</f>
        <v>10.831</v>
      </c>
      <c r="CA9">
        <f>ROUND(Sheet3!CB10,3)</f>
        <v>2.7309999999999999</v>
      </c>
      <c r="CB9">
        <f>ROUND(Sheet3!CC10,3)</f>
        <v>4.0810000000000004</v>
      </c>
      <c r="CC9">
        <f>ROUND(Sheet3!CD10,3)</f>
        <v>1.9239999999999999</v>
      </c>
      <c r="CD9">
        <f>ROUND(Sheet3!CE10,3)</f>
        <v>3.1</v>
      </c>
      <c r="CE9">
        <f>ROUND(Sheet3!CF10,3)</f>
        <v>5.8650000000000002</v>
      </c>
      <c r="CF9">
        <f>ROUND(Sheet3!CG10,3)</f>
        <v>-0.437</v>
      </c>
      <c r="CG9">
        <f>ROUND(Sheet3!CH10,3)</f>
        <v>12.428000000000001</v>
      </c>
      <c r="CH9">
        <f>ROUND(Sheet3!CI10,3)</f>
        <v>7.0460000000000003</v>
      </c>
    </row>
    <row r="10" spans="1:86" x14ac:dyDescent="0.25">
      <c r="A10">
        <f>ROUND(Sheet3!B11,3)</f>
        <v>8.8629999999999995</v>
      </c>
      <c r="B10">
        <f>ROUND(Sheet3!C11,3)</f>
        <v>3.0459999999999998</v>
      </c>
      <c r="C10">
        <f>ROUND(Sheet3!D11,3)</f>
        <v>6.3209999999999997</v>
      </c>
      <c r="D10">
        <f>ROUND(Sheet3!E11,3)</f>
        <v>-5.65</v>
      </c>
      <c r="E10">
        <f>ROUND(Sheet3!F11,3)</f>
        <v>5.62</v>
      </c>
      <c r="F10">
        <f>ROUND(Sheet3!G11,3)</f>
        <v>5.5830000000000002</v>
      </c>
      <c r="G10">
        <f>ROUND(Sheet3!H11,3)</f>
        <v>4.8079999999999998</v>
      </c>
      <c r="H10">
        <f>ROUND(Sheet3!I11,3)</f>
        <v>2.0979999999999999</v>
      </c>
      <c r="I10">
        <f>ROUND(Sheet3!J11,3)</f>
        <v>6.3120000000000003</v>
      </c>
      <c r="J10">
        <f>ROUND(Sheet3!K11,3)</f>
        <v>5.2309999999999999</v>
      </c>
      <c r="K10">
        <f>ROUND(Sheet3!L11,3)</f>
        <v>17.12</v>
      </c>
      <c r="L10">
        <f>ROUND(Sheet3!M11,3)</f>
        <v>10.4</v>
      </c>
      <c r="M10">
        <f>ROUND(Sheet3!N11,3)</f>
        <v>0.11700000000000001</v>
      </c>
      <c r="N10">
        <f>ROUND(Sheet3!O11,3)</f>
        <v>21.326000000000001</v>
      </c>
      <c r="O10">
        <f>ROUND(Sheet3!P11,3)</f>
        <v>3.0920000000000001</v>
      </c>
      <c r="P10">
        <f>ROUND(Sheet3!Q11,3)</f>
        <v>2.3330000000000002</v>
      </c>
      <c r="Q10">
        <f>ROUND(Sheet3!R11,3)</f>
        <v>1.86</v>
      </c>
      <c r="R10">
        <f>ROUND(Sheet3!S11,3)</f>
        <v>1.829</v>
      </c>
      <c r="S10">
        <f>ROUND(Sheet3!T11,3)</f>
        <v>19.3</v>
      </c>
      <c r="T10">
        <f>ROUND(Sheet3!U11,3)</f>
        <v>6.2080000000000002</v>
      </c>
      <c r="U10">
        <f>ROUND(Sheet3!V11,3)</f>
        <v>-0.245</v>
      </c>
      <c r="V10">
        <f>ROUND(Sheet3!W11,3)</f>
        <v>6.3579999999999997</v>
      </c>
      <c r="W10">
        <f>ROUND(Sheet3!X11,3)</f>
        <v>7.5030000000000001</v>
      </c>
      <c r="X10">
        <f>ROUND(Sheet3!Y11,3)</f>
        <v>10.375</v>
      </c>
      <c r="Y10">
        <f>ROUND(Sheet3!Z11,3)</f>
        <v>1.597</v>
      </c>
      <c r="Z10">
        <f>ROUND(Sheet3!AA11,3)</f>
        <v>18.227</v>
      </c>
      <c r="AA10">
        <f>ROUND(Sheet3!AB11,3)</f>
        <v>6.8719999999999999</v>
      </c>
      <c r="AB10">
        <f>ROUND(Sheet3!AC11,3)</f>
        <v>5.5990000000000002</v>
      </c>
      <c r="AC10">
        <f>ROUND(Sheet3!AD11,3)</f>
        <v>12.702999999999999</v>
      </c>
      <c r="AD10">
        <f>ROUND(Sheet3!AE11,3)</f>
        <v>4.8140000000000001</v>
      </c>
      <c r="AE10">
        <f>ROUND(Sheet3!AF11,3)</f>
        <v>6.109</v>
      </c>
      <c r="AF10">
        <f>ROUND(Sheet3!AG11,3)</f>
        <v>8.6790000000000003</v>
      </c>
      <c r="AG10">
        <f>ROUND(Sheet3!AH11,3)</f>
        <v>9.7230000000000008</v>
      </c>
      <c r="AH10">
        <f>ROUND(Sheet3!AI11,3)</f>
        <v>8.5649999999999995</v>
      </c>
      <c r="AI10">
        <f>ROUND(Sheet3!AJ11,3)</f>
        <v>5.7080000000000002</v>
      </c>
      <c r="AJ10">
        <f>ROUND(Sheet3!AK11,3)</f>
        <v>4.2549999999999999</v>
      </c>
      <c r="AK10">
        <f>ROUND(Sheet3!AL11,3)</f>
        <v>0.65100000000000002</v>
      </c>
      <c r="AL10">
        <f>ROUND(Sheet3!AM11,3)</f>
        <v>3.6269999999999998</v>
      </c>
      <c r="AM10">
        <f>ROUND(Sheet3!AN11,3)</f>
        <v>5.157</v>
      </c>
      <c r="AN10">
        <f>ROUND(Sheet3!AO11,3)</f>
        <v>7.5549999999999997</v>
      </c>
      <c r="AO10">
        <f>ROUND(Sheet3!AP11,3)</f>
        <v>10.928000000000001</v>
      </c>
      <c r="AP10">
        <f>ROUND(Sheet3!AQ11,3)</f>
        <v>5.2690000000000001</v>
      </c>
      <c r="AQ10">
        <f>ROUND(Sheet3!AR11,3)</f>
        <v>2.4550000000000001</v>
      </c>
      <c r="AR10">
        <f>ROUND(Sheet3!AS11,3)</f>
        <v>-4.6550000000000002</v>
      </c>
      <c r="AS10">
        <f>ROUND(Sheet3!AT11,3)</f>
        <v>10.053000000000001</v>
      </c>
      <c r="AT10">
        <f>ROUND(Sheet3!AU11,3)</f>
        <v>2.177</v>
      </c>
      <c r="AU10">
        <f>ROUND(Sheet3!AV11,3)</f>
        <v>11.093999999999999</v>
      </c>
      <c r="AV10">
        <f>ROUND(Sheet3!AW11,3)</f>
        <v>5.2759999999999998</v>
      </c>
      <c r="AW10">
        <f>ROUND(Sheet3!AX11,3)</f>
        <v>0.47899999999999998</v>
      </c>
      <c r="AX10">
        <f>ROUND(Sheet3!AY11,3)</f>
        <v>5.9870000000000001</v>
      </c>
      <c r="AY10">
        <f>ROUND(Sheet3!AZ11,3)</f>
        <v>6.5019999999999998</v>
      </c>
      <c r="AZ10">
        <f>ROUND(Sheet3!BA11,3)</f>
        <v>2.5760000000000001</v>
      </c>
      <c r="BA10">
        <f>ROUND(Sheet3!BB11,3)</f>
        <v>6.14</v>
      </c>
      <c r="BB10">
        <f>ROUND(Sheet3!BC11,3)</f>
        <v>1.3540000000000001</v>
      </c>
      <c r="BC10">
        <f>ROUND(Sheet3!BD11,3)</f>
        <v>3.056</v>
      </c>
      <c r="BD10">
        <f>ROUND(Sheet3!BE11,3)</f>
        <v>25.007000000000001</v>
      </c>
      <c r="BE10">
        <f>ROUND(Sheet3!BF11,3)</f>
        <v>1.9430000000000001</v>
      </c>
      <c r="BF10">
        <f>ROUND(Sheet3!BG11,3)</f>
        <v>11.353</v>
      </c>
      <c r="BG10">
        <f>ROUND(Sheet3!BH11,3)</f>
        <v>6.9589999999999996</v>
      </c>
      <c r="BH10">
        <f>ROUND(Sheet3!BI11,3)</f>
        <v>10.843</v>
      </c>
      <c r="BI10">
        <f>ROUND(Sheet3!BJ11,3)</f>
        <v>5.5529999999999999</v>
      </c>
      <c r="BJ10">
        <f>ROUND(Sheet3!BK11,3)</f>
        <v>3.3660000000000001</v>
      </c>
      <c r="BK10">
        <f>ROUND(Sheet3!BL11,3)</f>
        <v>3.6920000000000002</v>
      </c>
      <c r="BL10">
        <f>ROUND(Sheet3!BM11,3)</f>
        <v>12.613</v>
      </c>
      <c r="BM10">
        <f>ROUND(Sheet3!BN11,3)</f>
        <v>8.3979999999999997</v>
      </c>
      <c r="BN10">
        <f>ROUND(Sheet3!BO11,3)</f>
        <v>6.0010000000000003</v>
      </c>
      <c r="BO10">
        <f>ROUND(Sheet3!BP11,3)</f>
        <v>8.5619999999999994</v>
      </c>
      <c r="BP10">
        <f>ROUND(Sheet3!BQ11,3)</f>
        <v>8.8719999999999999</v>
      </c>
      <c r="BQ10">
        <f>ROUND(Sheet3!BR11,3)</f>
        <v>8.6199999999999992</v>
      </c>
      <c r="BR10">
        <f>ROUND(Sheet3!BS11,3)</f>
        <v>13.942</v>
      </c>
      <c r="BS10">
        <f>ROUND(Sheet3!BT11,3)</f>
        <v>5.2489999999999997</v>
      </c>
      <c r="BT10">
        <f>ROUND(Sheet3!BU11,3)</f>
        <v>4.2889999999999997</v>
      </c>
      <c r="BU10">
        <f>ROUND(Sheet3!BV11,3)</f>
        <v>10.746</v>
      </c>
      <c r="BV10">
        <f>ROUND(Sheet3!BW11,3)</f>
        <v>5.9249999999999998</v>
      </c>
      <c r="BW10">
        <f>ROUND(Sheet3!BX11,3)</f>
        <v>2.7</v>
      </c>
      <c r="BX10">
        <f>ROUND(Sheet3!BY11,3)</f>
        <v>7.2889999999999997</v>
      </c>
      <c r="BY10">
        <f>ROUND(Sheet3!BZ11,3)</f>
        <v>11.407999999999999</v>
      </c>
      <c r="BZ10">
        <f>ROUND(Sheet3!CA11,3)</f>
        <v>2.524</v>
      </c>
      <c r="CA10">
        <f>ROUND(Sheet3!CB11,3)</f>
        <v>3.5339999999999998</v>
      </c>
      <c r="CB10">
        <f>ROUND(Sheet3!CC11,3)</f>
        <v>3.234</v>
      </c>
      <c r="CC10">
        <f>ROUND(Sheet3!CD11,3)</f>
        <v>6.8410000000000002</v>
      </c>
      <c r="CD10">
        <f>ROUND(Sheet3!CE11,3)</f>
        <v>-0.28299999999999997</v>
      </c>
      <c r="CE10">
        <f>ROUND(Sheet3!CF11,3)</f>
        <v>2.3330000000000002</v>
      </c>
      <c r="CF10">
        <f>ROUND(Sheet3!CG11,3)</f>
        <v>4.7969999999999997</v>
      </c>
      <c r="CG10">
        <f>ROUND(Sheet3!CH11,3)</f>
        <v>22.565000000000001</v>
      </c>
      <c r="CH10">
        <f>ROUND(Sheet3!CI11,3)</f>
        <v>7.1760000000000002</v>
      </c>
    </row>
    <row r="11" spans="1:86" x14ac:dyDescent="0.25">
      <c r="A11">
        <f>ROUND(Sheet3!B12,3)</f>
        <v>-11.332000000000001</v>
      </c>
      <c r="B11">
        <f>ROUND(Sheet3!C12,3)</f>
        <v>5.6580000000000004</v>
      </c>
      <c r="C11">
        <f>ROUND(Sheet3!D12,3)</f>
        <v>5.1150000000000002</v>
      </c>
      <c r="D11">
        <f>ROUND(Sheet3!E12,3)</f>
        <v>1.627</v>
      </c>
      <c r="E11">
        <f>ROUND(Sheet3!F12,3)</f>
        <v>-5.4790000000000001</v>
      </c>
      <c r="F11">
        <f>ROUND(Sheet3!G12,3)</f>
        <v>3.9860000000000002</v>
      </c>
      <c r="G11">
        <f>ROUND(Sheet3!H12,3)</f>
        <v>3.9590000000000001</v>
      </c>
      <c r="H11">
        <f>ROUND(Sheet3!I12,3)</f>
        <v>-1.4970000000000001</v>
      </c>
      <c r="I11">
        <f>ROUND(Sheet3!J12,3)</f>
        <v>3.4380000000000002</v>
      </c>
      <c r="J11">
        <f>ROUND(Sheet3!K12,3)</f>
        <v>5.0629999999999997</v>
      </c>
      <c r="K11">
        <f>ROUND(Sheet3!L12,3)</f>
        <v>25.821000000000002</v>
      </c>
      <c r="L11">
        <f>ROUND(Sheet3!M12,3)</f>
        <v>11.343</v>
      </c>
      <c r="M11">
        <f>ROUND(Sheet3!N12,3)</f>
        <v>1.413</v>
      </c>
      <c r="N11">
        <f>ROUND(Sheet3!O12,3)</f>
        <v>2.7469999999999999</v>
      </c>
      <c r="O11">
        <f>ROUND(Sheet3!P12,3)</f>
        <v>3.48</v>
      </c>
      <c r="P11">
        <f>ROUND(Sheet3!Q12,3)</f>
        <v>1.1299999999999999</v>
      </c>
      <c r="Q11">
        <f>ROUND(Sheet3!R12,3)</f>
        <v>-2.2480000000000002</v>
      </c>
      <c r="R11">
        <f>ROUND(Sheet3!S12,3)</f>
        <v>9.423</v>
      </c>
      <c r="S11">
        <f>ROUND(Sheet3!T12,3)</f>
        <v>7.06</v>
      </c>
      <c r="T11">
        <f>ROUND(Sheet3!U12,3)</f>
        <v>5.9610000000000003</v>
      </c>
      <c r="U11">
        <f>ROUND(Sheet3!V12,3)</f>
        <v>6.0049999999999999</v>
      </c>
      <c r="V11">
        <f>ROUND(Sheet3!W12,3)</f>
        <v>7.7530000000000001</v>
      </c>
      <c r="W11">
        <f>ROUND(Sheet3!X12,3)</f>
        <v>6.7789999999999999</v>
      </c>
      <c r="X11">
        <f>ROUND(Sheet3!Y12,3)</f>
        <v>9.4570000000000007</v>
      </c>
      <c r="Y11">
        <f>ROUND(Sheet3!Z12,3)</f>
        <v>3.0049999999999999</v>
      </c>
      <c r="Z11">
        <f>ROUND(Sheet3!AA12,3)</f>
        <v>10.871</v>
      </c>
      <c r="AA11">
        <f>ROUND(Sheet3!AB12,3)</f>
        <v>6.2930000000000001</v>
      </c>
      <c r="AB11">
        <f>ROUND(Sheet3!AC12,3)</f>
        <v>4.0570000000000004</v>
      </c>
      <c r="AC11">
        <f>ROUND(Sheet3!AD12,3)</f>
        <v>6.8890000000000002</v>
      </c>
      <c r="AD11">
        <f>ROUND(Sheet3!AE12,3)</f>
        <v>2.3570000000000002</v>
      </c>
      <c r="AE11">
        <f>ROUND(Sheet3!AF12,3)</f>
        <v>5.3170000000000002</v>
      </c>
      <c r="AF11">
        <f>ROUND(Sheet3!AG12,3)</f>
        <v>10.259</v>
      </c>
      <c r="AG11">
        <f>ROUND(Sheet3!AH12,3)</f>
        <v>5.2160000000000002</v>
      </c>
      <c r="AH11">
        <f>ROUND(Sheet3!AI12,3)</f>
        <v>7.8410000000000002</v>
      </c>
      <c r="AI11">
        <f>ROUND(Sheet3!AJ12,3)</f>
        <v>5.5839999999999996</v>
      </c>
      <c r="AJ11">
        <f>ROUND(Sheet3!AK12,3)</f>
        <v>3.113</v>
      </c>
      <c r="AK11">
        <f>ROUND(Sheet3!AL12,3)</f>
        <v>6.48</v>
      </c>
      <c r="AL11">
        <f>ROUND(Sheet3!AM12,3)</f>
        <v>3.9950000000000001</v>
      </c>
      <c r="AM11">
        <f>ROUND(Sheet3!AN12,3)</f>
        <v>1.643</v>
      </c>
      <c r="AN11">
        <f>ROUND(Sheet3!AO12,3)</f>
        <v>7.024</v>
      </c>
      <c r="AO11">
        <f>ROUND(Sheet3!AP12,3)</f>
        <v>13.702</v>
      </c>
      <c r="AP11">
        <f>ROUND(Sheet3!AQ12,3)</f>
        <v>1.8180000000000001</v>
      </c>
      <c r="AQ11">
        <f>ROUND(Sheet3!AR12,3)</f>
        <v>4.6989999999999998</v>
      </c>
      <c r="AR11">
        <f>ROUND(Sheet3!AS12,3)</f>
        <v>22.173999999999999</v>
      </c>
      <c r="AS11">
        <f>ROUND(Sheet3!AT12,3)</f>
        <v>10.545999999999999</v>
      </c>
      <c r="AT11">
        <f>ROUND(Sheet3!AU12,3)</f>
        <v>5.1139999999999999</v>
      </c>
      <c r="AU11">
        <f>ROUND(Sheet3!AV12,3)</f>
        <v>2.6669999999999998</v>
      </c>
      <c r="AV11">
        <f>ROUND(Sheet3!AW12,3)</f>
        <v>3.9289999999999998</v>
      </c>
      <c r="AW11">
        <f>ROUND(Sheet3!AX12,3)</f>
        <v>16.219000000000001</v>
      </c>
      <c r="AX11">
        <f>ROUND(Sheet3!AY12,3)</f>
        <v>10.035</v>
      </c>
      <c r="AY11">
        <f>ROUND(Sheet3!AZ12,3)</f>
        <v>3.762</v>
      </c>
      <c r="AZ11">
        <f>ROUND(Sheet3!BA12,3)</f>
        <v>-1.1950000000000001</v>
      </c>
      <c r="BA11">
        <f>ROUND(Sheet3!BB12,3)</f>
        <v>4.3170000000000002</v>
      </c>
      <c r="BB11">
        <f>ROUND(Sheet3!BC12,3)</f>
        <v>3.3050000000000002</v>
      </c>
      <c r="BC11">
        <f>ROUND(Sheet3!BD12,3)</f>
        <v>5.6790000000000003</v>
      </c>
      <c r="BD11">
        <f>ROUND(Sheet3!BE12,3)</f>
        <v>14.238</v>
      </c>
      <c r="BE11">
        <f>ROUND(Sheet3!BF12,3)</f>
        <v>5.6719999999999997</v>
      </c>
      <c r="BF11">
        <f>ROUND(Sheet3!BG12,3)</f>
        <v>0.46800000000000003</v>
      </c>
      <c r="BG11">
        <f>ROUND(Sheet3!BH12,3)</f>
        <v>9.6159999999999997</v>
      </c>
      <c r="BH11">
        <f>ROUND(Sheet3!BI12,3)</f>
        <v>6.2949999999999999</v>
      </c>
      <c r="BI11">
        <f>ROUND(Sheet3!BJ12,3)</f>
        <v>5.5380000000000003</v>
      </c>
      <c r="BJ11">
        <f>ROUND(Sheet3!BK12,3)</f>
        <v>4.5910000000000002</v>
      </c>
      <c r="BK11">
        <f>ROUND(Sheet3!BL12,3)</f>
        <v>5.3890000000000002</v>
      </c>
      <c r="BL11">
        <f>ROUND(Sheet3!BM12,3)</f>
        <v>6.6319999999999997</v>
      </c>
      <c r="BM11">
        <f>ROUND(Sheet3!BN12,3)</f>
        <v>6.3650000000000002</v>
      </c>
      <c r="BN11">
        <f>ROUND(Sheet3!BO12,3)</f>
        <v>1.2070000000000001</v>
      </c>
      <c r="BO11">
        <f>ROUND(Sheet3!BP12,3)</f>
        <v>-0.14000000000000001</v>
      </c>
      <c r="BP11">
        <f>ROUND(Sheet3!BQ12,3)</f>
        <v>15.852</v>
      </c>
      <c r="BQ11">
        <f>ROUND(Sheet3!BR12,3)</f>
        <v>3.4660000000000002</v>
      </c>
      <c r="BR11">
        <f>ROUND(Sheet3!BS12,3)</f>
        <v>12.413</v>
      </c>
      <c r="BS11">
        <f>ROUND(Sheet3!BT12,3)</f>
        <v>4.2789999999999999</v>
      </c>
      <c r="BT11">
        <f>ROUND(Sheet3!BU12,3)</f>
        <v>4.649</v>
      </c>
      <c r="BU11">
        <f>ROUND(Sheet3!BV12,3)</f>
        <v>2.968</v>
      </c>
      <c r="BV11">
        <f>ROUND(Sheet3!BW12,3)</f>
        <v>2.2469999999999999</v>
      </c>
      <c r="BW11">
        <f>ROUND(Sheet3!BX12,3)</f>
        <v>3.9</v>
      </c>
      <c r="BX11">
        <f>ROUND(Sheet3!BY12,3)</f>
        <v>0.94499999999999995</v>
      </c>
      <c r="BY11">
        <f>ROUND(Sheet3!BZ12,3)</f>
        <v>4.8949999999999996</v>
      </c>
      <c r="BZ11">
        <f>ROUND(Sheet3!CA12,3)</f>
        <v>0</v>
      </c>
      <c r="CA11">
        <f>ROUND(Sheet3!CB12,3)</f>
        <v>1.04</v>
      </c>
      <c r="CB11">
        <f>ROUND(Sheet3!CC12,3)</f>
        <v>5.5670000000000002</v>
      </c>
      <c r="CC11">
        <f>ROUND(Sheet3!CD12,3)</f>
        <v>3.5049999999999999</v>
      </c>
      <c r="CD11">
        <f>ROUND(Sheet3!CE12,3)</f>
        <v>3.2930000000000001</v>
      </c>
      <c r="CE11">
        <f>ROUND(Sheet3!CF12,3)</f>
        <v>-0.252</v>
      </c>
      <c r="CF11">
        <f>ROUND(Sheet3!CG12,3)</f>
        <v>-8.5999999999999993E-2</v>
      </c>
      <c r="CG11">
        <f>ROUND(Sheet3!CH12,3)</f>
        <v>8.9179999999999993</v>
      </c>
      <c r="CH11">
        <f>ROUND(Sheet3!CI12,3)</f>
        <v>4.0010000000000003</v>
      </c>
    </row>
    <row r="12" spans="1:86" x14ac:dyDescent="0.25">
      <c r="A12">
        <f>ROUND(Sheet3!B13,3)</f>
        <v>27.423999999999999</v>
      </c>
      <c r="B12">
        <f>ROUND(Sheet3!C13,3)</f>
        <v>1.6279999999999999</v>
      </c>
      <c r="C12">
        <f>ROUND(Sheet3!D13,3)</f>
        <v>6.2080000000000002</v>
      </c>
      <c r="D12">
        <f>ROUND(Sheet3!E13,3)</f>
        <v>-3.4969999999999999</v>
      </c>
      <c r="E12">
        <f>ROUND(Sheet3!F13,3)</f>
        <v>-13.974</v>
      </c>
      <c r="F12">
        <f>ROUND(Sheet3!G13,3)</f>
        <v>5.2960000000000003</v>
      </c>
      <c r="G12">
        <f>ROUND(Sheet3!H13,3)</f>
        <v>10.218</v>
      </c>
      <c r="H12">
        <f>ROUND(Sheet3!I13,3)</f>
        <v>6.4260000000000002</v>
      </c>
      <c r="I12">
        <f>ROUND(Sheet3!J13,3)</f>
        <v>1.8129999999999999</v>
      </c>
      <c r="J12">
        <f>ROUND(Sheet3!K13,3)</f>
        <v>7.9669999999999996</v>
      </c>
      <c r="K12">
        <f>ROUND(Sheet3!L13,3)</f>
        <v>26.361999999999998</v>
      </c>
      <c r="L12">
        <f>ROUND(Sheet3!M13,3)</f>
        <v>11.94</v>
      </c>
      <c r="M12">
        <f>ROUND(Sheet3!N13,3)</f>
        <v>2.3109999999999999</v>
      </c>
      <c r="N12">
        <f>ROUND(Sheet3!O13,3)</f>
        <v>-6.4039999999999999</v>
      </c>
      <c r="O12">
        <f>ROUND(Sheet3!P13,3)</f>
        <v>2.6739999999999999</v>
      </c>
      <c r="P12">
        <f>ROUND(Sheet3!Q13,3)</f>
        <v>-1E-3</v>
      </c>
      <c r="Q12">
        <f>ROUND(Sheet3!R13,3)</f>
        <v>1.1499999999999999</v>
      </c>
      <c r="R12">
        <f>ROUND(Sheet3!S13,3)</f>
        <v>-1.02</v>
      </c>
      <c r="S12">
        <f>ROUND(Sheet3!T13,3)</f>
        <v>3.81</v>
      </c>
      <c r="T12">
        <f>ROUND(Sheet3!U13,3)</f>
        <v>7.6689999999999996</v>
      </c>
      <c r="U12">
        <f>ROUND(Sheet3!V13,3)</f>
        <v>0.151</v>
      </c>
      <c r="V12">
        <f>ROUND(Sheet3!W13,3)</f>
        <v>8.6180000000000003</v>
      </c>
      <c r="W12">
        <f>ROUND(Sheet3!X13,3)</f>
        <v>8.1780000000000008</v>
      </c>
      <c r="X12">
        <f>ROUND(Sheet3!Y13,3)</f>
        <v>4.2370000000000001</v>
      </c>
      <c r="Y12">
        <f>ROUND(Sheet3!Z13,3)</f>
        <v>3.9289999999999998</v>
      </c>
      <c r="Z12">
        <f>ROUND(Sheet3!AA13,3)</f>
        <v>10.394</v>
      </c>
      <c r="AA12">
        <f>ROUND(Sheet3!AB13,3)</f>
        <v>5.0179999999999998</v>
      </c>
      <c r="AB12">
        <f>ROUND(Sheet3!AC13,3)</f>
        <v>3.056</v>
      </c>
      <c r="AC12">
        <f>ROUND(Sheet3!AD13,3)</f>
        <v>7.4850000000000003</v>
      </c>
      <c r="AD12">
        <f>ROUND(Sheet3!AE13,3)</f>
        <v>7.7350000000000003</v>
      </c>
      <c r="AE12">
        <f>ROUND(Sheet3!AF13,3)</f>
        <v>4.5110000000000001</v>
      </c>
      <c r="AF12">
        <f>ROUND(Sheet3!AG13,3)</f>
        <v>11.337</v>
      </c>
      <c r="AG12">
        <f>ROUND(Sheet3!AH13,3)</f>
        <v>-2.488</v>
      </c>
      <c r="AH12">
        <f>ROUND(Sheet3!AI13,3)</f>
        <v>10.16</v>
      </c>
      <c r="AI12">
        <f>ROUND(Sheet3!AJ13,3)</f>
        <v>7.3330000000000002</v>
      </c>
      <c r="AJ12">
        <f>ROUND(Sheet3!AK13,3)</f>
        <v>-3.3180000000000001</v>
      </c>
      <c r="AK12">
        <f>ROUND(Sheet3!AL13,3)</f>
        <v>0.97699999999999998</v>
      </c>
      <c r="AL12">
        <f>ROUND(Sheet3!AM13,3)</f>
        <v>5.7619999999999996</v>
      </c>
      <c r="AM12">
        <f>ROUND(Sheet3!AN13,3)</f>
        <v>-0.55300000000000005</v>
      </c>
      <c r="AN12">
        <f>ROUND(Sheet3!AO13,3)</f>
        <v>7.0380000000000003</v>
      </c>
      <c r="AO12">
        <f>ROUND(Sheet3!AP13,3)</f>
        <v>14.499000000000001</v>
      </c>
      <c r="AP12">
        <f>ROUND(Sheet3!AQ13,3)</f>
        <v>3.69</v>
      </c>
      <c r="AQ12">
        <f>ROUND(Sheet3!AR13,3)</f>
        <v>8.4139999999999997</v>
      </c>
      <c r="AR12">
        <f>ROUND(Sheet3!AS13,3)</f>
        <v>17.082000000000001</v>
      </c>
      <c r="AS12">
        <f>ROUND(Sheet3!AT13,3)</f>
        <v>7.2140000000000004</v>
      </c>
      <c r="AT12">
        <f>ROUND(Sheet3!AU13,3)</f>
        <v>-0.20300000000000001</v>
      </c>
      <c r="AU12">
        <f>ROUND(Sheet3!AV13,3)</f>
        <v>6.5979999999999999</v>
      </c>
      <c r="AV12">
        <f>ROUND(Sheet3!AW13,3)</f>
        <v>-1.2729999999999999</v>
      </c>
      <c r="AW12">
        <f>ROUND(Sheet3!AX13,3)</f>
        <v>6.2309999999999999</v>
      </c>
      <c r="AX12">
        <f>ROUND(Sheet3!AY13,3)</f>
        <v>9.3879999999999999</v>
      </c>
      <c r="AY12">
        <f>ROUND(Sheet3!AZ13,3)</f>
        <v>8.2289999999999992</v>
      </c>
      <c r="AZ12">
        <f>ROUND(Sheet3!BA13,3)</f>
        <v>3.1179999999999999</v>
      </c>
      <c r="BA12">
        <f>ROUND(Sheet3!BB13,3)</f>
        <v>3.5339999999999998</v>
      </c>
      <c r="BB12">
        <f>ROUND(Sheet3!BC13,3)</f>
        <v>2.2210000000000001</v>
      </c>
      <c r="BC12">
        <f>ROUND(Sheet3!BD13,3)</f>
        <v>-5.1660000000000004</v>
      </c>
      <c r="BD12">
        <f>ROUND(Sheet3!BE13,3)</f>
        <v>3.3639999999999999</v>
      </c>
      <c r="BE12">
        <f>ROUND(Sheet3!BF13,3)</f>
        <v>5.3310000000000004</v>
      </c>
      <c r="BF12">
        <f>ROUND(Sheet3!BG13,3)</f>
        <v>0.81299999999999994</v>
      </c>
      <c r="BG12">
        <f>ROUND(Sheet3!BH13,3)</f>
        <v>4.5830000000000002</v>
      </c>
      <c r="BH12">
        <f>ROUND(Sheet3!BI13,3)</f>
        <v>5.6440000000000001</v>
      </c>
      <c r="BI12">
        <f>ROUND(Sheet3!BJ13,3)</f>
        <v>6.6310000000000002</v>
      </c>
      <c r="BJ12">
        <f>ROUND(Sheet3!BK13,3)</f>
        <v>3.4780000000000002</v>
      </c>
      <c r="BK12">
        <f>ROUND(Sheet3!BL13,3)</f>
        <v>5.43</v>
      </c>
      <c r="BL12">
        <f>ROUND(Sheet3!BM13,3)</f>
        <v>8.016</v>
      </c>
      <c r="BM12">
        <f>ROUND(Sheet3!BN13,3)</f>
        <v>7.1740000000000004</v>
      </c>
      <c r="BN12">
        <f>ROUND(Sheet3!BO13,3)</f>
        <v>0.26300000000000001</v>
      </c>
      <c r="BO12">
        <f>ROUND(Sheet3!BP13,3)</f>
        <v>6.383</v>
      </c>
      <c r="BP12">
        <f>ROUND(Sheet3!BQ13,3)</f>
        <v>6.3079999999999998</v>
      </c>
      <c r="BQ12">
        <f>ROUND(Sheet3!BR13,3)</f>
        <v>0.9</v>
      </c>
      <c r="BR12">
        <f>ROUND(Sheet3!BS13,3)</f>
        <v>13.316000000000001</v>
      </c>
      <c r="BS12">
        <f>ROUND(Sheet3!BT13,3)</f>
        <v>1.655</v>
      </c>
      <c r="BT12">
        <f>ROUND(Sheet3!BU13,3)</f>
        <v>8.15</v>
      </c>
      <c r="BU12">
        <f>ROUND(Sheet3!BV13,3)</f>
        <v>25.831</v>
      </c>
      <c r="BV12">
        <f>ROUND(Sheet3!BW13,3)</f>
        <v>-5.0709999999999997</v>
      </c>
      <c r="BW12">
        <f>ROUND(Sheet3!BX13,3)</f>
        <v>-0.6</v>
      </c>
      <c r="BX12">
        <f>ROUND(Sheet3!BY13,3)</f>
        <v>2.2890000000000001</v>
      </c>
      <c r="BY12">
        <f>ROUND(Sheet3!BZ13,3)</f>
        <v>4.2789999999999999</v>
      </c>
      <c r="BZ12">
        <f>ROUND(Sheet3!CA13,3)</f>
        <v>7.625</v>
      </c>
      <c r="CA12">
        <f>ROUND(Sheet3!CB13,3)</f>
        <v>5.78</v>
      </c>
      <c r="CB12">
        <f>ROUND(Sheet3!CC13,3)</f>
        <v>7.4260000000000002</v>
      </c>
      <c r="CC12">
        <f>ROUND(Sheet3!CD13,3)</f>
        <v>4.3220000000000001</v>
      </c>
      <c r="CD12">
        <f>ROUND(Sheet3!CE13,3)</f>
        <v>5.2590000000000003</v>
      </c>
      <c r="CE12">
        <f>ROUND(Sheet3!CF13,3)</f>
        <v>-1.32</v>
      </c>
      <c r="CF12">
        <f>ROUND(Sheet3!CG13,3)</f>
        <v>9.2089999999999996</v>
      </c>
      <c r="CG12">
        <f>ROUND(Sheet3!CH13,3)</f>
        <v>8.33</v>
      </c>
      <c r="CH12">
        <f>ROUND(Sheet3!CI13,3)</f>
        <v>3.91</v>
      </c>
    </row>
    <row r="13" spans="1:86" x14ac:dyDescent="0.25">
      <c r="A13">
        <f>ROUND(Sheet3!B14,3)</f>
        <v>3.8130000000000002</v>
      </c>
      <c r="B13">
        <f>ROUND(Sheet3!C14,3)</f>
        <v>2.8119999999999998</v>
      </c>
      <c r="C13">
        <f>ROUND(Sheet3!D14,3)</f>
        <v>4.8899999999999997</v>
      </c>
      <c r="D13">
        <f>ROUND(Sheet3!E14,3)</f>
        <v>7.5679999999999996</v>
      </c>
      <c r="E13">
        <f>ROUND(Sheet3!F14,3)</f>
        <v>3.3260000000000001</v>
      </c>
      <c r="F13">
        <f>ROUND(Sheet3!G14,3)</f>
        <v>6.3819999999999997</v>
      </c>
      <c r="G13">
        <f>ROUND(Sheet3!H14,3)</f>
        <v>5.3520000000000003</v>
      </c>
      <c r="H13">
        <f>ROUND(Sheet3!I14,3)</f>
        <v>3.706</v>
      </c>
      <c r="I13">
        <f>ROUND(Sheet3!J14,3)</f>
        <v>1.484</v>
      </c>
      <c r="J13">
        <f>ROUND(Sheet3!K14,3)</f>
        <v>5.7389999999999999</v>
      </c>
      <c r="K13">
        <f>ROUND(Sheet3!L14,3)</f>
        <v>21.303000000000001</v>
      </c>
      <c r="L13">
        <f>ROUND(Sheet3!M14,3)</f>
        <v>13.968999999999999</v>
      </c>
      <c r="M13">
        <f>ROUND(Sheet3!N14,3)</f>
        <v>0.44900000000000001</v>
      </c>
      <c r="N13">
        <f>ROUND(Sheet3!O14,3)</f>
        <v>6.8890000000000002</v>
      </c>
      <c r="O13">
        <f>ROUND(Sheet3!P14,3)</f>
        <v>5.3559999999999999</v>
      </c>
      <c r="P13">
        <f>ROUND(Sheet3!Q14,3)</f>
        <v>1.889</v>
      </c>
      <c r="Q13">
        <f>ROUND(Sheet3!R14,3)</f>
        <v>-8.3810000000000002</v>
      </c>
      <c r="R13">
        <f>ROUND(Sheet3!S14,3)</f>
        <v>-5.0289999999999999</v>
      </c>
      <c r="S13">
        <f>ROUND(Sheet3!T14,3)</f>
        <v>7.76</v>
      </c>
      <c r="T13">
        <f>ROUND(Sheet3!U14,3)</f>
        <v>6.7229999999999999</v>
      </c>
      <c r="U13">
        <f>ROUND(Sheet3!V14,3)</f>
        <v>8.1370000000000005</v>
      </c>
      <c r="V13">
        <f>ROUND(Sheet3!W14,3)</f>
        <v>8.2309999999999999</v>
      </c>
      <c r="W13">
        <f>ROUND(Sheet3!X14,3)</f>
        <v>7.7089999999999996</v>
      </c>
      <c r="X13">
        <f>ROUND(Sheet3!Y14,3)</f>
        <v>5.9390000000000001</v>
      </c>
      <c r="Y13">
        <f>ROUND(Sheet3!Z14,3)</f>
        <v>4.093</v>
      </c>
      <c r="Z13">
        <f>ROUND(Sheet3!AA14,3)</f>
        <v>12.896000000000001</v>
      </c>
      <c r="AA13">
        <f>ROUND(Sheet3!AB14,3)</f>
        <v>13.951000000000001</v>
      </c>
      <c r="AB13">
        <f>ROUND(Sheet3!AC14,3)</f>
        <v>3.5070000000000001</v>
      </c>
      <c r="AC13">
        <f>ROUND(Sheet3!AD14,3)</f>
        <v>11.613</v>
      </c>
      <c r="AD13">
        <f>ROUND(Sheet3!AE14,3)</f>
        <v>6.984</v>
      </c>
      <c r="AE13">
        <f>ROUND(Sheet3!AF14,3)</f>
        <v>6.3449999999999998</v>
      </c>
      <c r="AF13">
        <f>ROUND(Sheet3!AG14,3)</f>
        <v>10.182</v>
      </c>
      <c r="AG13">
        <f>ROUND(Sheet3!AH14,3)</f>
        <v>2.8849999999999998</v>
      </c>
      <c r="AH13">
        <f>ROUND(Sheet3!AI14,3)</f>
        <v>8.0920000000000005</v>
      </c>
      <c r="AI13">
        <f>ROUND(Sheet3!AJ14,3)</f>
        <v>6.7830000000000004</v>
      </c>
      <c r="AJ13">
        <f>ROUND(Sheet3!AK14,3)</f>
        <v>1.2450000000000001</v>
      </c>
      <c r="AK13">
        <f>ROUND(Sheet3!AL14,3)</f>
        <v>4.7549999999999999</v>
      </c>
      <c r="AL13">
        <f>ROUND(Sheet3!AM14,3)</f>
        <v>7.87</v>
      </c>
      <c r="AM13">
        <f>ROUND(Sheet3!AN14,3)</f>
        <v>3.2959999999999998</v>
      </c>
      <c r="AN13">
        <f>ROUND(Sheet3!AO14,3)</f>
        <v>8.1039999999999992</v>
      </c>
      <c r="AO13">
        <f>ROUND(Sheet3!AP14,3)</f>
        <v>7.4420000000000002</v>
      </c>
      <c r="AP13">
        <f>ROUND(Sheet3!AQ14,3)</f>
        <v>7.1260000000000003</v>
      </c>
      <c r="AQ13">
        <f>ROUND(Sheet3!AR14,3)</f>
        <v>8.0329999999999995</v>
      </c>
      <c r="AR13">
        <f>ROUND(Sheet3!AS14,3)</f>
        <v>5.8970000000000002</v>
      </c>
      <c r="AS13">
        <f>ROUND(Sheet3!AT14,3)</f>
        <v>14.898</v>
      </c>
      <c r="AT13">
        <f>ROUND(Sheet3!AU14,3)</f>
        <v>26.405000000000001</v>
      </c>
      <c r="AU13">
        <f>ROUND(Sheet3!AV14,3)</f>
        <v>8.3130000000000006</v>
      </c>
      <c r="AV13">
        <f>ROUND(Sheet3!AW14,3)</f>
        <v>-2.6179999999999999</v>
      </c>
      <c r="AW13">
        <f>ROUND(Sheet3!AX14,3)</f>
        <v>2.3010000000000002</v>
      </c>
      <c r="AX13">
        <f>ROUND(Sheet3!AY14,3)</f>
        <v>11.701000000000001</v>
      </c>
      <c r="AY13">
        <f>ROUND(Sheet3!AZ14,3)</f>
        <v>7.8609999999999998</v>
      </c>
      <c r="AZ13">
        <f>ROUND(Sheet3!BA14,3)</f>
        <v>-0.47699999999999998</v>
      </c>
      <c r="BA13">
        <f>ROUND(Sheet3!BB14,3)</f>
        <v>5.444</v>
      </c>
      <c r="BB13">
        <f>ROUND(Sheet3!BC14,3)</f>
        <v>6.4169999999999998</v>
      </c>
      <c r="BC13">
        <f>ROUND(Sheet3!BD14,3)</f>
        <v>-17.047999999999998</v>
      </c>
      <c r="BD13">
        <f>ROUND(Sheet3!BE14,3)</f>
        <v>5.3929999999999998</v>
      </c>
      <c r="BE13">
        <f>ROUND(Sheet3!BF14,3)</f>
        <v>4.5330000000000004</v>
      </c>
      <c r="BF13">
        <f>ROUND(Sheet3!BG14,3)</f>
        <v>7.0640000000000001</v>
      </c>
      <c r="BG13">
        <f>ROUND(Sheet3!BH14,3)</f>
        <v>5.3639999999999999</v>
      </c>
      <c r="BH13">
        <f>ROUND(Sheet3!BI14,3)</f>
        <v>6.5289999999999999</v>
      </c>
      <c r="BI13">
        <f>ROUND(Sheet3!BJ14,3)</f>
        <v>7.3029999999999999</v>
      </c>
      <c r="BJ13">
        <f>ROUND(Sheet3!BK14,3)</f>
        <v>6.2770000000000001</v>
      </c>
      <c r="BK13">
        <f>ROUND(Sheet3!BL14,3)</f>
        <v>8.782</v>
      </c>
      <c r="BL13">
        <f>ROUND(Sheet3!BM14,3)</f>
        <v>11.201000000000001</v>
      </c>
      <c r="BM13">
        <f>ROUND(Sheet3!BN14,3)</f>
        <v>6.3449999999999998</v>
      </c>
      <c r="BN13">
        <f>ROUND(Sheet3!BO14,3)</f>
        <v>3.4380000000000002</v>
      </c>
      <c r="BO13">
        <f>ROUND(Sheet3!BP14,3)</f>
        <v>-5.5830000000000002</v>
      </c>
      <c r="BP13">
        <f>ROUND(Sheet3!BQ14,3)</f>
        <v>9.0540000000000003</v>
      </c>
      <c r="BQ13">
        <f>ROUND(Sheet3!BR14,3)</f>
        <v>2.2570000000000001</v>
      </c>
      <c r="BR13">
        <f>ROUND(Sheet3!BS14,3)</f>
        <v>10.603</v>
      </c>
      <c r="BS13">
        <f>ROUND(Sheet3!BT14,3)</f>
        <v>4.5720000000000001</v>
      </c>
      <c r="BT13">
        <f>ROUND(Sheet3!BU14,3)</f>
        <v>7.7880000000000003</v>
      </c>
      <c r="BU13">
        <f>ROUND(Sheet3!BV14,3)</f>
        <v>-11.101000000000001</v>
      </c>
      <c r="BV13">
        <f>ROUND(Sheet3!BW14,3)</f>
        <v>0.63200000000000001</v>
      </c>
      <c r="BW13">
        <f>ROUND(Sheet3!BX14,3)</f>
        <v>-1.8</v>
      </c>
      <c r="BX13">
        <f>ROUND(Sheet3!BY14,3)</f>
        <v>3.968</v>
      </c>
      <c r="BY13">
        <f>ROUND(Sheet3!BZ14,3)</f>
        <v>10.236000000000001</v>
      </c>
      <c r="BZ13">
        <f>ROUND(Sheet3!CA14,3)</f>
        <v>3.8370000000000002</v>
      </c>
      <c r="CA13">
        <f>ROUND(Sheet3!CB14,3)</f>
        <v>1.6559999999999999</v>
      </c>
      <c r="CB13">
        <f>ROUND(Sheet3!CC14,3)</f>
        <v>3.262</v>
      </c>
      <c r="CC13">
        <f>ROUND(Sheet3!CD14,3)</f>
        <v>6.524</v>
      </c>
      <c r="CD13">
        <f>ROUND(Sheet3!CE14,3)</f>
        <v>5.6459999999999999</v>
      </c>
      <c r="CE13">
        <f>ROUND(Sheet3!CF14,3)</f>
        <v>0.27500000000000002</v>
      </c>
      <c r="CF13">
        <f>ROUND(Sheet3!CG14,3)</f>
        <v>-0.96199999999999997</v>
      </c>
      <c r="CG13">
        <f>ROUND(Sheet3!CH14,3)</f>
        <v>2.605</v>
      </c>
      <c r="CH13">
        <f>ROUND(Sheet3!CI14,3)</f>
        <v>2.6190000000000002</v>
      </c>
    </row>
    <row r="14" spans="1:86" x14ac:dyDescent="0.25">
      <c r="A14">
        <f>ROUND(Sheet3!B15,3)</f>
        <v>7.4950000000000001</v>
      </c>
      <c r="B14">
        <f>ROUND(Sheet3!C15,3)</f>
        <v>5.5339999999999998</v>
      </c>
      <c r="C14">
        <f>ROUND(Sheet3!D15,3)</f>
        <v>3.9420000000000002</v>
      </c>
      <c r="D14">
        <f>ROUND(Sheet3!E15,3)</f>
        <v>-16.754000000000001</v>
      </c>
      <c r="E14">
        <f>ROUND(Sheet3!F15,3)</f>
        <v>9.5920000000000005</v>
      </c>
      <c r="F14">
        <f>ROUND(Sheet3!G15,3)</f>
        <v>4.5650000000000004</v>
      </c>
      <c r="G14">
        <f>ROUND(Sheet3!H15,3)</f>
        <v>13.56</v>
      </c>
      <c r="H14">
        <f>ROUND(Sheet3!I15,3)</f>
        <v>3.339</v>
      </c>
      <c r="I14">
        <f>ROUND(Sheet3!J15,3)</f>
        <v>0.877</v>
      </c>
      <c r="J14">
        <f>ROUND(Sheet3!K15,3)</f>
        <v>2.94</v>
      </c>
      <c r="K14">
        <f>ROUND(Sheet3!L15,3)</f>
        <v>8.798</v>
      </c>
      <c r="L14">
        <f>ROUND(Sheet3!M15,3)</f>
        <v>8.1539999999999999</v>
      </c>
      <c r="M14">
        <f>ROUND(Sheet3!N15,3)</f>
        <v>8.2859999999999996</v>
      </c>
      <c r="N14">
        <f>ROUND(Sheet3!O15,3)</f>
        <v>-0.72699999999999998</v>
      </c>
      <c r="O14">
        <f>ROUND(Sheet3!P15,3)</f>
        <v>10.734</v>
      </c>
      <c r="P14">
        <f>ROUND(Sheet3!Q15,3)</f>
        <v>6.3390000000000004</v>
      </c>
      <c r="Q14">
        <f>ROUND(Sheet3!R15,3)</f>
        <v>4.9619999999999997</v>
      </c>
      <c r="R14">
        <f>ROUND(Sheet3!S15,3)</f>
        <v>2.3820000000000001</v>
      </c>
      <c r="S14">
        <f>ROUND(Sheet3!T15,3)</f>
        <v>2.31</v>
      </c>
      <c r="T14">
        <f>ROUND(Sheet3!U15,3)</f>
        <v>5.7460000000000004</v>
      </c>
      <c r="U14">
        <f>ROUND(Sheet3!V15,3)</f>
        <v>3.1309999999999998</v>
      </c>
      <c r="V14">
        <f>ROUND(Sheet3!W15,3)</f>
        <v>7.8860000000000001</v>
      </c>
      <c r="W14">
        <f>ROUND(Sheet3!X15,3)</f>
        <v>5.5449999999999999</v>
      </c>
      <c r="X14">
        <f>ROUND(Sheet3!Y15,3)</f>
        <v>4.327</v>
      </c>
      <c r="Y14">
        <f>ROUND(Sheet3!Z15,3)</f>
        <v>-1.1220000000000001</v>
      </c>
      <c r="Z14">
        <f>ROUND(Sheet3!AA15,3)</f>
        <v>6.0019999999999998</v>
      </c>
      <c r="AA14">
        <f>ROUND(Sheet3!AB15,3)</f>
        <v>11.209</v>
      </c>
      <c r="AB14">
        <f>ROUND(Sheet3!AC15,3)</f>
        <v>1.5589999999999999</v>
      </c>
      <c r="AC14">
        <f>ROUND(Sheet3!AD15,3)</f>
        <v>2.601</v>
      </c>
      <c r="AD14">
        <f>ROUND(Sheet3!AE15,3)</f>
        <v>3.2370000000000001</v>
      </c>
      <c r="AE14">
        <f>ROUND(Sheet3!AF15,3)</f>
        <v>4.3010000000000002</v>
      </c>
      <c r="AF14">
        <f>ROUND(Sheet3!AG15,3)</f>
        <v>39.487000000000002</v>
      </c>
      <c r="AG14">
        <f>ROUND(Sheet3!AH15,3)</f>
        <v>6.8529999999999998</v>
      </c>
      <c r="AH14">
        <f>ROUND(Sheet3!AI15,3)</f>
        <v>-6.4379999999999997</v>
      </c>
      <c r="AI14">
        <f>ROUND(Sheet3!AJ15,3)</f>
        <v>6.375</v>
      </c>
      <c r="AJ14">
        <f>ROUND(Sheet3!AK15,3)</f>
        <v>7.7030000000000003</v>
      </c>
      <c r="AK14">
        <f>ROUND(Sheet3!AL15,3)</f>
        <v>5.78</v>
      </c>
      <c r="AL14">
        <f>ROUND(Sheet3!AM15,3)</f>
        <v>-1.228</v>
      </c>
      <c r="AM14">
        <f>ROUND(Sheet3!AN15,3)</f>
        <v>1.1850000000000001</v>
      </c>
      <c r="AN14">
        <f>ROUND(Sheet3!AO15,3)</f>
        <v>7.234</v>
      </c>
      <c r="AO14">
        <f>ROUND(Sheet3!AP15,3)</f>
        <v>5.8010000000000002</v>
      </c>
      <c r="AP14">
        <f>ROUND(Sheet3!AQ15,3)</f>
        <v>5.5</v>
      </c>
      <c r="AQ14">
        <f>ROUND(Sheet3!AR15,3)</f>
        <v>-1.2250000000000001</v>
      </c>
      <c r="AR14">
        <f>ROUND(Sheet3!AS15,3)</f>
        <v>4.0659999999999998</v>
      </c>
      <c r="AS14">
        <f>ROUND(Sheet3!AT15,3)</f>
        <v>9.5120000000000005</v>
      </c>
      <c r="AT14">
        <f>ROUND(Sheet3!AU15,3)</f>
        <v>10.98</v>
      </c>
      <c r="AU14">
        <f>ROUND(Sheet3!AV15,3)</f>
        <v>4.2119999999999997</v>
      </c>
      <c r="AV14">
        <f>ROUND(Sheet3!AW15,3)</f>
        <v>2.0070000000000001</v>
      </c>
      <c r="AW14">
        <f>ROUND(Sheet3!AX15,3)</f>
        <v>7.1760000000000002</v>
      </c>
      <c r="AX14">
        <f>ROUND(Sheet3!AY15,3)</f>
        <v>8.3190000000000008</v>
      </c>
      <c r="AY14">
        <f>ROUND(Sheet3!AZ15,3)</f>
        <v>5.7770000000000001</v>
      </c>
      <c r="AZ14">
        <f>ROUND(Sheet3!BA15,3)</f>
        <v>6.3339999999999996</v>
      </c>
      <c r="BA14">
        <f>ROUND(Sheet3!BB15,3)</f>
        <v>3.4390000000000001</v>
      </c>
      <c r="BB14">
        <f>ROUND(Sheet3!BC15,3)</f>
        <v>14.192</v>
      </c>
      <c r="BC14">
        <f>ROUND(Sheet3!BD15,3)</f>
        <v>8.7750000000000004</v>
      </c>
      <c r="BD14">
        <f>ROUND(Sheet3!BE15,3)</f>
        <v>11.161</v>
      </c>
      <c r="BE14">
        <f>ROUND(Sheet3!BF15,3)</f>
        <v>3.923</v>
      </c>
      <c r="BF14">
        <f>ROUND(Sheet3!BG15,3)</f>
        <v>3.54</v>
      </c>
      <c r="BG14">
        <f>ROUND(Sheet3!BH15,3)</f>
        <v>2.448</v>
      </c>
      <c r="BH14">
        <f>ROUND(Sheet3!BI15,3)</f>
        <v>2.6110000000000002</v>
      </c>
      <c r="BI14">
        <f>ROUND(Sheet3!BJ15,3)</f>
        <v>8.3819999999999997</v>
      </c>
      <c r="BJ14">
        <f>ROUND(Sheet3!BK15,3)</f>
        <v>9.3870000000000005</v>
      </c>
      <c r="BK14">
        <f>ROUND(Sheet3!BL15,3)</f>
        <v>3.395</v>
      </c>
      <c r="BL14">
        <f>ROUND(Sheet3!BM15,3)</f>
        <v>1.143</v>
      </c>
      <c r="BM14">
        <f>ROUND(Sheet3!BN15,3)</f>
        <v>2.9169999999999998</v>
      </c>
      <c r="BN14">
        <f>ROUND(Sheet3!BO15,3)</f>
        <v>1.41</v>
      </c>
      <c r="BO14">
        <f>ROUND(Sheet3!BP15,3)</f>
        <v>4.2009999999999996</v>
      </c>
      <c r="BP14">
        <f>ROUND(Sheet3!BQ15,3)</f>
        <v>1.3029999999999999</v>
      </c>
      <c r="BQ14">
        <f>ROUND(Sheet3!BR15,3)</f>
        <v>3.5</v>
      </c>
      <c r="BR14">
        <f>ROUND(Sheet3!BS15,3)</f>
        <v>6.117</v>
      </c>
      <c r="BS14">
        <f>ROUND(Sheet3!BT15,3)</f>
        <v>6.1109999999999998</v>
      </c>
      <c r="BT14">
        <f>ROUND(Sheet3!BU15,3)</f>
        <v>5.6189999999999998</v>
      </c>
      <c r="BU14">
        <f>ROUND(Sheet3!BV15,3)</f>
        <v>-8.8209999999999997</v>
      </c>
      <c r="BV14">
        <f>ROUND(Sheet3!BW15,3)</f>
        <v>11.445</v>
      </c>
      <c r="BW14">
        <f>ROUND(Sheet3!BX15,3)</f>
        <v>0.4</v>
      </c>
      <c r="BX14">
        <f>ROUND(Sheet3!BY15,3)</f>
        <v>3.198</v>
      </c>
      <c r="BY14">
        <f>ROUND(Sheet3!BZ15,3)</f>
        <v>4.4660000000000002</v>
      </c>
      <c r="BZ14">
        <f>ROUND(Sheet3!CA15,3)</f>
        <v>4.8330000000000002</v>
      </c>
      <c r="CA14">
        <f>ROUND(Sheet3!CB15,3)</f>
        <v>3.8079999999999998</v>
      </c>
      <c r="CB14">
        <f>ROUND(Sheet3!CC15,3)</f>
        <v>5.5940000000000003</v>
      </c>
      <c r="CC14">
        <f>ROUND(Sheet3!CD15,3)</f>
        <v>-2.484</v>
      </c>
      <c r="CD14">
        <f>ROUND(Sheet3!CE15,3)</f>
        <v>-0.54100000000000004</v>
      </c>
      <c r="CE14">
        <f>ROUND(Sheet3!CF15,3)</f>
        <v>2.895</v>
      </c>
      <c r="CF14">
        <f>ROUND(Sheet3!CG15,3)</f>
        <v>6.4279999999999999</v>
      </c>
      <c r="CG14">
        <f>ROUND(Sheet3!CH15,3)</f>
        <v>6.625</v>
      </c>
      <c r="CH14">
        <f>ROUND(Sheet3!CI15,3)</f>
        <v>4.1070000000000002</v>
      </c>
    </row>
    <row r="15" spans="1:86" x14ac:dyDescent="0.25">
      <c r="A15">
        <f>ROUND(Sheet3!B16,3)</f>
        <v>5.0449999999999999</v>
      </c>
      <c r="B15">
        <f>ROUND(Sheet3!C16,3)</f>
        <v>-2.8000000000000001E-2</v>
      </c>
      <c r="C15">
        <f>ROUND(Sheet3!D16,3)</f>
        <v>-0.36399999999999999</v>
      </c>
      <c r="D15">
        <f>ROUND(Sheet3!E16,3)</f>
        <v>-14.803000000000001</v>
      </c>
      <c r="E15">
        <f>ROUND(Sheet3!F16,3)</f>
        <v>-4.0880000000000001</v>
      </c>
      <c r="F15">
        <f>ROUND(Sheet3!G16,3)</f>
        <v>-1.966</v>
      </c>
      <c r="G15">
        <f>ROUND(Sheet3!H16,3)</f>
        <v>3.593</v>
      </c>
      <c r="H15">
        <f>ROUND(Sheet3!I16,3)</f>
        <v>-4.8949999999999996</v>
      </c>
      <c r="I15">
        <f>ROUND(Sheet3!J16,3)</f>
        <v>3.7679999999999998</v>
      </c>
      <c r="J15">
        <f>ROUND(Sheet3!K16,3)</f>
        <v>7.3109999999999999</v>
      </c>
      <c r="K15">
        <f>ROUND(Sheet3!L16,3)</f>
        <v>8.4459999999999997</v>
      </c>
      <c r="L15">
        <f>ROUND(Sheet3!M16,3)</f>
        <v>5.1669999999999998</v>
      </c>
      <c r="M15">
        <f>ROUND(Sheet3!N16,3)</f>
        <v>2.9980000000000002</v>
      </c>
      <c r="N15">
        <f>ROUND(Sheet3!O16,3)</f>
        <v>0.69799999999999995</v>
      </c>
      <c r="O15">
        <f>ROUND(Sheet3!P16,3)</f>
        <v>11.244999999999999</v>
      </c>
      <c r="P15">
        <f>ROUND(Sheet3!Q16,3)</f>
        <v>0.40500000000000003</v>
      </c>
      <c r="Q15">
        <f>ROUND(Sheet3!R16,3)</f>
        <v>9.01</v>
      </c>
      <c r="R15">
        <f>ROUND(Sheet3!S16,3)</f>
        <v>-12.912000000000001</v>
      </c>
      <c r="S15">
        <f>ROUND(Sheet3!T16,3)</f>
        <v>8.7200000000000006</v>
      </c>
      <c r="T15">
        <f>ROUND(Sheet3!U16,3)</f>
        <v>2.323</v>
      </c>
      <c r="U15">
        <f>ROUND(Sheet3!V16,3)</f>
        <v>-4.9820000000000002</v>
      </c>
      <c r="V15">
        <f>ROUND(Sheet3!W16,3)</f>
        <v>7.7320000000000002</v>
      </c>
      <c r="W15">
        <f>ROUND(Sheet3!X16,3)</f>
        <v>2.1</v>
      </c>
      <c r="X15">
        <f>ROUND(Sheet3!Y16,3)</f>
        <v>8.2530000000000001</v>
      </c>
      <c r="Y15">
        <f>ROUND(Sheet3!Z16,3)</f>
        <v>-1.4570000000000001</v>
      </c>
      <c r="Z15">
        <f>ROUND(Sheet3!AA16,3)</f>
        <v>5.1929999999999996</v>
      </c>
      <c r="AA15">
        <f>ROUND(Sheet3!AB16,3)</f>
        <v>10.972</v>
      </c>
      <c r="AB15">
        <f>ROUND(Sheet3!AC16,3)</f>
        <v>8.9390000000000001</v>
      </c>
      <c r="AC15">
        <f>ROUND(Sheet3!AD16,3)</f>
        <v>0.53</v>
      </c>
      <c r="AD15">
        <f>ROUND(Sheet3!AE16,3)</f>
        <v>1.8049999999999999</v>
      </c>
      <c r="AE15">
        <f>ROUND(Sheet3!AF16,3)</f>
        <v>-0.96</v>
      </c>
      <c r="AF15">
        <f>ROUND(Sheet3!AG16,3)</f>
        <v>19.190000000000001</v>
      </c>
      <c r="AG15">
        <f>ROUND(Sheet3!AH16,3)</f>
        <v>-12.432</v>
      </c>
      <c r="AH15">
        <f>ROUND(Sheet3!AI16,3)</f>
        <v>6.367</v>
      </c>
      <c r="AI15">
        <f>ROUND(Sheet3!AJ16,3)</f>
        <v>1.95</v>
      </c>
      <c r="AJ15">
        <f>ROUND(Sheet3!AK16,3)</f>
        <v>8.4830000000000005</v>
      </c>
      <c r="AK15">
        <f>ROUND(Sheet3!AL16,3)</f>
        <v>1.123</v>
      </c>
      <c r="AL15">
        <f>ROUND(Sheet3!AM16,3)</f>
        <v>2.1309999999999998</v>
      </c>
      <c r="AM15">
        <f>ROUND(Sheet3!AN16,3)</f>
        <v>9.15</v>
      </c>
      <c r="AN15">
        <f>ROUND(Sheet3!AO16,3)</f>
        <v>5.6070000000000002</v>
      </c>
      <c r="AO15">
        <f>ROUND(Sheet3!AP16,3)</f>
        <v>-0.32600000000000001</v>
      </c>
      <c r="AP15">
        <f>ROUND(Sheet3!AQ16,3)</f>
        <v>-2.09</v>
      </c>
      <c r="AQ15">
        <f>ROUND(Sheet3!AR16,3)</f>
        <v>3.0920000000000001</v>
      </c>
      <c r="AR15">
        <f>ROUND(Sheet3!AS16,3)</f>
        <v>0.88200000000000001</v>
      </c>
      <c r="AS15">
        <f>ROUND(Sheet3!AT16,3)</f>
        <v>7.84</v>
      </c>
      <c r="AT15">
        <f>ROUND(Sheet3!AU16,3)</f>
        <v>-13.513</v>
      </c>
      <c r="AU15">
        <f>ROUND(Sheet3!AV16,3)</f>
        <v>-6.5709999999999997</v>
      </c>
      <c r="AV15">
        <f>ROUND(Sheet3!AW16,3)</f>
        <v>1.2589999999999999</v>
      </c>
      <c r="AW15">
        <f>ROUND(Sheet3!AX16,3)</f>
        <v>6.0869999999999997</v>
      </c>
      <c r="AX15">
        <f>ROUND(Sheet3!AY16,3)</f>
        <v>0.80100000000000005</v>
      </c>
      <c r="AY15">
        <f>ROUND(Sheet3!AZ16,3)</f>
        <v>5.7439999999999998</v>
      </c>
      <c r="AZ15">
        <f>ROUND(Sheet3!BA16,3)</f>
        <v>1.456</v>
      </c>
      <c r="BA15">
        <f>ROUND(Sheet3!BB16,3)</f>
        <v>2E-3</v>
      </c>
      <c r="BB15">
        <f>ROUND(Sheet3!BC16,3)</f>
        <v>-0.153</v>
      </c>
      <c r="BC15">
        <f>ROUND(Sheet3!BD16,3)</f>
        <v>-2.7930000000000001</v>
      </c>
      <c r="BD15">
        <f>ROUND(Sheet3!BE16,3)</f>
        <v>-5.2279999999999998</v>
      </c>
      <c r="BE15">
        <f>ROUND(Sheet3!BF16,3)</f>
        <v>4.952</v>
      </c>
      <c r="BF15">
        <f>ROUND(Sheet3!BG16,3)</f>
        <v>4.2110000000000003</v>
      </c>
      <c r="BG15">
        <f>ROUND(Sheet3!BH16,3)</f>
        <v>1.7410000000000001</v>
      </c>
      <c r="BH15">
        <f>ROUND(Sheet3!BI16,3)</f>
        <v>-0.88</v>
      </c>
      <c r="BI15">
        <f>ROUND(Sheet3!BJ16,3)</f>
        <v>6.8520000000000003</v>
      </c>
      <c r="BJ15">
        <f>ROUND(Sheet3!BK16,3)</f>
        <v>4.3010000000000002</v>
      </c>
      <c r="BK15">
        <f>ROUND(Sheet3!BL16,3)</f>
        <v>5.4509999999999996</v>
      </c>
      <c r="BL15">
        <f>ROUND(Sheet3!BM16,3)</f>
        <v>-4.3479999999999999</v>
      </c>
      <c r="BM15">
        <f>ROUND(Sheet3!BN16,3)</f>
        <v>-0.65500000000000003</v>
      </c>
      <c r="BN15">
        <f>ROUND(Sheet3!BO16,3)</f>
        <v>-2.1139999999999999</v>
      </c>
      <c r="BO15">
        <f>ROUND(Sheet3!BP16,3)</f>
        <v>7.5359999999999996</v>
      </c>
      <c r="BP15">
        <f>ROUND(Sheet3!BQ16,3)</f>
        <v>3.177</v>
      </c>
      <c r="BQ15">
        <f>ROUND(Sheet3!BR16,3)</f>
        <v>1.669</v>
      </c>
      <c r="BR15">
        <f>ROUND(Sheet3!BS16,3)</f>
        <v>3.9889999999999999</v>
      </c>
      <c r="BS15">
        <f>ROUND(Sheet3!BT16,3)</f>
        <v>1.6950000000000001</v>
      </c>
      <c r="BT15">
        <f>ROUND(Sheet3!BU16,3)</f>
        <v>0.54200000000000004</v>
      </c>
      <c r="BU15">
        <f>ROUND(Sheet3!BV16,3)</f>
        <v>-7.609</v>
      </c>
      <c r="BV15">
        <f>ROUND(Sheet3!BW16,3)</f>
        <v>15.712999999999999</v>
      </c>
      <c r="BW15">
        <f>ROUND(Sheet3!BX16,3)</f>
        <v>2.8</v>
      </c>
      <c r="BX15">
        <f>ROUND(Sheet3!BY16,3)</f>
        <v>2.5529999999999999</v>
      </c>
      <c r="BY15">
        <f>ROUND(Sheet3!BZ16,3)</f>
        <v>4.97</v>
      </c>
      <c r="BZ15">
        <f>ROUND(Sheet3!CA16,3)</f>
        <v>2.4409999999999998</v>
      </c>
      <c r="CA15">
        <f>ROUND(Sheet3!CB16,3)</f>
        <v>1.478</v>
      </c>
      <c r="CB15">
        <f>ROUND(Sheet3!CC16,3)</f>
        <v>7.1740000000000004</v>
      </c>
      <c r="CC15">
        <f>ROUND(Sheet3!CD16,3)</f>
        <v>-1.474</v>
      </c>
      <c r="CD15">
        <f>ROUND(Sheet3!CE16,3)</f>
        <v>-0.20499999999999999</v>
      </c>
      <c r="CE15">
        <f>ROUND(Sheet3!CF16,3)</f>
        <v>6.0970000000000004</v>
      </c>
      <c r="CF15">
        <f>ROUND(Sheet3!CG16,3)</f>
        <v>-2.2690000000000001</v>
      </c>
      <c r="CG15">
        <f>ROUND(Sheet3!CH16,3)</f>
        <v>-1.931</v>
      </c>
      <c r="CH15">
        <f>ROUND(Sheet3!CI16,3)</f>
        <v>1.3360000000000001</v>
      </c>
    </row>
    <row r="16" spans="1:86" x14ac:dyDescent="0.25">
      <c r="A16">
        <f>ROUND(Sheet3!B17,3)</f>
        <v>8.3870000000000005</v>
      </c>
      <c r="B16">
        <f>ROUND(Sheet3!C17,3)</f>
        <v>-2.0179999999999998</v>
      </c>
      <c r="C16">
        <f>ROUND(Sheet3!D17,3)</f>
        <v>4.5780000000000003</v>
      </c>
      <c r="D16">
        <f>ROUND(Sheet3!E17,3)</f>
        <v>5.1849999999999996</v>
      </c>
      <c r="E16">
        <f>ROUND(Sheet3!F17,3)</f>
        <v>5.6609999999999996</v>
      </c>
      <c r="F16">
        <f>ROUND(Sheet3!G17,3)</f>
        <v>5.6529999999999996</v>
      </c>
      <c r="G16">
        <f>ROUND(Sheet3!H17,3)</f>
        <v>-3.4000000000000002E-2</v>
      </c>
      <c r="H16">
        <f>ROUND(Sheet3!I17,3)</f>
        <v>0.88400000000000001</v>
      </c>
      <c r="I16">
        <f>ROUND(Sheet3!J17,3)</f>
        <v>8.9390000000000001</v>
      </c>
      <c r="J16">
        <f>ROUND(Sheet3!K17,3)</f>
        <v>4.6150000000000002</v>
      </c>
      <c r="K16">
        <f>ROUND(Sheet3!L17,3)</f>
        <v>10.647</v>
      </c>
      <c r="L16">
        <f>ROUND(Sheet3!M17,3)</f>
        <v>10.257</v>
      </c>
      <c r="M16">
        <f>ROUND(Sheet3!N17,3)</f>
        <v>8.5350000000000001</v>
      </c>
      <c r="N16">
        <f>ROUND(Sheet3!O17,3)</f>
        <v>7.9429999999999996</v>
      </c>
      <c r="O16">
        <f>ROUND(Sheet3!P17,3)</f>
        <v>-5.4950000000000001</v>
      </c>
      <c r="P16">
        <f>ROUND(Sheet3!Q17,3)</f>
        <v>5.4329999999999998</v>
      </c>
      <c r="Q16">
        <f>ROUND(Sheet3!R17,3)</f>
        <v>2.9809999999999999</v>
      </c>
      <c r="R16">
        <f>ROUND(Sheet3!S17,3)</f>
        <v>3.8330000000000002</v>
      </c>
      <c r="S16">
        <f>ROUND(Sheet3!T17,3)</f>
        <v>-1.57</v>
      </c>
      <c r="T16">
        <f>ROUND(Sheet3!U17,3)</f>
        <v>4.7279999999999998</v>
      </c>
      <c r="U16">
        <f>ROUND(Sheet3!V17,3)</f>
        <v>-5.3090000000000002</v>
      </c>
      <c r="V16">
        <f>ROUND(Sheet3!W17,3)</f>
        <v>0.91600000000000004</v>
      </c>
      <c r="W16">
        <f>ROUND(Sheet3!X17,3)</f>
        <v>5.5179999999999998</v>
      </c>
      <c r="X16">
        <f>ROUND(Sheet3!Y17,3)</f>
        <v>12.916</v>
      </c>
      <c r="Y16">
        <f>ROUND(Sheet3!Z17,3)</f>
        <v>5.9249999999999998</v>
      </c>
      <c r="Z16">
        <f>ROUND(Sheet3!AA17,3)</f>
        <v>6.7279999999999998</v>
      </c>
      <c r="AA16">
        <f>ROUND(Sheet3!AB17,3)</f>
        <v>7.3970000000000002</v>
      </c>
      <c r="AB16">
        <f>ROUND(Sheet3!AC17,3)</f>
        <v>13.28</v>
      </c>
      <c r="AC16">
        <f>ROUND(Sheet3!AD17,3)</f>
        <v>2.7360000000000002</v>
      </c>
      <c r="AD16">
        <f>ROUND(Sheet3!AE17,3)</f>
        <v>0.34399999999999997</v>
      </c>
      <c r="AE16">
        <f>ROUND(Sheet3!AF17,3)</f>
        <v>4.3570000000000002</v>
      </c>
      <c r="AF16">
        <f>ROUND(Sheet3!AG17,3)</f>
        <v>35.625</v>
      </c>
      <c r="AG16">
        <f>ROUND(Sheet3!AH17,3)</f>
        <v>-3.53</v>
      </c>
      <c r="AH16">
        <f>ROUND(Sheet3!AI17,3)</f>
        <v>6.8520000000000003</v>
      </c>
      <c r="AI16">
        <f>ROUND(Sheet3!AJ17,3)</f>
        <v>7.3869999999999996</v>
      </c>
      <c r="AJ16">
        <f>ROUND(Sheet3!AK17,3)</f>
        <v>1.5369999999999999</v>
      </c>
      <c r="AK16">
        <f>ROUND(Sheet3!AL17,3)</f>
        <v>8.4390000000000001</v>
      </c>
      <c r="AL16">
        <f>ROUND(Sheet3!AM17,3)</f>
        <v>10.500999999999999</v>
      </c>
      <c r="AM16">
        <f>ROUND(Sheet3!AN17,3)</f>
        <v>1.663</v>
      </c>
      <c r="AN16">
        <f>ROUND(Sheet3!AO17,3)</f>
        <v>7.08</v>
      </c>
      <c r="AO16">
        <f>ROUND(Sheet3!AP17,3)</f>
        <v>18.260000000000002</v>
      </c>
      <c r="AP16">
        <f>ROUND(Sheet3!AQ17,3)</f>
        <v>7.125</v>
      </c>
      <c r="AQ16">
        <f>ROUND(Sheet3!AR17,3)</f>
        <v>3.9750000000000001</v>
      </c>
      <c r="AR16">
        <f>ROUND(Sheet3!AS17,3)</f>
        <v>2.1539999999999999</v>
      </c>
      <c r="AS16">
        <f>ROUND(Sheet3!AT17,3)</f>
        <v>13.221</v>
      </c>
      <c r="AT16">
        <f>ROUND(Sheet3!AU17,3)</f>
        <v>11.048999999999999</v>
      </c>
      <c r="AU16">
        <f>ROUND(Sheet3!AV17,3)</f>
        <v>2.5339999999999998</v>
      </c>
      <c r="AV16">
        <f>ROUND(Sheet3!AW17,3)</f>
        <v>-3.069</v>
      </c>
      <c r="AW16">
        <f>ROUND(Sheet3!AX17,3)</f>
        <v>4.9980000000000002</v>
      </c>
      <c r="AX16">
        <f>ROUND(Sheet3!AY17,3)</f>
        <v>11.563000000000001</v>
      </c>
      <c r="AY16">
        <f>ROUND(Sheet3!AZ17,3)</f>
        <v>4.4169999999999998</v>
      </c>
      <c r="AZ16">
        <f>ROUND(Sheet3!BA17,3)</f>
        <v>4.399</v>
      </c>
      <c r="BA16">
        <f>ROUND(Sheet3!BB17,3)</f>
        <v>4.4560000000000004</v>
      </c>
      <c r="BB16">
        <f>ROUND(Sheet3!BC17,3)</f>
        <v>5.2089999999999996</v>
      </c>
      <c r="BC16">
        <f>ROUND(Sheet3!BD17,3)</f>
        <v>0.67800000000000005</v>
      </c>
      <c r="BD16">
        <f>ROUND(Sheet3!BE17,3)</f>
        <v>9.0419999999999998</v>
      </c>
      <c r="BE16">
        <f>ROUND(Sheet3!BF17,3)</f>
        <v>5.8250000000000002</v>
      </c>
      <c r="BF16">
        <f>ROUND(Sheet3!BG17,3)</f>
        <v>5.1559999999999997</v>
      </c>
      <c r="BG16">
        <f>ROUND(Sheet3!BH17,3)</f>
        <v>1.6639999999999999</v>
      </c>
      <c r="BH16">
        <f>ROUND(Sheet3!BI17,3)</f>
        <v>-3.3879999999999999</v>
      </c>
      <c r="BI16">
        <f>ROUND(Sheet3!BJ17,3)</f>
        <v>7.5259999999999998</v>
      </c>
      <c r="BJ16">
        <f>ROUND(Sheet3!BK17,3)</f>
        <v>1.4470000000000001</v>
      </c>
      <c r="BK16">
        <f>ROUND(Sheet3!BL17,3)</f>
        <v>8.7780000000000005</v>
      </c>
      <c r="BL16">
        <f>ROUND(Sheet3!BM17,3)</f>
        <v>6.9</v>
      </c>
      <c r="BM16">
        <f>ROUND(Sheet3!BN17,3)</f>
        <v>6.2430000000000003</v>
      </c>
      <c r="BN16">
        <f>ROUND(Sheet3!BO17,3)</f>
        <v>19.504999999999999</v>
      </c>
      <c r="BO16">
        <f>ROUND(Sheet3!BP17,3)</f>
        <v>8.9209999999999994</v>
      </c>
      <c r="BP16">
        <f>ROUND(Sheet3!BQ17,3)</f>
        <v>16.277999999999999</v>
      </c>
      <c r="BQ16">
        <f>ROUND(Sheet3!BR17,3)</f>
        <v>-0.44900000000000001</v>
      </c>
      <c r="BR16">
        <f>ROUND(Sheet3!BS17,3)</f>
        <v>7.4370000000000003</v>
      </c>
      <c r="BS16">
        <f>ROUND(Sheet3!BT17,3)</f>
        <v>2.25</v>
      </c>
      <c r="BT16">
        <f>ROUND(Sheet3!BU17,3)</f>
        <v>3.3039999999999998</v>
      </c>
      <c r="BU16">
        <f>ROUND(Sheet3!BV17,3)</f>
        <v>10.377000000000001</v>
      </c>
      <c r="BV16">
        <f>ROUND(Sheet3!BW17,3)</f>
        <v>16.664999999999999</v>
      </c>
      <c r="BW16">
        <f>ROUND(Sheet3!BX17,3)</f>
        <v>8.8000000000000007</v>
      </c>
      <c r="BX16">
        <f>ROUND(Sheet3!BY17,3)</f>
        <v>1.0580000000000001</v>
      </c>
      <c r="BY16">
        <f>ROUND(Sheet3!BZ17,3)</f>
        <v>9.327</v>
      </c>
      <c r="BZ16">
        <f>ROUND(Sheet3!CA17,3)</f>
        <v>-2.052</v>
      </c>
      <c r="CA16">
        <f>ROUND(Sheet3!CB17,3)</f>
        <v>6.4050000000000002</v>
      </c>
      <c r="CB16">
        <f>ROUND(Sheet3!CC17,3)</f>
        <v>10.461</v>
      </c>
      <c r="CC16">
        <f>ROUND(Sheet3!CD17,3)</f>
        <v>2.91</v>
      </c>
      <c r="CD16">
        <f>ROUND(Sheet3!CE17,3)</f>
        <v>5.3879999999999999</v>
      </c>
      <c r="CE16">
        <f>ROUND(Sheet3!CF17,3)</f>
        <v>3.9350000000000001</v>
      </c>
      <c r="CF16">
        <f>ROUND(Sheet3!CG17,3)</f>
        <v>6.2210000000000001</v>
      </c>
      <c r="CG16">
        <f>ROUND(Sheet3!CH17,3)</f>
        <v>0.46500000000000002</v>
      </c>
      <c r="CH16">
        <f>ROUND(Sheet3!CI17,3)</f>
        <v>2.589</v>
      </c>
    </row>
    <row r="17" spans="1:86" x14ac:dyDescent="0.25">
      <c r="A17">
        <f>ROUND(Sheet3!B18,3)</f>
        <v>5.2590000000000003</v>
      </c>
      <c r="B17">
        <f>ROUND(Sheet3!C18,3)</f>
        <v>6.9340000000000002</v>
      </c>
      <c r="C17">
        <f>ROUND(Sheet3!D18,3)</f>
        <v>5.08</v>
      </c>
      <c r="D17">
        <f>ROUND(Sheet3!E18,3)</f>
        <v>9.1549999999999994</v>
      </c>
      <c r="E17">
        <f>ROUND(Sheet3!F18,3)</f>
        <v>2.673</v>
      </c>
      <c r="F17">
        <f>ROUND(Sheet3!G18,3)</f>
        <v>0.626</v>
      </c>
      <c r="G17">
        <f>ROUND(Sheet3!H18,3)</f>
        <v>6.4969999999999999</v>
      </c>
      <c r="H17">
        <f>ROUND(Sheet3!I18,3)</f>
        <v>4.984</v>
      </c>
      <c r="I17">
        <f>ROUND(Sheet3!J18,3)</f>
        <v>5.8970000000000002</v>
      </c>
      <c r="J17">
        <f>ROUND(Sheet3!K18,3)</f>
        <v>4.9710000000000001</v>
      </c>
      <c r="K17">
        <f>ROUND(Sheet3!L18,3)</f>
        <v>12.012</v>
      </c>
      <c r="L17">
        <f>ROUND(Sheet3!M18,3)</f>
        <v>4.9340000000000002</v>
      </c>
      <c r="M17">
        <f>ROUND(Sheet3!N18,3)</f>
        <v>0.37</v>
      </c>
      <c r="N17">
        <f>ROUND(Sheet3!O18,3)</f>
        <v>11.468999999999999</v>
      </c>
      <c r="O17">
        <f>ROUND(Sheet3!P18,3)</f>
        <v>13.74</v>
      </c>
      <c r="P17">
        <f>ROUND(Sheet3!Q18,3)</f>
        <v>3.806</v>
      </c>
      <c r="Q17">
        <f>ROUND(Sheet3!R18,3)</f>
        <v>2.2349999999999999</v>
      </c>
      <c r="R17">
        <f>ROUND(Sheet3!S18,3)</f>
        <v>10.445</v>
      </c>
      <c r="S17">
        <f>ROUND(Sheet3!T18,3)</f>
        <v>7.57</v>
      </c>
      <c r="T17">
        <f>ROUND(Sheet3!U18,3)</f>
        <v>4.1589999999999998</v>
      </c>
      <c r="U17">
        <f>ROUND(Sheet3!V18,3)</f>
        <v>0.76100000000000001</v>
      </c>
      <c r="V17">
        <f>ROUND(Sheet3!W18,3)</f>
        <v>-8.9529999999999994</v>
      </c>
      <c r="W17">
        <f>ROUND(Sheet3!X18,3)</f>
        <v>8.9039999999999999</v>
      </c>
      <c r="X17">
        <f>ROUND(Sheet3!Y18,3)</f>
        <v>7.3140000000000001</v>
      </c>
      <c r="Y17">
        <f>ROUND(Sheet3!Z18,3)</f>
        <v>1.87</v>
      </c>
      <c r="Z17">
        <f>ROUND(Sheet3!AA18,3)</f>
        <v>4.9820000000000002</v>
      </c>
      <c r="AA17">
        <f>ROUND(Sheet3!AB18,3)</f>
        <v>1.605</v>
      </c>
      <c r="AB17">
        <f>ROUND(Sheet3!AC18,3)</f>
        <v>9.0030000000000001</v>
      </c>
      <c r="AC17">
        <f>ROUND(Sheet3!AD18,3)</f>
        <v>5.9039999999999999</v>
      </c>
      <c r="AD17">
        <f>ROUND(Sheet3!AE18,3)</f>
        <v>0.24</v>
      </c>
      <c r="AE17">
        <f>ROUND(Sheet3!AF18,3)</f>
        <v>3.464</v>
      </c>
      <c r="AF17">
        <f>ROUND(Sheet3!AG18,3)</f>
        <v>-12.582000000000001</v>
      </c>
      <c r="AG17">
        <f>ROUND(Sheet3!AH18,3)</f>
        <v>2.274</v>
      </c>
      <c r="AH17">
        <f>ROUND(Sheet3!AI18,3)</f>
        <v>2.9409999999999998</v>
      </c>
      <c r="AI17">
        <f>ROUND(Sheet3!AJ18,3)</f>
        <v>7.8090000000000002</v>
      </c>
      <c r="AJ17">
        <f>ROUND(Sheet3!AK18,3)</f>
        <v>-2.6389999999999998</v>
      </c>
      <c r="AK17">
        <f>ROUND(Sheet3!AL18,3)</f>
        <v>3.7080000000000002</v>
      </c>
      <c r="AL17">
        <f>ROUND(Sheet3!AM18,3)</f>
        <v>10.384</v>
      </c>
      <c r="AM17">
        <f>ROUND(Sheet3!AN18,3)</f>
        <v>7.2549999999999999</v>
      </c>
      <c r="AN17">
        <f>ROUND(Sheet3!AO18,3)</f>
        <v>8.2639999999999993</v>
      </c>
      <c r="AO17">
        <f>ROUND(Sheet3!AP18,3)</f>
        <v>-2.774</v>
      </c>
      <c r="AP17">
        <f>ROUND(Sheet3!AQ18,3)</f>
        <v>2.5609999999999999</v>
      </c>
      <c r="AQ17">
        <f>ROUND(Sheet3!AR18,3)</f>
        <v>4.3899999999999997</v>
      </c>
      <c r="AR17">
        <f>ROUND(Sheet3!AS18,3)</f>
        <v>9.4540000000000006</v>
      </c>
      <c r="AS17">
        <f>ROUND(Sheet3!AT18,3)</f>
        <v>12.336</v>
      </c>
      <c r="AT17">
        <f>ROUND(Sheet3!AU18,3)</f>
        <v>21.809000000000001</v>
      </c>
      <c r="AU17">
        <f>ROUND(Sheet3!AV18,3)</f>
        <v>1.57</v>
      </c>
      <c r="AV17">
        <f>ROUND(Sheet3!AW18,3)</f>
        <v>2.3639999999999999</v>
      </c>
      <c r="AW17">
        <f>ROUND(Sheet3!AX18,3)</f>
        <v>4.9180000000000001</v>
      </c>
      <c r="AX17">
        <f>ROUND(Sheet3!AY18,3)</f>
        <v>7.7530000000000001</v>
      </c>
      <c r="AY17">
        <f>ROUND(Sheet3!AZ18,3)</f>
        <v>3.391</v>
      </c>
      <c r="AZ17">
        <f>ROUND(Sheet3!BA18,3)</f>
        <v>3.0169999999999999</v>
      </c>
      <c r="BA17">
        <f>ROUND(Sheet3!BB18,3)</f>
        <v>2.52</v>
      </c>
      <c r="BB17">
        <f>ROUND(Sheet3!BC18,3)</f>
        <v>8.3680000000000003</v>
      </c>
      <c r="BC17">
        <f>ROUND(Sheet3!BD18,3)</f>
        <v>7.7649999999999997</v>
      </c>
      <c r="BD17">
        <f>ROUND(Sheet3!BE18,3)</f>
        <v>6.024</v>
      </c>
      <c r="BE17">
        <f>ROUND(Sheet3!BF18,3)</f>
        <v>4.1609999999999996</v>
      </c>
      <c r="BF17">
        <f>ROUND(Sheet3!BG18,3)</f>
        <v>3.948</v>
      </c>
      <c r="BG17">
        <f>ROUND(Sheet3!BH18,3)</f>
        <v>1.0940000000000001</v>
      </c>
      <c r="BH17">
        <f>ROUND(Sheet3!BI18,3)</f>
        <v>0.83499999999999996</v>
      </c>
      <c r="BI17">
        <f>ROUND(Sheet3!BJ18,3)</f>
        <v>11.494</v>
      </c>
      <c r="BJ17">
        <f>ROUND(Sheet3!BK18,3)</f>
        <v>0.34899999999999998</v>
      </c>
      <c r="BK17">
        <f>ROUND(Sheet3!BL18,3)</f>
        <v>5.5629999999999997</v>
      </c>
      <c r="BL17">
        <f>ROUND(Sheet3!BM18,3)</f>
        <v>5.6029999999999998</v>
      </c>
      <c r="BM17">
        <f>ROUND(Sheet3!BN18,3)</f>
        <v>5.9509999999999996</v>
      </c>
      <c r="BN17">
        <f>ROUND(Sheet3!BO18,3)</f>
        <v>1.994</v>
      </c>
      <c r="BO17">
        <f>ROUND(Sheet3!BP18,3)</f>
        <v>-2.6829999999999998</v>
      </c>
      <c r="BP17">
        <f>ROUND(Sheet3!BQ18,3)</f>
        <v>-6.19</v>
      </c>
      <c r="BQ17">
        <f>ROUND(Sheet3!BR18,3)</f>
        <v>4.7E-2</v>
      </c>
      <c r="BR17">
        <f>ROUND(Sheet3!BS18,3)</f>
        <v>6.8520000000000003</v>
      </c>
      <c r="BS17">
        <f>ROUND(Sheet3!BT18,3)</f>
        <v>-9.4E-2</v>
      </c>
      <c r="BT17">
        <f>ROUND(Sheet3!BU18,3)</f>
        <v>2.839</v>
      </c>
      <c r="BU17">
        <f>ROUND(Sheet3!BV18,3)</f>
        <v>13.228999999999999</v>
      </c>
      <c r="BV17">
        <f>ROUND(Sheet3!BW18,3)</f>
        <v>6.2240000000000002</v>
      </c>
      <c r="BW17">
        <f>ROUND(Sheet3!BX18,3)</f>
        <v>10.199999999999999</v>
      </c>
      <c r="BX17">
        <f>ROUND(Sheet3!BY18,3)</f>
        <v>-1.5960000000000001</v>
      </c>
      <c r="BY17">
        <f>ROUND(Sheet3!BZ18,3)</f>
        <v>9.843</v>
      </c>
      <c r="BZ17">
        <f>ROUND(Sheet3!CA18,3)</f>
        <v>6.9589999999999996</v>
      </c>
      <c r="CA17">
        <f>ROUND(Sheet3!CB18,3)</f>
        <v>9.1219999999999999</v>
      </c>
      <c r="CB17">
        <f>ROUND(Sheet3!CC18,3)</f>
        <v>3.407</v>
      </c>
      <c r="CC17">
        <f>ROUND(Sheet3!CD18,3)</f>
        <v>2.4580000000000002</v>
      </c>
      <c r="CD17">
        <f>ROUND(Sheet3!CE18,3)</f>
        <v>4.6239999999999997</v>
      </c>
      <c r="CE17">
        <f>ROUND(Sheet3!CF18,3)</f>
        <v>1.4550000000000001</v>
      </c>
      <c r="CF17">
        <f>ROUND(Sheet3!CG18,3)</f>
        <v>-4.5640000000000001</v>
      </c>
      <c r="CG17">
        <f>ROUND(Sheet3!CH18,3)</f>
        <v>-6.8609999999999998</v>
      </c>
      <c r="CH17">
        <f>ROUND(Sheet3!CI18,3)</f>
        <v>3.5950000000000002</v>
      </c>
    </row>
    <row r="18" spans="1:86" x14ac:dyDescent="0.25">
      <c r="A18">
        <f>ROUND(Sheet3!B19,3)</f>
        <v>9.2149999999999999</v>
      </c>
      <c r="B18">
        <f>ROUND(Sheet3!C19,3)</f>
        <v>-4.5060000000000002</v>
      </c>
      <c r="C18">
        <f>ROUND(Sheet3!D19,3)</f>
        <v>-0.21099999999999999</v>
      </c>
      <c r="D18">
        <f>ROUND(Sheet3!E19,3)</f>
        <v>14.18</v>
      </c>
      <c r="E18">
        <f>ROUND(Sheet3!F19,3)</f>
        <v>7.0739999999999998</v>
      </c>
      <c r="F18">
        <f>ROUND(Sheet3!G19,3)</f>
        <v>2.8420000000000001</v>
      </c>
      <c r="G18">
        <f>ROUND(Sheet3!H19,3)</f>
        <v>7.9210000000000003</v>
      </c>
      <c r="H18">
        <f>ROUND(Sheet3!I19,3)</f>
        <v>1.2549999999999999</v>
      </c>
      <c r="I18">
        <f>ROUND(Sheet3!J19,3)</f>
        <v>1.4530000000000001</v>
      </c>
      <c r="J18">
        <f>ROUND(Sheet3!K19,3)</f>
        <v>2.0529999999999999</v>
      </c>
      <c r="K18">
        <f>ROUND(Sheet3!L19,3)</f>
        <v>14.333</v>
      </c>
      <c r="L18">
        <f>ROUND(Sheet3!M19,3)</f>
        <v>4.97</v>
      </c>
      <c r="M18">
        <f>ROUND(Sheet3!N19,3)</f>
        <v>4.6079999999999997</v>
      </c>
      <c r="N18">
        <f>ROUND(Sheet3!O19,3)</f>
        <v>-0.94099999999999995</v>
      </c>
      <c r="O18">
        <f>ROUND(Sheet3!P19,3)</f>
        <v>22.003</v>
      </c>
      <c r="P18">
        <f>ROUND(Sheet3!Q19,3)</f>
        <v>1.2090000000000001</v>
      </c>
      <c r="Q18">
        <f>ROUND(Sheet3!R19,3)</f>
        <v>-0.47</v>
      </c>
      <c r="R18">
        <f>ROUND(Sheet3!S19,3)</f>
        <v>7.7009999999999996</v>
      </c>
      <c r="S18">
        <f>ROUND(Sheet3!T19,3)</f>
        <v>11.326000000000001</v>
      </c>
      <c r="T18">
        <f>ROUND(Sheet3!U19,3)</f>
        <v>8.4700000000000006</v>
      </c>
      <c r="U18">
        <f>ROUND(Sheet3!V19,3)</f>
        <v>-5.3449999999999998</v>
      </c>
      <c r="V18">
        <f>ROUND(Sheet3!W19,3)</f>
        <v>6.36</v>
      </c>
      <c r="W18">
        <f>ROUND(Sheet3!X19,3)</f>
        <v>6.2679999999999998</v>
      </c>
      <c r="X18">
        <f>ROUND(Sheet3!Y19,3)</f>
        <v>10.909000000000001</v>
      </c>
      <c r="Y18">
        <f>ROUND(Sheet3!Z19,3)</f>
        <v>2.226</v>
      </c>
      <c r="Z18">
        <f>ROUND(Sheet3!AA19,3)</f>
        <v>2.141</v>
      </c>
      <c r="AA18">
        <f>ROUND(Sheet3!AB19,3)</f>
        <v>5.7069999999999999</v>
      </c>
      <c r="AB18">
        <f>ROUND(Sheet3!AC19,3)</f>
        <v>8.6289999999999996</v>
      </c>
      <c r="AC18">
        <f>ROUND(Sheet3!AD19,3)</f>
        <v>1.863</v>
      </c>
      <c r="AD18">
        <f>ROUND(Sheet3!AE19,3)</f>
        <v>2.92</v>
      </c>
      <c r="AE18">
        <f>ROUND(Sheet3!AF19,3)</f>
        <v>3.9790000000000001</v>
      </c>
      <c r="AF18">
        <f>ROUND(Sheet3!AG19,3)</f>
        <v>-24.048999999999999</v>
      </c>
      <c r="AG18">
        <f>ROUND(Sheet3!AH19,3)</f>
        <v>8.4760000000000009</v>
      </c>
      <c r="AH18">
        <f>ROUND(Sheet3!AI19,3)</f>
        <v>7.2469999999999999</v>
      </c>
      <c r="AI18">
        <f>ROUND(Sheet3!AJ19,3)</f>
        <v>4.9969999999999999</v>
      </c>
      <c r="AJ18">
        <f>ROUND(Sheet3!AK19,3)</f>
        <v>-1.806</v>
      </c>
      <c r="AK18">
        <f>ROUND(Sheet3!AL19,3)</f>
        <v>6.2089999999999996</v>
      </c>
      <c r="AL18">
        <f>ROUND(Sheet3!AM19,3)</f>
        <v>5.9660000000000002</v>
      </c>
      <c r="AM18">
        <f>ROUND(Sheet3!AN19,3)</f>
        <v>5.7130000000000001</v>
      </c>
      <c r="AN18">
        <f>ROUND(Sheet3!AO19,3)</f>
        <v>6.87</v>
      </c>
      <c r="AO18">
        <f>ROUND(Sheet3!AP19,3)</f>
        <v>-12.840999999999999</v>
      </c>
      <c r="AP18">
        <f>ROUND(Sheet3!AQ19,3)</f>
        <v>3.24</v>
      </c>
      <c r="AQ18">
        <f>ROUND(Sheet3!AR19,3)</f>
        <v>5.2720000000000002</v>
      </c>
      <c r="AR18">
        <f>ROUND(Sheet3!AS19,3)</f>
        <v>6.9119999999999999</v>
      </c>
      <c r="AS18">
        <f>ROUND(Sheet3!AT19,3)</f>
        <v>10.952999999999999</v>
      </c>
      <c r="AT18">
        <f>ROUND(Sheet3!AU19,3)</f>
        <v>18.317</v>
      </c>
      <c r="AU18">
        <f>ROUND(Sheet3!AV19,3)</f>
        <v>4.0750000000000002</v>
      </c>
      <c r="AV18">
        <f>ROUND(Sheet3!AW19,3)</f>
        <v>-2.6619999999999999</v>
      </c>
      <c r="AW18">
        <f>ROUND(Sheet3!AX19,3)</f>
        <v>9.7449999999999992</v>
      </c>
      <c r="AX18">
        <f>ROUND(Sheet3!AY19,3)</f>
        <v>6.6539999999999999</v>
      </c>
      <c r="AY18">
        <f>ROUND(Sheet3!AZ19,3)</f>
        <v>8.9570000000000007</v>
      </c>
      <c r="AZ18">
        <f>ROUND(Sheet3!BA19,3)</f>
        <v>4.4059999999999997</v>
      </c>
      <c r="BA18">
        <f>ROUND(Sheet3!BB19,3)</f>
        <v>2.6960000000000002</v>
      </c>
      <c r="BB18">
        <f>ROUND(Sheet3!BC19,3)</f>
        <v>-7.8390000000000004</v>
      </c>
      <c r="BC18">
        <f>ROUND(Sheet3!BD19,3)</f>
        <v>13.473000000000001</v>
      </c>
      <c r="BD18">
        <f>ROUND(Sheet3!BE19,3)</f>
        <v>-5.7640000000000002</v>
      </c>
      <c r="BE18">
        <f>ROUND(Sheet3!BF19,3)</f>
        <v>3.8690000000000002</v>
      </c>
      <c r="BF18">
        <f>ROUND(Sheet3!BG19,3)</f>
        <v>8.0489999999999995</v>
      </c>
      <c r="BG18">
        <f>ROUND(Sheet3!BH19,3)</f>
        <v>9.7929999999999993</v>
      </c>
      <c r="BH18">
        <f>ROUND(Sheet3!BI19,3)</f>
        <v>8.5500000000000007</v>
      </c>
      <c r="BI18">
        <f>ROUND(Sheet3!BJ19,3)</f>
        <v>12.029</v>
      </c>
      <c r="BJ18">
        <f>ROUND(Sheet3!BK19,3)</f>
        <v>-2.6429999999999998</v>
      </c>
      <c r="BK18">
        <f>ROUND(Sheet3!BL19,3)</f>
        <v>5.1920000000000002</v>
      </c>
      <c r="BL18">
        <f>ROUND(Sheet3!BM19,3)</f>
        <v>2.8159999999999998</v>
      </c>
      <c r="BM18">
        <f>ROUND(Sheet3!BN19,3)</f>
        <v>6.9320000000000004</v>
      </c>
      <c r="BN18">
        <f>ROUND(Sheet3!BO19,3)</f>
        <v>9.1509999999999998</v>
      </c>
      <c r="BO18">
        <f>ROUND(Sheet3!BP19,3)</f>
        <v>-3.9540000000000002</v>
      </c>
      <c r="BP18">
        <f>ROUND(Sheet3!BQ19,3)</f>
        <v>21.152000000000001</v>
      </c>
      <c r="BQ18">
        <f>ROUND(Sheet3!BR19,3)</f>
        <v>2.4060000000000001</v>
      </c>
      <c r="BR18">
        <f>ROUND(Sheet3!BS19,3)</f>
        <v>7.7770000000000001</v>
      </c>
      <c r="BS18">
        <f>ROUND(Sheet3!BT19,3)</f>
        <v>3.0139999999999998</v>
      </c>
      <c r="BT18">
        <f>ROUND(Sheet3!BU19,3)</f>
        <v>1.4630000000000001</v>
      </c>
      <c r="BU18">
        <f>ROUND(Sheet3!BV19,3)</f>
        <v>9.7769999999999992</v>
      </c>
      <c r="BV18">
        <f>ROUND(Sheet3!BW19,3)</f>
        <v>-5.931</v>
      </c>
      <c r="BW18">
        <f>ROUND(Sheet3!BX19,3)</f>
        <v>6.6</v>
      </c>
      <c r="BX18">
        <f>ROUND(Sheet3!BY19,3)</f>
        <v>1.752</v>
      </c>
      <c r="BY18">
        <f>ROUND(Sheet3!BZ19,3)</f>
        <v>10.295999999999999</v>
      </c>
      <c r="BZ18">
        <f>ROUND(Sheet3!CA19,3)</f>
        <v>11.045</v>
      </c>
      <c r="CA18">
        <f>ROUND(Sheet3!CB19,3)</f>
        <v>10.016</v>
      </c>
      <c r="CB18">
        <f>ROUND(Sheet3!CC19,3)</f>
        <v>1.5029999999999999</v>
      </c>
      <c r="CC18">
        <f>ROUND(Sheet3!CD19,3)</f>
        <v>4.2039999999999997</v>
      </c>
      <c r="CD18">
        <f>ROUND(Sheet3!CE19,3)</f>
        <v>5.5350000000000001</v>
      </c>
      <c r="CE18">
        <f>ROUND(Sheet3!CF19,3)</f>
        <v>5.3739999999999997</v>
      </c>
      <c r="CF18">
        <f>ROUND(Sheet3!CG19,3)</f>
        <v>0.55400000000000005</v>
      </c>
      <c r="CG18">
        <f>ROUND(Sheet3!CH19,3)</f>
        <v>-2.7069999999999999</v>
      </c>
      <c r="CH18">
        <f>ROUND(Sheet3!CI19,3)</f>
        <v>0.89300000000000002</v>
      </c>
    </row>
    <row r="19" spans="1:86" x14ac:dyDescent="0.25">
      <c r="A19">
        <f>ROUND(Sheet3!B20,3)</f>
        <v>7.4779999999999998</v>
      </c>
      <c r="B19">
        <f>ROUND(Sheet3!C20,3)</f>
        <v>10.223000000000001</v>
      </c>
      <c r="C19">
        <f>ROUND(Sheet3!D20,3)</f>
        <v>5.3570000000000002</v>
      </c>
      <c r="D19">
        <f>ROUND(Sheet3!E20,3)</f>
        <v>26.138999999999999</v>
      </c>
      <c r="E19">
        <f>ROUND(Sheet3!F20,3)</f>
        <v>4.8019999999999996</v>
      </c>
      <c r="F19">
        <f>ROUND(Sheet3!G20,3)</f>
        <v>2.3410000000000002</v>
      </c>
      <c r="G19">
        <f>ROUND(Sheet3!H20,3)</f>
        <v>7.5170000000000003</v>
      </c>
      <c r="H19">
        <f>ROUND(Sheet3!I20,3)</f>
        <v>6.5359999999999996</v>
      </c>
      <c r="I19">
        <f>ROUND(Sheet3!J20,3)</f>
        <v>2.1480000000000001</v>
      </c>
      <c r="J19">
        <f>ROUND(Sheet3!K20,3)</f>
        <v>0.13300000000000001</v>
      </c>
      <c r="K19">
        <f>ROUND(Sheet3!L20,3)</f>
        <v>12.148999999999999</v>
      </c>
      <c r="L19">
        <f>ROUND(Sheet3!M20,3)</f>
        <v>6.76</v>
      </c>
      <c r="M19">
        <f>ROUND(Sheet3!N20,3)</f>
        <v>3.665</v>
      </c>
      <c r="N19">
        <f>ROUND(Sheet3!O20,3)</f>
        <v>1.665</v>
      </c>
      <c r="O19">
        <f>ROUND(Sheet3!P20,3)</f>
        <v>6.0350000000000001</v>
      </c>
      <c r="P19">
        <f>ROUND(Sheet3!Q20,3)</f>
        <v>-2.4649999999999999</v>
      </c>
      <c r="Q19">
        <f>ROUND(Sheet3!R20,3)</f>
        <v>-21.440999999999999</v>
      </c>
      <c r="R19">
        <f>ROUND(Sheet3!S20,3)</f>
        <v>8.4179999999999993</v>
      </c>
      <c r="S19">
        <f>ROUND(Sheet3!T20,3)</f>
        <v>7.5910000000000002</v>
      </c>
      <c r="T19">
        <f>ROUND(Sheet3!U20,3)</f>
        <v>5.3789999999999996</v>
      </c>
      <c r="U19">
        <f>ROUND(Sheet3!V20,3)</f>
        <v>0.43</v>
      </c>
      <c r="V19">
        <f>ROUND(Sheet3!W20,3)</f>
        <v>9.8130000000000006</v>
      </c>
      <c r="W19">
        <f>ROUND(Sheet3!X20,3)</f>
        <v>4.9390000000000001</v>
      </c>
      <c r="X19">
        <f>ROUND(Sheet3!Y20,3)</f>
        <v>2.3940000000000001</v>
      </c>
      <c r="Y19">
        <f>ROUND(Sheet3!Z20,3)</f>
        <v>3.8690000000000002</v>
      </c>
      <c r="Z19">
        <f>ROUND(Sheet3!AA20,3)</f>
        <v>4.5309999999999997</v>
      </c>
      <c r="AA19">
        <f>ROUND(Sheet3!AB20,3)</f>
        <v>3.734</v>
      </c>
      <c r="AB19">
        <f>ROUND(Sheet3!AC20,3)</f>
        <v>4.548</v>
      </c>
      <c r="AC19">
        <f>ROUND(Sheet3!AD20,3)</f>
        <v>12.225</v>
      </c>
      <c r="AD19">
        <f>ROUND(Sheet3!AE20,3)</f>
        <v>7.1219999999999999</v>
      </c>
      <c r="AE19">
        <f>ROUND(Sheet3!AF20,3)</f>
        <v>3.55</v>
      </c>
      <c r="AF19">
        <f>ROUND(Sheet3!AG20,3)</f>
        <v>0.47399999999999998</v>
      </c>
      <c r="AG19">
        <f>ROUND(Sheet3!AH20,3)</f>
        <v>-2.5150000000000001</v>
      </c>
      <c r="AH19">
        <f>ROUND(Sheet3!AI20,3)</f>
        <v>3.282</v>
      </c>
      <c r="AI19">
        <f>ROUND(Sheet3!AJ20,3)</f>
        <v>4.7130000000000001</v>
      </c>
      <c r="AJ19">
        <f>ROUND(Sheet3!AK20,3)</f>
        <v>-1.8360000000000001</v>
      </c>
      <c r="AK19">
        <f>ROUND(Sheet3!AL20,3)</f>
        <v>7.56</v>
      </c>
      <c r="AL19">
        <f>ROUND(Sheet3!AM20,3)</f>
        <v>5.61</v>
      </c>
      <c r="AM19">
        <f>ROUND(Sheet3!AN20,3)</f>
        <v>-5.2380000000000004</v>
      </c>
      <c r="AN19">
        <f>ROUND(Sheet3!AO20,3)</f>
        <v>7.1429999999999998</v>
      </c>
      <c r="AO19">
        <f>ROUND(Sheet3!AP20,3)</f>
        <v>-12.021000000000001</v>
      </c>
      <c r="AP19">
        <f>ROUND(Sheet3!AQ20,3)</f>
        <v>5.9589999999999996</v>
      </c>
      <c r="AQ19">
        <f>ROUND(Sheet3!AR20,3)</f>
        <v>5.484</v>
      </c>
      <c r="AR19">
        <f>ROUND(Sheet3!AS20,3)</f>
        <v>7.6150000000000002</v>
      </c>
      <c r="AS19">
        <f>ROUND(Sheet3!AT20,3)</f>
        <v>8.6709999999999994</v>
      </c>
      <c r="AT19">
        <f>ROUND(Sheet3!AU20,3)</f>
        <v>2.8940000000000001</v>
      </c>
      <c r="AU19">
        <f>ROUND(Sheet3!AV20,3)</f>
        <v>2.3460000000000001</v>
      </c>
      <c r="AV19">
        <f>ROUND(Sheet3!AW20,3)</f>
        <v>9.8550000000000004</v>
      </c>
      <c r="AW19">
        <f>ROUND(Sheet3!AX20,3)</f>
        <v>4.3959999999999999</v>
      </c>
      <c r="AX19">
        <f>ROUND(Sheet3!AY20,3)</f>
        <v>9.3490000000000002</v>
      </c>
      <c r="AY19">
        <f>ROUND(Sheet3!AZ20,3)</f>
        <v>9.6980000000000004</v>
      </c>
      <c r="AZ19">
        <f>ROUND(Sheet3!BA20,3)</f>
        <v>2.3690000000000002</v>
      </c>
      <c r="BA19">
        <f>ROUND(Sheet3!BB20,3)</f>
        <v>2.0139999999999998</v>
      </c>
      <c r="BB19">
        <f>ROUND(Sheet3!BC20,3)</f>
        <v>-26.478999999999999</v>
      </c>
      <c r="BC19">
        <f>ROUND(Sheet3!BD20,3)</f>
        <v>7.1470000000000002</v>
      </c>
      <c r="BD19">
        <f>ROUND(Sheet3!BE20,3)</f>
        <v>6.7590000000000003</v>
      </c>
      <c r="BE19">
        <f>ROUND(Sheet3!BF20,3)</f>
        <v>4.3719999999999999</v>
      </c>
      <c r="BF19">
        <f>ROUND(Sheet3!BG20,3)</f>
        <v>3.758</v>
      </c>
      <c r="BG19">
        <f>ROUND(Sheet3!BH20,3)</f>
        <v>4.5149999999999997</v>
      </c>
      <c r="BH19">
        <f>ROUND(Sheet3!BI20,3)</f>
        <v>1.8320000000000001</v>
      </c>
      <c r="BI19">
        <f>ROUND(Sheet3!BJ20,3)</f>
        <v>11.862</v>
      </c>
      <c r="BJ19">
        <f>ROUND(Sheet3!BK20,3)</f>
        <v>4.0910000000000002</v>
      </c>
      <c r="BK19">
        <f>ROUND(Sheet3!BL20,3)</f>
        <v>5.5960000000000001</v>
      </c>
      <c r="BL19">
        <f>ROUND(Sheet3!BM20,3)</f>
        <v>5.6390000000000002</v>
      </c>
      <c r="BM19">
        <f>ROUND(Sheet3!BN20,3)</f>
        <v>7.907</v>
      </c>
      <c r="BN19">
        <f>ROUND(Sheet3!BO20,3)</f>
        <v>11.87</v>
      </c>
      <c r="BO19">
        <f>ROUND(Sheet3!BP20,3)</f>
        <v>7.0019999999999998</v>
      </c>
      <c r="BP19">
        <f>ROUND(Sheet3!BQ20,3)</f>
        <v>15.794</v>
      </c>
      <c r="BQ19">
        <f>ROUND(Sheet3!BR20,3)</f>
        <v>4.5110000000000001</v>
      </c>
      <c r="BR19">
        <f>ROUND(Sheet3!BS20,3)</f>
        <v>9.5540000000000003</v>
      </c>
      <c r="BS19">
        <f>ROUND(Sheet3!BT20,3)</f>
        <v>3.7909999999999999</v>
      </c>
      <c r="BT19">
        <f>ROUND(Sheet3!BU20,3)</f>
        <v>4.2000000000000003E-2</v>
      </c>
      <c r="BU19">
        <f>ROUND(Sheet3!BV20,3)</f>
        <v>3.3820000000000001</v>
      </c>
      <c r="BV19">
        <f>ROUND(Sheet3!BW20,3)</f>
        <v>-5.0190000000000001</v>
      </c>
      <c r="BW19">
        <f>ROUND(Sheet3!BX20,3)</f>
        <v>-0.6</v>
      </c>
      <c r="BX19">
        <f>ROUND(Sheet3!BY20,3)</f>
        <v>3.84</v>
      </c>
      <c r="BY19">
        <f>ROUND(Sheet3!BZ20,3)</f>
        <v>5.3719999999999999</v>
      </c>
      <c r="BZ19">
        <f>ROUND(Sheet3!CA20,3)</f>
        <v>-5.1680000000000001</v>
      </c>
      <c r="CA19">
        <f>ROUND(Sheet3!CB20,3)</f>
        <v>3.5990000000000002</v>
      </c>
      <c r="CB19">
        <f>ROUND(Sheet3!CC20,3)</f>
        <v>-0.624</v>
      </c>
      <c r="CC19">
        <f>ROUND(Sheet3!CD20,3)</f>
        <v>3.7490000000000001</v>
      </c>
      <c r="CD19">
        <f>ROUND(Sheet3!CE20,3)</f>
        <v>3.1659999999999999</v>
      </c>
      <c r="CE19">
        <f>ROUND(Sheet3!CF20,3)</f>
        <v>6.1989999999999998</v>
      </c>
      <c r="CF19">
        <f>ROUND(Sheet3!CG20,3)</f>
        <v>-3.024</v>
      </c>
      <c r="CG19">
        <f>ROUND(Sheet3!CH20,3)</f>
        <v>3.2970000000000002</v>
      </c>
      <c r="CH19">
        <f>ROUND(Sheet3!CI20,3)</f>
        <v>4.05</v>
      </c>
    </row>
    <row r="20" spans="1:86" x14ac:dyDescent="0.25">
      <c r="A20">
        <f>ROUND(Sheet3!B21,3)</f>
        <v>0.79100000000000004</v>
      </c>
      <c r="B20">
        <f>ROUND(Sheet3!C21,3)</f>
        <v>1.5189999999999999</v>
      </c>
      <c r="C20">
        <f>ROUND(Sheet3!D21,3)</f>
        <v>1.7310000000000001</v>
      </c>
      <c r="D20">
        <f>ROUND(Sheet3!E21,3)</f>
        <v>6.4950000000000001</v>
      </c>
      <c r="E20">
        <f>ROUND(Sheet3!F21,3)</f>
        <v>0.81899999999999995</v>
      </c>
      <c r="F20">
        <f>ROUND(Sheet3!G21,3)</f>
        <v>4.444</v>
      </c>
      <c r="G20">
        <f>ROUND(Sheet3!H21,3)</f>
        <v>13.436999999999999</v>
      </c>
      <c r="H20">
        <f>ROUND(Sheet3!I21,3)</f>
        <v>6.782</v>
      </c>
      <c r="I20">
        <f>ROUND(Sheet3!J21,3)</f>
        <v>7.944</v>
      </c>
      <c r="J20">
        <f>ROUND(Sheet3!K21,3)</f>
        <v>-1.3720000000000001</v>
      </c>
      <c r="K20">
        <f>ROUND(Sheet3!L21,3)</f>
        <v>11.987</v>
      </c>
      <c r="L20">
        <f>ROUND(Sheet3!M21,3)</f>
        <v>9.1999999999999993</v>
      </c>
      <c r="M20">
        <f>ROUND(Sheet3!N21,3)</f>
        <v>0.79700000000000004</v>
      </c>
      <c r="N20">
        <f>ROUND(Sheet3!O21,3)</f>
        <v>0.99099999999999999</v>
      </c>
      <c r="O20">
        <f>ROUND(Sheet3!P21,3)</f>
        <v>-1.9650000000000001</v>
      </c>
      <c r="P20">
        <f>ROUND(Sheet3!Q21,3)</f>
        <v>-4.4790000000000001</v>
      </c>
      <c r="Q20">
        <f>ROUND(Sheet3!R21,3)</f>
        <v>-6.048</v>
      </c>
      <c r="R20">
        <f>ROUND(Sheet3!S21,3)</f>
        <v>7.9870000000000001</v>
      </c>
      <c r="S20">
        <f>ROUND(Sheet3!T21,3)</f>
        <v>7.8339999999999996</v>
      </c>
      <c r="T20">
        <f>ROUND(Sheet3!U21,3)</f>
        <v>4.0869999999999997</v>
      </c>
      <c r="U20">
        <f>ROUND(Sheet3!V21,3)</f>
        <v>2.1949999999999998</v>
      </c>
      <c r="V20">
        <f>ROUND(Sheet3!W21,3)</f>
        <v>17.637</v>
      </c>
      <c r="W20">
        <f>ROUND(Sheet3!X21,3)</f>
        <v>0.752</v>
      </c>
      <c r="X20">
        <f>ROUND(Sheet3!Y21,3)</f>
        <v>-10.958</v>
      </c>
      <c r="Y20">
        <f>ROUND(Sheet3!Z21,3)</f>
        <v>-0.48299999999999998</v>
      </c>
      <c r="Z20">
        <f>ROUND(Sheet3!AA21,3)</f>
        <v>7.9690000000000003</v>
      </c>
      <c r="AA20">
        <f>ROUND(Sheet3!AB21,3)</f>
        <v>3.7090000000000001</v>
      </c>
      <c r="AB20">
        <f>ROUND(Sheet3!AC21,3)</f>
        <v>10.010999999999999</v>
      </c>
      <c r="AC20">
        <f>ROUND(Sheet3!AD21,3)</f>
        <v>-1.603</v>
      </c>
      <c r="AD20">
        <f>ROUND(Sheet3!AE21,3)</f>
        <v>5.3890000000000002</v>
      </c>
      <c r="AE20">
        <f>ROUND(Sheet3!AF21,3)</f>
        <v>1.579</v>
      </c>
      <c r="AF20">
        <f>ROUND(Sheet3!AG21,3)</f>
        <v>2.5529999999999999</v>
      </c>
      <c r="AG20">
        <f>ROUND(Sheet3!AH21,3)</f>
        <v>0.47199999999999998</v>
      </c>
      <c r="AH20">
        <f>ROUND(Sheet3!AI21,3)</f>
        <v>0.67700000000000005</v>
      </c>
      <c r="AI20">
        <f>ROUND(Sheet3!AJ21,3)</f>
        <v>3.76</v>
      </c>
      <c r="AJ20">
        <f>ROUND(Sheet3!AK21,3)</f>
        <v>1.734</v>
      </c>
      <c r="AK20">
        <f>ROUND(Sheet3!AL21,3)</f>
        <v>7.375</v>
      </c>
      <c r="AL20">
        <f>ROUND(Sheet3!AM21,3)</f>
        <v>0.59899999999999998</v>
      </c>
      <c r="AM20">
        <f>ROUND(Sheet3!AN21,3)</f>
        <v>6.7359999999999998</v>
      </c>
      <c r="AN20">
        <f>ROUND(Sheet3!AO21,3)</f>
        <v>10</v>
      </c>
      <c r="AO20">
        <f>ROUND(Sheet3!AP21,3)</f>
        <v>-21.6</v>
      </c>
      <c r="AP20">
        <f>ROUND(Sheet3!AQ21,3)</f>
        <v>3.43</v>
      </c>
      <c r="AQ20">
        <f>ROUND(Sheet3!AR21,3)</f>
        <v>2.8180000000000001</v>
      </c>
      <c r="AR20">
        <f>ROUND(Sheet3!AS21,3)</f>
        <v>5.5919999999999996</v>
      </c>
      <c r="AS20">
        <f>ROUND(Sheet3!AT21,3)</f>
        <v>-1.6459999999999999</v>
      </c>
      <c r="AT20">
        <f>ROUND(Sheet3!AU21,3)</f>
        <v>-2.7450000000000001</v>
      </c>
      <c r="AU20">
        <f>ROUND(Sheet3!AV21,3)</f>
        <v>0.84099999999999997</v>
      </c>
      <c r="AV20">
        <f>ROUND(Sheet3!AW21,3)</f>
        <v>0.95299999999999996</v>
      </c>
      <c r="AW20">
        <f>ROUND(Sheet3!AX21,3)</f>
        <v>0.40699999999999997</v>
      </c>
      <c r="AX20">
        <f>ROUND(Sheet3!AY21,3)</f>
        <v>7.4420000000000002</v>
      </c>
      <c r="AY20">
        <f>ROUND(Sheet3!AZ21,3)</f>
        <v>9.2330000000000005</v>
      </c>
      <c r="AZ20">
        <f>ROUND(Sheet3!BA21,3)</f>
        <v>-2.319</v>
      </c>
      <c r="BA20">
        <f>ROUND(Sheet3!BB21,3)</f>
        <v>1.3420000000000001</v>
      </c>
      <c r="BB20">
        <f>ROUND(Sheet3!BC21,3)</f>
        <v>4.6120000000000001</v>
      </c>
      <c r="BC20">
        <f>ROUND(Sheet3!BD21,3)</f>
        <v>-2.4550000000000001</v>
      </c>
      <c r="BD20">
        <f>ROUND(Sheet3!BE21,3)</f>
        <v>4.2050000000000001</v>
      </c>
      <c r="BE20">
        <f>ROUND(Sheet3!BF21,3)</f>
        <v>4.5650000000000004</v>
      </c>
      <c r="BF20">
        <f>ROUND(Sheet3!BG21,3)</f>
        <v>10.215999999999999</v>
      </c>
      <c r="BG20">
        <f>ROUND(Sheet3!BH21,3)</f>
        <v>13.084</v>
      </c>
      <c r="BH20">
        <f>ROUND(Sheet3!BI21,3)</f>
        <v>-2.3029999999999999</v>
      </c>
      <c r="BI20">
        <f>ROUND(Sheet3!BJ21,3)</f>
        <v>11.712</v>
      </c>
      <c r="BJ20">
        <f>ROUND(Sheet3!BK21,3)</f>
        <v>5.9429999999999996</v>
      </c>
      <c r="BK20">
        <f>ROUND(Sheet3!BL21,3)</f>
        <v>5.2009999999999996</v>
      </c>
      <c r="BL20">
        <f>ROUND(Sheet3!BM21,3)</f>
        <v>4.5890000000000004</v>
      </c>
      <c r="BM20">
        <f>ROUND(Sheet3!BN21,3)</f>
        <v>4.2430000000000003</v>
      </c>
      <c r="BN20">
        <f>ROUND(Sheet3!BO21,3)</f>
        <v>8.952</v>
      </c>
      <c r="BO20">
        <f>ROUND(Sheet3!BP21,3)</f>
        <v>3.988</v>
      </c>
      <c r="BP20">
        <f>ROUND(Sheet3!BQ21,3)</f>
        <v>-4.2489999999999997</v>
      </c>
      <c r="BQ20">
        <f>ROUND(Sheet3!BR21,3)</f>
        <v>4.8440000000000003</v>
      </c>
      <c r="BR20">
        <f>ROUND(Sheet3!BS21,3)</f>
        <v>10.113</v>
      </c>
      <c r="BS20">
        <f>ROUND(Sheet3!BT21,3)</f>
        <v>6.6210000000000004</v>
      </c>
      <c r="BT20">
        <f>ROUND(Sheet3!BU21,3)</f>
        <v>2.2090000000000001</v>
      </c>
      <c r="BU20">
        <f>ROUND(Sheet3!BV21,3)</f>
        <v>2.4430000000000001</v>
      </c>
      <c r="BV20">
        <f>ROUND(Sheet3!BW21,3)</f>
        <v>1.524</v>
      </c>
      <c r="BW20">
        <f>ROUND(Sheet3!BX21,3)</f>
        <v>-8.8000000000000007</v>
      </c>
      <c r="BX20">
        <f>ROUND(Sheet3!BY21,3)</f>
        <v>1.7</v>
      </c>
      <c r="BY20">
        <f>ROUND(Sheet3!BZ21,3)</f>
        <v>5.1740000000000004</v>
      </c>
      <c r="BZ20">
        <f>ROUND(Sheet3!CA21,3)</f>
        <v>14.577</v>
      </c>
      <c r="CA20">
        <f>ROUND(Sheet3!CB21,3)</f>
        <v>10.391</v>
      </c>
      <c r="CB20">
        <f>ROUND(Sheet3!CC21,3)</f>
        <v>-2.4470000000000001</v>
      </c>
      <c r="CC20">
        <f>ROUND(Sheet3!CD21,3)</f>
        <v>-2.0310000000000001</v>
      </c>
      <c r="CD20">
        <f>ROUND(Sheet3!CE21,3)</f>
        <v>-0.25700000000000001</v>
      </c>
      <c r="CE20">
        <f>ROUND(Sheet3!CF21,3)</f>
        <v>5.843</v>
      </c>
      <c r="CF20">
        <f>ROUND(Sheet3!CG21,3)</f>
        <v>3.036</v>
      </c>
      <c r="CG20">
        <f>ROUND(Sheet3!CH21,3)</f>
        <v>14.420999999999999</v>
      </c>
      <c r="CH20">
        <f>ROUND(Sheet3!CI21,3)</f>
        <v>3.036</v>
      </c>
    </row>
    <row r="21" spans="1:86" x14ac:dyDescent="0.25">
      <c r="A21">
        <f>ROUND(Sheet3!B22,3)</f>
        <v>3</v>
      </c>
      <c r="B21">
        <f>ROUND(Sheet3!C22,3)</f>
        <v>-5.19</v>
      </c>
      <c r="C21">
        <f>ROUND(Sheet3!D22,3)</f>
        <v>-0.14399999999999999</v>
      </c>
      <c r="D21">
        <f>ROUND(Sheet3!E22,3)</f>
        <v>-9.2260000000000009</v>
      </c>
      <c r="E21">
        <f>ROUND(Sheet3!F22,3)</f>
        <v>7.234</v>
      </c>
      <c r="F21">
        <f>ROUND(Sheet3!G22,3)</f>
        <v>-0.27900000000000003</v>
      </c>
      <c r="G21">
        <f>ROUND(Sheet3!H22,3)</f>
        <v>1.1339999999999999</v>
      </c>
      <c r="H21">
        <f>ROUND(Sheet3!I22,3)</f>
        <v>9.9540000000000006</v>
      </c>
      <c r="I21">
        <f>ROUND(Sheet3!J22,3)</f>
        <v>2.3809999999999998</v>
      </c>
      <c r="J21">
        <f>ROUND(Sheet3!K22,3)</f>
        <v>0.27600000000000002</v>
      </c>
      <c r="K21">
        <f>ROUND(Sheet3!L22,3)</f>
        <v>9.0649999999999995</v>
      </c>
      <c r="L21">
        <f>ROUND(Sheet3!M22,3)</f>
        <v>-4.25</v>
      </c>
      <c r="M21">
        <f>ROUND(Sheet3!N22,3)</f>
        <v>4.2549999999999999</v>
      </c>
      <c r="N21">
        <f>ROUND(Sheet3!O22,3)</f>
        <v>12.163</v>
      </c>
      <c r="O21">
        <f>ROUND(Sheet3!P22,3)</f>
        <v>17.082999999999998</v>
      </c>
      <c r="P21">
        <f>ROUND(Sheet3!Q22,3)</f>
        <v>-1.544</v>
      </c>
      <c r="Q21">
        <f>ROUND(Sheet3!R22,3)</f>
        <v>1.0429999999999999</v>
      </c>
      <c r="R21">
        <f>ROUND(Sheet3!S22,3)</f>
        <v>6.5250000000000004</v>
      </c>
      <c r="S21">
        <f>ROUND(Sheet3!T22,3)</f>
        <v>5.1130000000000004</v>
      </c>
      <c r="T21">
        <f>ROUND(Sheet3!U22,3)</f>
        <v>2.2770000000000001</v>
      </c>
      <c r="U21">
        <f>ROUND(Sheet3!V22,3)</f>
        <v>2.351</v>
      </c>
      <c r="V21">
        <f>ROUND(Sheet3!W22,3)</f>
        <v>17.62</v>
      </c>
      <c r="W21">
        <f>ROUND(Sheet3!X22,3)</f>
        <v>-2.262</v>
      </c>
      <c r="X21">
        <f>ROUND(Sheet3!Y22,3)</f>
        <v>3.5</v>
      </c>
      <c r="Y21">
        <f>ROUND(Sheet3!Z22,3)</f>
        <v>-0.66600000000000004</v>
      </c>
      <c r="Z21">
        <f>ROUND(Sheet3!AA22,3)</f>
        <v>4.28</v>
      </c>
      <c r="AA21">
        <f>ROUND(Sheet3!AB22,3)</f>
        <v>5.6130000000000004</v>
      </c>
      <c r="AB21">
        <f>ROUND(Sheet3!AC22,3)</f>
        <v>7.3490000000000002</v>
      </c>
      <c r="AC21">
        <f>ROUND(Sheet3!AD22,3)</f>
        <v>6.33</v>
      </c>
      <c r="AD21">
        <f>ROUND(Sheet3!AE22,3)</f>
        <v>1.3160000000000001</v>
      </c>
      <c r="AE21">
        <f>ROUND(Sheet3!AF22,3)</f>
        <v>1.069</v>
      </c>
      <c r="AF21">
        <f>ROUND(Sheet3!AG22,3)</f>
        <v>5.0949999999999998</v>
      </c>
      <c r="AG21">
        <f>ROUND(Sheet3!AH22,3)</f>
        <v>-3.5030000000000001</v>
      </c>
      <c r="AH21">
        <f>ROUND(Sheet3!AI22,3)</f>
        <v>-1.554</v>
      </c>
      <c r="AI21">
        <f>ROUND(Sheet3!AJ22,3)</f>
        <v>0.64700000000000002</v>
      </c>
      <c r="AJ21">
        <f>ROUND(Sheet3!AK22,3)</f>
        <v>1.496</v>
      </c>
      <c r="AK21">
        <f>ROUND(Sheet3!AL22,3)</f>
        <v>-2.8530000000000002</v>
      </c>
      <c r="AL21">
        <f>ROUND(Sheet3!AM22,3)</f>
        <v>-1.222</v>
      </c>
      <c r="AM21">
        <f>ROUND(Sheet3!AN22,3)</f>
        <v>6.0060000000000002</v>
      </c>
      <c r="AN21">
        <f>ROUND(Sheet3!AO22,3)</f>
        <v>7.8789999999999996</v>
      </c>
      <c r="AO21">
        <f>ROUND(Sheet3!AP22,3)</f>
        <v>-5.6970000000000001</v>
      </c>
      <c r="AP21">
        <f>ROUND(Sheet3!AQ22,3)</f>
        <v>0.84399999999999997</v>
      </c>
      <c r="AQ21">
        <f>ROUND(Sheet3!AR22,3)</f>
        <v>4.2610000000000001</v>
      </c>
      <c r="AR21">
        <f>ROUND(Sheet3!AS22,3)</f>
        <v>3.774</v>
      </c>
      <c r="AS21">
        <f>ROUND(Sheet3!AT22,3)</f>
        <v>7.2460000000000004</v>
      </c>
      <c r="AT21">
        <f>ROUND(Sheet3!AU22,3)</f>
        <v>0.69499999999999995</v>
      </c>
      <c r="AU21">
        <f>ROUND(Sheet3!AV22,3)</f>
        <v>-0.55100000000000005</v>
      </c>
      <c r="AV21">
        <f>ROUND(Sheet3!AW22,3)</f>
        <v>-9.8000000000000007</v>
      </c>
      <c r="AW21">
        <f>ROUND(Sheet3!AX22,3)</f>
        <v>-5.29</v>
      </c>
      <c r="AX21">
        <f>ROUND(Sheet3!AY22,3)</f>
        <v>6.9420000000000002</v>
      </c>
      <c r="AY21">
        <f>ROUND(Sheet3!AZ22,3)</f>
        <v>8.5259999999999998</v>
      </c>
      <c r="AZ21">
        <f>ROUND(Sheet3!BA22,3)</f>
        <v>8.3420000000000005</v>
      </c>
      <c r="BA21">
        <f>ROUND(Sheet3!BB22,3)</f>
        <v>-0.78400000000000003</v>
      </c>
      <c r="BB21">
        <f>ROUND(Sheet3!BC22,3)</f>
        <v>5.3630000000000004</v>
      </c>
      <c r="BC21">
        <f>ROUND(Sheet3!BD22,3)</f>
        <v>-0.17799999999999999</v>
      </c>
      <c r="BD21">
        <f>ROUND(Sheet3!BE22,3)</f>
        <v>-13.128</v>
      </c>
      <c r="BE21">
        <f>ROUND(Sheet3!BF22,3)</f>
        <v>1.5980000000000001</v>
      </c>
      <c r="BF21">
        <f>ROUND(Sheet3!BG22,3)</f>
        <v>7.9210000000000003</v>
      </c>
      <c r="BG21">
        <f>ROUND(Sheet3!BH22,3)</f>
        <v>9.2070000000000007</v>
      </c>
      <c r="BH21">
        <f>ROUND(Sheet3!BI22,3)</f>
        <v>-0.27500000000000002</v>
      </c>
      <c r="BI21">
        <f>ROUND(Sheet3!BJ22,3)</f>
        <v>9.17</v>
      </c>
      <c r="BJ21">
        <f>ROUND(Sheet3!BK22,3)</f>
        <v>5.5519999999999996</v>
      </c>
      <c r="BK21">
        <f>ROUND(Sheet3!BL22,3)</f>
        <v>3.4220000000000002</v>
      </c>
      <c r="BL21">
        <f>ROUND(Sheet3!BM22,3)</f>
        <v>1.6180000000000001</v>
      </c>
      <c r="BM21">
        <f>ROUND(Sheet3!BN22,3)</f>
        <v>1.1479999999999999</v>
      </c>
      <c r="BN21">
        <f>ROUND(Sheet3!BO22,3)</f>
        <v>5.4359999999999999</v>
      </c>
      <c r="BO21">
        <f>ROUND(Sheet3!BP22,3)</f>
        <v>5.18</v>
      </c>
      <c r="BP21">
        <f>ROUND(Sheet3!BQ22,3)</f>
        <v>-8.2149999999999999</v>
      </c>
      <c r="BQ21">
        <f>ROUND(Sheet3!BR22,3)</f>
        <v>2.8809999999999998</v>
      </c>
      <c r="BR21">
        <f>ROUND(Sheet3!BS22,3)</f>
        <v>10.816000000000001</v>
      </c>
      <c r="BS21">
        <f>ROUND(Sheet3!BT22,3)</f>
        <v>5.3609999999999998</v>
      </c>
      <c r="BT21">
        <f>ROUND(Sheet3!BU22,3)</f>
        <v>-0.13200000000000001</v>
      </c>
      <c r="BU21">
        <f>ROUND(Sheet3!BV22,3)</f>
        <v>4.6139999999999999</v>
      </c>
      <c r="BV21">
        <f>ROUND(Sheet3!BW22,3)</f>
        <v>7.4379999999999997</v>
      </c>
      <c r="BW21">
        <f>ROUND(Sheet3!BX22,3)</f>
        <v>7.1</v>
      </c>
      <c r="BX21">
        <f>ROUND(Sheet3!BY22,3)</f>
        <v>0.45500000000000002</v>
      </c>
      <c r="BY21">
        <f>ROUND(Sheet3!BZ22,3)</f>
        <v>5.907</v>
      </c>
      <c r="BZ21">
        <f>ROUND(Sheet3!CA22,3)</f>
        <v>-3.3149999999999999</v>
      </c>
      <c r="CA21">
        <f>ROUND(Sheet3!CB22,3)</f>
        <v>4.577</v>
      </c>
      <c r="CB21">
        <f>ROUND(Sheet3!CC22,3)</f>
        <v>4.8570000000000002</v>
      </c>
      <c r="CC21">
        <f>ROUND(Sheet3!CD22,3)</f>
        <v>-0.78800000000000003</v>
      </c>
      <c r="CD21">
        <f>ROUND(Sheet3!CE22,3)</f>
        <v>2.5379999999999998</v>
      </c>
      <c r="CE21">
        <f>ROUND(Sheet3!CF22,3)</f>
        <v>1.56</v>
      </c>
      <c r="CF21">
        <f>ROUND(Sheet3!CG22,3)</f>
        <v>6.1680000000000001</v>
      </c>
      <c r="CG21">
        <f>ROUND(Sheet3!CH22,3)</f>
        <v>12.525</v>
      </c>
      <c r="CH21">
        <f>ROUND(Sheet3!CI22,3)</f>
        <v>3.339</v>
      </c>
    </row>
    <row r="22" spans="1:86" x14ac:dyDescent="0.25">
      <c r="A22">
        <f>ROUND(Sheet3!B23,3)</f>
        <v>6.4</v>
      </c>
      <c r="B22">
        <f>ROUND(Sheet3!C23,3)</f>
        <v>-0.73599999999999999</v>
      </c>
      <c r="C22">
        <f>ROUND(Sheet3!D23,3)</f>
        <v>2.0110000000000001</v>
      </c>
      <c r="D22">
        <f>ROUND(Sheet3!E23,3)</f>
        <v>6.6989999999999998</v>
      </c>
      <c r="E22">
        <f>ROUND(Sheet3!F23,3)</f>
        <v>2.1339999999999999</v>
      </c>
      <c r="F22">
        <f>ROUND(Sheet3!G23,3)</f>
        <v>0.59499999999999997</v>
      </c>
      <c r="G22">
        <f>ROUND(Sheet3!H23,3)</f>
        <v>-0.108</v>
      </c>
      <c r="H22">
        <f>ROUND(Sheet3!I23,3)</f>
        <v>2.2349999999999999</v>
      </c>
      <c r="I22">
        <f>ROUND(Sheet3!J23,3)</f>
        <v>-5.2850000000000001</v>
      </c>
      <c r="J22">
        <f>ROUND(Sheet3!K23,3)</f>
        <v>-3.9390000000000001</v>
      </c>
      <c r="K22">
        <f>ROUND(Sheet3!L23,3)</f>
        <v>12.166</v>
      </c>
      <c r="L22">
        <f>ROUND(Sheet3!M23,3)</f>
        <v>0.83</v>
      </c>
      <c r="M22">
        <f>ROUND(Sheet3!N23,3)</f>
        <v>9.5619999999999994</v>
      </c>
      <c r="N22">
        <f>ROUND(Sheet3!O23,3)</f>
        <v>-1.054</v>
      </c>
      <c r="O22">
        <f>ROUND(Sheet3!P23,3)</f>
        <v>7.516</v>
      </c>
      <c r="P22">
        <f>ROUND(Sheet3!Q23,3)</f>
        <v>7.7160000000000002</v>
      </c>
      <c r="Q22">
        <f>ROUND(Sheet3!R23,3)</f>
        <v>5.3470000000000004</v>
      </c>
      <c r="R22">
        <f>ROUND(Sheet3!S23,3)</f>
        <v>-11.013999999999999</v>
      </c>
      <c r="S22">
        <f>ROUND(Sheet3!T23,3)</f>
        <v>9.0169999999999995</v>
      </c>
      <c r="T22">
        <f>ROUND(Sheet3!U23,3)</f>
        <v>0.94799999999999995</v>
      </c>
      <c r="U22">
        <f>ROUND(Sheet3!V23,3)</f>
        <v>-0.45800000000000002</v>
      </c>
      <c r="V22">
        <f>ROUND(Sheet3!W23,3)</f>
        <v>23.597999999999999</v>
      </c>
      <c r="W22">
        <f>ROUND(Sheet3!X23,3)</f>
        <v>-7.2859999999999996</v>
      </c>
      <c r="X22">
        <f>ROUND(Sheet3!Y23,3)</f>
        <v>0.20100000000000001</v>
      </c>
      <c r="Y22">
        <f>ROUND(Sheet3!Z23,3)</f>
        <v>3.6850000000000001</v>
      </c>
      <c r="Z22">
        <f>ROUND(Sheet3!AA23,3)</f>
        <v>1.6990000000000001</v>
      </c>
      <c r="AA22">
        <f>ROUND(Sheet3!AB23,3)</f>
        <v>0.61499999999999999</v>
      </c>
      <c r="AB22">
        <f>ROUND(Sheet3!AC23,3)</f>
        <v>9.907</v>
      </c>
      <c r="AC22">
        <f>ROUND(Sheet3!AD23,3)</f>
        <v>-5.9779999999999998</v>
      </c>
      <c r="AD22">
        <f>ROUND(Sheet3!AE23,3)</f>
        <v>3.1080000000000001</v>
      </c>
      <c r="AE22">
        <f>ROUND(Sheet3!AF23,3)</f>
        <v>2.5049999999999999</v>
      </c>
      <c r="AF22">
        <f>ROUND(Sheet3!AG23,3)</f>
        <v>-3.0979999999999999</v>
      </c>
      <c r="AG22">
        <f>ROUND(Sheet3!AH23,3)</f>
        <v>-6.9240000000000004</v>
      </c>
      <c r="AH22">
        <f>ROUND(Sheet3!AI23,3)</f>
        <v>-1.133</v>
      </c>
      <c r="AI22">
        <f>ROUND(Sheet3!AJ23,3)</f>
        <v>-3.53</v>
      </c>
      <c r="AJ22">
        <f>ROUND(Sheet3!AK23,3)</f>
        <v>-13.19</v>
      </c>
      <c r="AK22">
        <f>ROUND(Sheet3!AL23,3)</f>
        <v>-3.5640000000000001</v>
      </c>
      <c r="AL22">
        <f>ROUND(Sheet3!AM23,3)</f>
        <v>-2.0750000000000002</v>
      </c>
      <c r="AM22">
        <f>ROUND(Sheet3!AN23,3)</f>
        <v>3.476</v>
      </c>
      <c r="AN22">
        <f>ROUND(Sheet3!AO23,3)</f>
        <v>2.2469999999999999</v>
      </c>
      <c r="AO22">
        <f>ROUND(Sheet3!AP23,3)</f>
        <v>23.170999999999999</v>
      </c>
      <c r="AP22">
        <f>ROUND(Sheet3!AQ23,3)</f>
        <v>0.41399999999999998</v>
      </c>
      <c r="AQ22">
        <f>ROUND(Sheet3!AR23,3)</f>
        <v>3.28</v>
      </c>
      <c r="AR22">
        <f>ROUND(Sheet3!AS23,3)</f>
        <v>1.506</v>
      </c>
      <c r="AS22">
        <f>ROUND(Sheet3!AT23,3)</f>
        <v>8.3379999999999992</v>
      </c>
      <c r="AT22">
        <f>ROUND(Sheet3!AU23,3)</f>
        <v>4.4569999999999999</v>
      </c>
      <c r="AU22">
        <f>ROUND(Sheet3!AV23,3)</f>
        <v>1.131</v>
      </c>
      <c r="AV22">
        <f>ROUND(Sheet3!AW23,3)</f>
        <v>-1.9</v>
      </c>
      <c r="AW22">
        <f>ROUND(Sheet3!AX23,3)</f>
        <v>2.5030000000000001</v>
      </c>
      <c r="AX22">
        <f>ROUND(Sheet3!AY23,3)</f>
        <v>5.9429999999999996</v>
      </c>
      <c r="AY22">
        <f>ROUND(Sheet3!AZ23,3)</f>
        <v>-0.52100000000000002</v>
      </c>
      <c r="AZ22">
        <f>ROUND(Sheet3!BA23,3)</f>
        <v>3.7789999999999999</v>
      </c>
      <c r="BA22">
        <f>ROUND(Sheet3!BB23,3)</f>
        <v>-1.2410000000000001</v>
      </c>
      <c r="BB22">
        <f>ROUND(Sheet3!BC23,3)</f>
        <v>-0.81599999999999995</v>
      </c>
      <c r="BC22">
        <f>ROUND(Sheet3!BD23,3)</f>
        <v>2.1739999999999999</v>
      </c>
      <c r="BD22">
        <f>ROUND(Sheet3!BE23,3)</f>
        <v>-6.8029999999999999</v>
      </c>
      <c r="BE22">
        <f>ROUND(Sheet3!BF23,3)</f>
        <v>0.23499999999999999</v>
      </c>
      <c r="BF22">
        <f>ROUND(Sheet3!BG23,3)</f>
        <v>6.5369999999999999</v>
      </c>
      <c r="BG22">
        <f>ROUND(Sheet3!BH23,3)</f>
        <v>5.3479999999999999</v>
      </c>
      <c r="BH22">
        <f>ROUND(Sheet3!BI23,3)</f>
        <v>0.35299999999999998</v>
      </c>
      <c r="BI22">
        <f>ROUND(Sheet3!BJ23,3)</f>
        <v>-1.3979999999999999</v>
      </c>
      <c r="BJ22">
        <f>ROUND(Sheet3!BK23,3)</f>
        <v>-0.223</v>
      </c>
      <c r="BK22">
        <f>ROUND(Sheet3!BL23,3)</f>
        <v>3.698</v>
      </c>
      <c r="BL22">
        <f>ROUND(Sheet3!BM23,3)</f>
        <v>2.1349999999999998</v>
      </c>
      <c r="BM22">
        <f>ROUND(Sheet3!BN23,3)</f>
        <v>-1.5569999999999999</v>
      </c>
      <c r="BN22">
        <f>ROUND(Sheet3!BO23,3)</f>
        <v>1.8109999999999999</v>
      </c>
      <c r="BO22">
        <f>ROUND(Sheet3!BP23,3)</f>
        <v>8.01</v>
      </c>
      <c r="BP22">
        <f>ROUND(Sheet3!BQ23,3)</f>
        <v>-1.1180000000000001</v>
      </c>
      <c r="BQ22">
        <f>ROUND(Sheet3!BR23,3)</f>
        <v>4.782</v>
      </c>
      <c r="BR22">
        <f>ROUND(Sheet3!BS23,3)</f>
        <v>7.1020000000000003</v>
      </c>
      <c r="BS22">
        <f>ROUND(Sheet3!BT23,3)</f>
        <v>-0.38300000000000001</v>
      </c>
      <c r="BT22">
        <f>ROUND(Sheet3!BU23,3)</f>
        <v>1.246</v>
      </c>
      <c r="BU22">
        <f>ROUND(Sheet3!BV23,3)</f>
        <v>4.4770000000000003</v>
      </c>
      <c r="BV22">
        <f>ROUND(Sheet3!BW23,3)</f>
        <v>5.9589999999999996</v>
      </c>
      <c r="BW22">
        <f>ROUND(Sheet3!BX23,3)</f>
        <v>-4.2</v>
      </c>
      <c r="BX22">
        <f>ROUND(Sheet3!BY23,3)</f>
        <v>1.2490000000000001</v>
      </c>
      <c r="BY22">
        <f>ROUND(Sheet3!BZ23,3)</f>
        <v>5.3520000000000003</v>
      </c>
      <c r="BZ22">
        <f>ROUND(Sheet3!CA23,3)</f>
        <v>-3.5819999999999999</v>
      </c>
      <c r="CA22">
        <f>ROUND(Sheet3!CB23,3)</f>
        <v>3.7989999999999999</v>
      </c>
      <c r="CB22">
        <f>ROUND(Sheet3!CC23,3)</f>
        <v>3.5630000000000002</v>
      </c>
      <c r="CC22">
        <f>ROUND(Sheet3!CD23,3)</f>
        <v>1.9950000000000001</v>
      </c>
      <c r="CD22">
        <f>ROUND(Sheet3!CE23,3)</f>
        <v>-1.8029999999999999</v>
      </c>
      <c r="CE22">
        <f>ROUND(Sheet3!CF23,3)</f>
        <v>-9.7579999999999991</v>
      </c>
      <c r="CF22">
        <f>ROUND(Sheet3!CG23,3)</f>
        <v>-2.8130000000000002</v>
      </c>
      <c r="CG22">
        <f>ROUND(Sheet3!CH23,3)</f>
        <v>2.6339999999999999</v>
      </c>
      <c r="CH22">
        <f>ROUND(Sheet3!CI23,3)</f>
        <v>3.3250000000000002</v>
      </c>
    </row>
    <row r="23" spans="1:86" x14ac:dyDescent="0.25">
      <c r="A23">
        <f>ROUND(Sheet3!B24,3)</f>
        <v>5.4</v>
      </c>
      <c r="B23">
        <f>ROUND(Sheet3!C24,3)</f>
        <v>4.3490000000000002</v>
      </c>
      <c r="C23">
        <f>ROUND(Sheet3!D24,3)</f>
        <v>2.9729999999999999</v>
      </c>
      <c r="D23">
        <f>ROUND(Sheet3!E24,3)</f>
        <v>3.597</v>
      </c>
      <c r="E23">
        <f>ROUND(Sheet3!F24,3)</f>
        <v>3.8809999999999998</v>
      </c>
      <c r="F23">
        <f>ROUND(Sheet3!G24,3)</f>
        <v>0.312</v>
      </c>
      <c r="G23">
        <f>ROUND(Sheet3!H24,3)</f>
        <v>-2.1429999999999998</v>
      </c>
      <c r="H23">
        <f>ROUND(Sheet3!I24,3)</f>
        <v>-4.3479999999999999</v>
      </c>
      <c r="I23">
        <f>ROUND(Sheet3!J24,3)</f>
        <v>2.0089999999999999</v>
      </c>
      <c r="J23">
        <f>ROUND(Sheet3!K24,3)</f>
        <v>-4.0419999999999998</v>
      </c>
      <c r="K23">
        <f>ROUND(Sheet3!L24,3)</f>
        <v>13.147</v>
      </c>
      <c r="L23">
        <f>ROUND(Sheet3!M24,3)</f>
        <v>-2.93</v>
      </c>
      <c r="M23">
        <f>ROUND(Sheet3!N24,3)</f>
        <v>0.34599999999999997</v>
      </c>
      <c r="N23">
        <f>ROUND(Sheet3!O24,3)</f>
        <v>3.7149999999999999</v>
      </c>
      <c r="O23">
        <f>ROUND(Sheet3!P24,3)</f>
        <v>6.867</v>
      </c>
      <c r="P23">
        <f>ROUND(Sheet3!Q24,3)</f>
        <v>-8.1270000000000007</v>
      </c>
      <c r="Q23">
        <f>ROUND(Sheet3!R24,3)</f>
        <v>15.679</v>
      </c>
      <c r="R23">
        <f>ROUND(Sheet3!S24,3)</f>
        <v>-5.0170000000000003</v>
      </c>
      <c r="S23">
        <f>ROUND(Sheet3!T24,3)</f>
        <v>10.77</v>
      </c>
      <c r="T23">
        <f>ROUND(Sheet3!U24,3)</f>
        <v>1.5740000000000001</v>
      </c>
      <c r="U23">
        <f>ROUND(Sheet3!V24,3)</f>
        <v>1.4119999999999999</v>
      </c>
      <c r="V23">
        <f>ROUND(Sheet3!W24,3)</f>
        <v>5.8540000000000001</v>
      </c>
      <c r="W23">
        <f>ROUND(Sheet3!X24,3)</f>
        <v>2.863</v>
      </c>
      <c r="X23">
        <f>ROUND(Sheet3!Y24,3)</f>
        <v>-3.9</v>
      </c>
      <c r="Y23">
        <f>ROUND(Sheet3!Z24,3)</f>
        <v>2.5960000000000001</v>
      </c>
      <c r="Z23">
        <f>ROUND(Sheet3!AA24,3)</f>
        <v>4.6280000000000001</v>
      </c>
      <c r="AA23">
        <f>ROUND(Sheet3!AB24,3)</f>
        <v>-0.33700000000000002</v>
      </c>
      <c r="AB23">
        <f>ROUND(Sheet3!AC24,3)</f>
        <v>5.0940000000000003</v>
      </c>
      <c r="AC23">
        <f>ROUND(Sheet3!AD24,3)</f>
        <v>-3.96</v>
      </c>
      <c r="AD23">
        <f>ROUND(Sheet3!AE24,3)</f>
        <v>3.117</v>
      </c>
      <c r="AE23">
        <f>ROUND(Sheet3!AF24,3)</f>
        <v>1.2410000000000001</v>
      </c>
      <c r="AF23">
        <f>ROUND(Sheet3!AG24,3)</f>
        <v>5.6079999999999997</v>
      </c>
      <c r="AG23">
        <f>ROUND(Sheet3!AH24,3)</f>
        <v>-4.5640000000000001</v>
      </c>
      <c r="AH23">
        <f>ROUND(Sheet3!AI24,3)</f>
        <v>-1.079</v>
      </c>
      <c r="AI23">
        <f>ROUND(Sheet3!AJ24,3)</f>
        <v>-2.5720000000000001</v>
      </c>
      <c r="AJ23">
        <f>ROUND(Sheet3!AK24,3)</f>
        <v>-6.7919999999999998</v>
      </c>
      <c r="AK23">
        <f>ROUND(Sheet3!AL24,3)</f>
        <v>0.90800000000000003</v>
      </c>
      <c r="AL23">
        <f>ROUND(Sheet3!AM24,3)</f>
        <v>0.90600000000000003</v>
      </c>
      <c r="AM23">
        <f>ROUND(Sheet3!AN24,3)</f>
        <v>7.2889999999999997</v>
      </c>
      <c r="AN23">
        <f>ROUND(Sheet3!AO24,3)</f>
        <v>4.3959999999999999</v>
      </c>
      <c r="AO23">
        <f>ROUND(Sheet3!AP24,3)</f>
        <v>11.087</v>
      </c>
      <c r="AP23">
        <f>ROUND(Sheet3!AQ24,3)</f>
        <v>1.169</v>
      </c>
      <c r="AQ23">
        <f>ROUND(Sheet3!AR24,3)</f>
        <v>3.63</v>
      </c>
      <c r="AR23">
        <f>ROUND(Sheet3!AS24,3)</f>
        <v>1.3089999999999999</v>
      </c>
      <c r="AS23">
        <f>ROUND(Sheet3!AT24,3)</f>
        <v>13.375999999999999</v>
      </c>
      <c r="AT23">
        <f>ROUND(Sheet3!AU24,3)</f>
        <v>1.986</v>
      </c>
      <c r="AU23">
        <f>ROUND(Sheet3!AV24,3)</f>
        <v>2.9889999999999999</v>
      </c>
      <c r="AV23">
        <f>ROUND(Sheet3!AW24,3)</f>
        <v>0.9</v>
      </c>
      <c r="AW23">
        <f>ROUND(Sheet3!AX24,3)</f>
        <v>3.7189999999999999</v>
      </c>
      <c r="AX23">
        <f>ROUND(Sheet3!AY24,3)</f>
        <v>6.2519999999999998</v>
      </c>
      <c r="AY23">
        <f>ROUND(Sheet3!AZ24,3)</f>
        <v>-3.4860000000000002</v>
      </c>
      <c r="AZ23">
        <f>ROUND(Sheet3!BA24,3)</f>
        <v>-2.9769999999999999</v>
      </c>
      <c r="BA23">
        <f>ROUND(Sheet3!BB24,3)</f>
        <v>2.0699999999999998</v>
      </c>
      <c r="BB23">
        <f>ROUND(Sheet3!BC24,3)</f>
        <v>4.6130000000000004</v>
      </c>
      <c r="BC23">
        <f>ROUND(Sheet3!BD24,3)</f>
        <v>-3.8639999999999999</v>
      </c>
      <c r="BD23">
        <f>ROUND(Sheet3!BE24,3)</f>
        <v>-10.923999999999999</v>
      </c>
      <c r="BE23">
        <f>ROUND(Sheet3!BF24,3)</f>
        <v>3.9729999999999999</v>
      </c>
      <c r="BF23">
        <f>ROUND(Sheet3!BG24,3)</f>
        <v>6.7779999999999996</v>
      </c>
      <c r="BG23">
        <f>ROUND(Sheet3!BH24,3)</f>
        <v>-4.4909999999999997</v>
      </c>
      <c r="BH23">
        <f>ROUND(Sheet3!BI24,3)</f>
        <v>3.2229999999999999</v>
      </c>
      <c r="BI23">
        <f>ROUND(Sheet3!BJ24,3)</f>
        <v>-3.0430000000000001</v>
      </c>
      <c r="BJ23">
        <f>ROUND(Sheet3!BK24,3)</f>
        <v>-10.407999999999999</v>
      </c>
      <c r="BK23">
        <f>ROUND(Sheet3!BL24,3)</f>
        <v>1.897</v>
      </c>
      <c r="BL23">
        <f>ROUND(Sheet3!BM24,3)</f>
        <v>-0.17299999999999999</v>
      </c>
      <c r="BM23">
        <f>ROUND(Sheet3!BN24,3)</f>
        <v>-2.3420000000000001</v>
      </c>
      <c r="BN23">
        <f>ROUND(Sheet3!BO24,3)</f>
        <v>5.98</v>
      </c>
      <c r="BO23">
        <f>ROUND(Sheet3!BP24,3)</f>
        <v>-5.6470000000000002</v>
      </c>
      <c r="BP23">
        <f>ROUND(Sheet3!BQ24,3)</f>
        <v>-1.7090000000000001</v>
      </c>
      <c r="BQ23">
        <f>ROUND(Sheet3!BR24,3)</f>
        <v>-2.1030000000000002</v>
      </c>
      <c r="BR23">
        <f>ROUND(Sheet3!BS24,3)</f>
        <v>8.5540000000000003</v>
      </c>
      <c r="BS23">
        <f>ROUND(Sheet3!BT24,3)</f>
        <v>-1.847</v>
      </c>
      <c r="BT23">
        <f>ROUND(Sheet3!BU24,3)</f>
        <v>1.77</v>
      </c>
      <c r="BU23">
        <f>ROUND(Sheet3!BV24,3)</f>
        <v>2.169</v>
      </c>
      <c r="BV23">
        <f>ROUND(Sheet3!BW24,3)</f>
        <v>2.0630000000000002</v>
      </c>
      <c r="BW23">
        <f>ROUND(Sheet3!BX24,3)</f>
        <v>-3.9</v>
      </c>
      <c r="BX23">
        <f>ROUND(Sheet3!BY24,3)</f>
        <v>1.901</v>
      </c>
      <c r="BY23">
        <f>ROUND(Sheet3!BZ24,3)</f>
        <v>5.5839999999999996</v>
      </c>
      <c r="BZ23">
        <f>ROUND(Sheet3!CA24,3)</f>
        <v>-5.4139999999999997</v>
      </c>
      <c r="CA23">
        <f>ROUND(Sheet3!CB24,3)</f>
        <v>-10.3</v>
      </c>
      <c r="CB23">
        <f>ROUND(Sheet3!CC24,3)</f>
        <v>4.9710000000000001</v>
      </c>
      <c r="CC23">
        <f>ROUND(Sheet3!CD24,3)</f>
        <v>4.2220000000000004</v>
      </c>
      <c r="CD23">
        <f>ROUND(Sheet3!CE24,3)</f>
        <v>4.5839999999999996</v>
      </c>
      <c r="CE23">
        <f>ROUND(Sheet3!CF24,3)</f>
        <v>-10.273999999999999</v>
      </c>
      <c r="CF23">
        <f>ROUND(Sheet3!CG24,3)</f>
        <v>-1.9670000000000001</v>
      </c>
      <c r="CG23">
        <f>ROUND(Sheet3!CH24,3)</f>
        <v>1.585</v>
      </c>
      <c r="CH23">
        <f>ROUND(Sheet3!CI24,3)</f>
        <v>-2.2250000000000001</v>
      </c>
    </row>
    <row r="24" spans="1:86" x14ac:dyDescent="0.25">
      <c r="A24">
        <f>ROUND(Sheet3!B25,3)</f>
        <v>5.6</v>
      </c>
      <c r="B24">
        <f>ROUND(Sheet3!C25,3)</f>
        <v>1.571</v>
      </c>
      <c r="C24">
        <f>ROUND(Sheet3!D25,3)</f>
        <v>5.0999999999999997E-2</v>
      </c>
      <c r="D24">
        <f>ROUND(Sheet3!E25,3)</f>
        <v>14.170999999999999</v>
      </c>
      <c r="E24">
        <f>ROUND(Sheet3!F25,3)</f>
        <v>4.8029999999999999</v>
      </c>
      <c r="F24">
        <f>ROUND(Sheet3!G25,3)</f>
        <v>2.4660000000000002</v>
      </c>
      <c r="G24">
        <f>ROUND(Sheet3!H25,3)</f>
        <v>1.972</v>
      </c>
      <c r="H24">
        <f>ROUND(Sheet3!I25,3)</f>
        <v>7.93</v>
      </c>
      <c r="I24">
        <f>ROUND(Sheet3!J25,3)</f>
        <v>0.48099999999999998</v>
      </c>
      <c r="J24">
        <f>ROUND(Sheet3!K25,3)</f>
        <v>-0.20100000000000001</v>
      </c>
      <c r="K24">
        <f>ROUND(Sheet3!L25,3)</f>
        <v>8.5449999999999999</v>
      </c>
      <c r="L24">
        <f>ROUND(Sheet3!M25,3)</f>
        <v>5.4</v>
      </c>
      <c r="M24">
        <f>ROUND(Sheet3!N25,3)</f>
        <v>-1.7789999999999999</v>
      </c>
      <c r="N24">
        <f>ROUND(Sheet3!O25,3)</f>
        <v>0.156</v>
      </c>
      <c r="O24">
        <f>ROUND(Sheet3!P25,3)</f>
        <v>7.4749999999999996</v>
      </c>
      <c r="P24">
        <f>ROUND(Sheet3!Q25,3)</f>
        <v>9.4819999999999993</v>
      </c>
      <c r="Q24">
        <f>ROUND(Sheet3!R25,3)</f>
        <v>2.0489999999999999</v>
      </c>
      <c r="R24">
        <f>ROUND(Sheet3!S25,3)</f>
        <v>4.1040000000000001</v>
      </c>
      <c r="S24">
        <f>ROUND(Sheet3!T25,3)</f>
        <v>15.192</v>
      </c>
      <c r="T24">
        <f>ROUND(Sheet3!U25,3)</f>
        <v>3.351</v>
      </c>
      <c r="U24">
        <f>ROUND(Sheet3!V25,3)</f>
        <v>5.5410000000000004</v>
      </c>
      <c r="V24">
        <f>ROUND(Sheet3!W25,3)</f>
        <v>6.976</v>
      </c>
      <c r="W24">
        <f>ROUND(Sheet3!X25,3)</f>
        <v>8.0239999999999991</v>
      </c>
      <c r="X24">
        <f>ROUND(Sheet3!Y25,3)</f>
        <v>-2.7010000000000001</v>
      </c>
      <c r="Y24">
        <f>ROUND(Sheet3!Z25,3)</f>
        <v>4.1660000000000004</v>
      </c>
      <c r="Z24">
        <f>ROUND(Sheet3!AA25,3)</f>
        <v>1.2529999999999999</v>
      </c>
      <c r="AA24">
        <f>ROUND(Sheet3!AB25,3)</f>
        <v>2.625</v>
      </c>
      <c r="AB24">
        <f>ROUND(Sheet3!AC25,3)</f>
        <v>9.7460000000000004</v>
      </c>
      <c r="AC24">
        <f>ROUND(Sheet3!AD25,3)</f>
        <v>8.3930000000000007</v>
      </c>
      <c r="AD24">
        <f>ROUND(Sheet3!AE25,3)</f>
        <v>3.238</v>
      </c>
      <c r="AE24">
        <f>ROUND(Sheet3!AF25,3)</f>
        <v>1.514</v>
      </c>
      <c r="AF24">
        <f>ROUND(Sheet3!AG25,3)</f>
        <v>7.5090000000000003</v>
      </c>
      <c r="AG24">
        <f>ROUND(Sheet3!AH25,3)</f>
        <v>8.6479999999999997</v>
      </c>
      <c r="AH24">
        <f>ROUND(Sheet3!AI25,3)</f>
        <v>2.0110000000000001</v>
      </c>
      <c r="AI24">
        <f>ROUND(Sheet3!AJ25,3)</f>
        <v>0.497</v>
      </c>
      <c r="AJ24">
        <f>ROUND(Sheet3!AK25,3)</f>
        <v>-5.0289999999999999</v>
      </c>
      <c r="AK24">
        <f>ROUND(Sheet3!AL25,3)</f>
        <v>0.30099999999999999</v>
      </c>
      <c r="AL24">
        <f>ROUND(Sheet3!AM25,3)</f>
        <v>6.327</v>
      </c>
      <c r="AM24">
        <f>ROUND(Sheet3!AN25,3)</f>
        <v>3.8210000000000002</v>
      </c>
      <c r="AN24">
        <f>ROUND(Sheet3!AO25,3)</f>
        <v>6.8419999999999996</v>
      </c>
      <c r="AO24">
        <f>ROUND(Sheet3!AP25,3)</f>
        <v>-7.14</v>
      </c>
      <c r="AP24">
        <f>ROUND(Sheet3!AQ25,3)</f>
        <v>3.226</v>
      </c>
      <c r="AQ24">
        <f>ROUND(Sheet3!AR25,3)</f>
        <v>4.4109999999999996</v>
      </c>
      <c r="AR24">
        <f>ROUND(Sheet3!AS25,3)</f>
        <v>1.7549999999999999</v>
      </c>
      <c r="AS24">
        <f>ROUND(Sheet3!AT25,3)</f>
        <v>10.552</v>
      </c>
      <c r="AT24">
        <f>ROUND(Sheet3!AU25,3)</f>
        <v>5.5350000000000001</v>
      </c>
      <c r="AU24">
        <f>ROUND(Sheet3!AV25,3)</f>
        <v>6.1870000000000003</v>
      </c>
      <c r="AV24">
        <f>ROUND(Sheet3!AW25,3)</f>
        <v>1.76</v>
      </c>
      <c r="AW24">
        <f>ROUND(Sheet3!AX25,3)</f>
        <v>5.36</v>
      </c>
      <c r="AX24">
        <f>ROUND(Sheet3!AY25,3)</f>
        <v>7.7619999999999996</v>
      </c>
      <c r="AY24">
        <f>ROUND(Sheet3!AZ25,3)</f>
        <v>3.411</v>
      </c>
      <c r="AZ24">
        <f>ROUND(Sheet3!BA25,3)</f>
        <v>9.6809999999999992</v>
      </c>
      <c r="BA24">
        <f>ROUND(Sheet3!BB25,3)</f>
        <v>3.0619999999999998</v>
      </c>
      <c r="BB24">
        <f>ROUND(Sheet3!BC25,3)</f>
        <v>-1.5660000000000001</v>
      </c>
      <c r="BC24">
        <f>ROUND(Sheet3!BD25,3)</f>
        <v>-16.82</v>
      </c>
      <c r="BD24">
        <f>ROUND(Sheet3!BE25,3)</f>
        <v>-1.1160000000000001</v>
      </c>
      <c r="BE24">
        <f>ROUND(Sheet3!BF25,3)</f>
        <v>6.0519999999999996</v>
      </c>
      <c r="BF24">
        <f>ROUND(Sheet3!BG25,3)</f>
        <v>5.0650000000000004</v>
      </c>
      <c r="BG24">
        <f>ROUND(Sheet3!BH25,3)</f>
        <v>2.7090000000000001</v>
      </c>
      <c r="BH24">
        <f>ROUND(Sheet3!BI25,3)</f>
        <v>-0.35499999999999998</v>
      </c>
      <c r="BI24">
        <f>ROUND(Sheet3!BJ25,3)</f>
        <v>2.8170000000000002</v>
      </c>
      <c r="BJ24">
        <f>ROUND(Sheet3!BK25,3)</f>
        <v>3.6080000000000001</v>
      </c>
      <c r="BK24">
        <f>ROUND(Sheet3!BL25,3)</f>
        <v>-7.0389999999999997</v>
      </c>
      <c r="BL24">
        <f>ROUND(Sheet3!BM25,3)</f>
        <v>-1.88</v>
      </c>
      <c r="BM24">
        <f>ROUND(Sheet3!BN25,3)</f>
        <v>5.9290000000000003</v>
      </c>
      <c r="BN24">
        <f>ROUND(Sheet3!BO25,3)</f>
        <v>-4.2409999999999997</v>
      </c>
      <c r="BO24">
        <f>ROUND(Sheet3!BP25,3)</f>
        <v>3.9359999999999999</v>
      </c>
      <c r="BP24">
        <f>ROUND(Sheet3!BQ25,3)</f>
        <v>4.5110000000000001</v>
      </c>
      <c r="BQ24">
        <f>ROUND(Sheet3!BR25,3)</f>
        <v>4.093</v>
      </c>
      <c r="BR24">
        <f>ROUND(Sheet3!BS25,3)</f>
        <v>8.7919999999999998</v>
      </c>
      <c r="BS24">
        <f>ROUND(Sheet3!BT25,3)</f>
        <v>5.0990000000000002</v>
      </c>
      <c r="BT24">
        <f>ROUND(Sheet3!BU25,3)</f>
        <v>1.7849999999999999</v>
      </c>
      <c r="BU24">
        <f>ROUND(Sheet3!BV25,3)</f>
        <v>6.5860000000000003</v>
      </c>
      <c r="BV24">
        <f>ROUND(Sheet3!BW25,3)</f>
        <v>-5.0090000000000003</v>
      </c>
      <c r="BW24">
        <f>ROUND(Sheet3!BX25,3)</f>
        <v>-1.9</v>
      </c>
      <c r="BX24">
        <f>ROUND(Sheet3!BY25,3)</f>
        <v>4.2300000000000004</v>
      </c>
      <c r="BY24">
        <f>ROUND(Sheet3!BZ25,3)</f>
        <v>5.7519999999999998</v>
      </c>
      <c r="BZ24">
        <f>ROUND(Sheet3!CA25,3)</f>
        <v>5.556</v>
      </c>
      <c r="CA24">
        <f>ROUND(Sheet3!CB25,3)</f>
        <v>-5.7510000000000003</v>
      </c>
      <c r="CB24">
        <f>ROUND(Sheet3!CC25,3)</f>
        <v>6.7119999999999997</v>
      </c>
      <c r="CC24">
        <f>ROUND(Sheet3!CD25,3)</f>
        <v>2.2690000000000001</v>
      </c>
      <c r="CD24">
        <f>ROUND(Sheet3!CE25,3)</f>
        <v>7.2370000000000001</v>
      </c>
      <c r="CE24">
        <f>ROUND(Sheet3!CF25,3)</f>
        <v>-1.143</v>
      </c>
      <c r="CF24">
        <f>ROUND(Sheet3!CG25,3)</f>
        <v>-0.33700000000000002</v>
      </c>
      <c r="CG24">
        <f>ROUND(Sheet3!CH25,3)</f>
        <v>-1.907</v>
      </c>
      <c r="CH24">
        <f>ROUND(Sheet3!CI25,3)</f>
        <v>4.5919999999999996</v>
      </c>
    </row>
    <row r="25" spans="1:86" x14ac:dyDescent="0.25">
      <c r="A25">
        <f>ROUND(Sheet3!B26,3)</f>
        <v>3.7</v>
      </c>
      <c r="B25">
        <f>ROUND(Sheet3!C26,3)</f>
        <v>-5.1890000000000001</v>
      </c>
      <c r="C25">
        <f>ROUND(Sheet3!D26,3)</f>
        <v>2.4990000000000001</v>
      </c>
      <c r="D25">
        <f>ROUND(Sheet3!E26,3)</f>
        <v>4.8289999999999997</v>
      </c>
      <c r="E25">
        <f>ROUND(Sheet3!F26,3)</f>
        <v>3.3420000000000001</v>
      </c>
      <c r="F25">
        <f>ROUND(Sheet3!G26,3)</f>
        <v>1.6519999999999999</v>
      </c>
      <c r="G25">
        <f>ROUND(Sheet3!H26,3)</f>
        <v>1.0129999999999999</v>
      </c>
      <c r="H25">
        <f>ROUND(Sheet3!I26,3)</f>
        <v>7.53</v>
      </c>
      <c r="I25">
        <f>ROUND(Sheet3!J26,3)</f>
        <v>-2.0030000000000001</v>
      </c>
      <c r="J25">
        <f>ROUND(Sheet3!K26,3)</f>
        <v>-1.6759999999999999</v>
      </c>
      <c r="K25">
        <f>ROUND(Sheet3!L26,3)</f>
        <v>7.125</v>
      </c>
      <c r="L25">
        <f>ROUND(Sheet3!M26,3)</f>
        <v>7.85</v>
      </c>
      <c r="M25">
        <f>ROUND(Sheet3!N26,3)</f>
        <v>8.5169999999999995</v>
      </c>
      <c r="N25">
        <f>ROUND(Sheet3!O26,3)</f>
        <v>11.782999999999999</v>
      </c>
      <c r="O25">
        <f>ROUND(Sheet3!P26,3)</f>
        <v>8.0630000000000006</v>
      </c>
      <c r="P25">
        <f>ROUND(Sheet3!Q26,3)</f>
        <v>3.927</v>
      </c>
      <c r="Q25">
        <f>ROUND(Sheet3!R26,3)</f>
        <v>21.792999999999999</v>
      </c>
      <c r="R25">
        <f>ROUND(Sheet3!S26,3)</f>
        <v>4.01</v>
      </c>
      <c r="S25">
        <f>ROUND(Sheet3!T26,3)</f>
        <v>13.430999999999999</v>
      </c>
      <c r="T25">
        <f>ROUND(Sheet3!U26,3)</f>
        <v>3.1070000000000002</v>
      </c>
      <c r="U25">
        <f>ROUND(Sheet3!V26,3)</f>
        <v>0.46800000000000003</v>
      </c>
      <c r="V25">
        <f>ROUND(Sheet3!W26,3)</f>
        <v>-1.1859999999999999</v>
      </c>
      <c r="W25">
        <f>ROUND(Sheet3!X26,3)</f>
        <v>0.72199999999999998</v>
      </c>
      <c r="X25">
        <f>ROUND(Sheet3!Y26,3)</f>
        <v>4.5010000000000003</v>
      </c>
      <c r="Y25">
        <f>ROUND(Sheet3!Z26,3)</f>
        <v>4.0039999999999996</v>
      </c>
      <c r="Z25">
        <f>ROUND(Sheet3!AA26,3)</f>
        <v>-2.1230000000000002</v>
      </c>
      <c r="AA25">
        <f>ROUND(Sheet3!AB26,3)</f>
        <v>3.9350000000000001</v>
      </c>
      <c r="AB25">
        <f>ROUND(Sheet3!AC26,3)</f>
        <v>5.7919999999999998</v>
      </c>
      <c r="AC25">
        <f>ROUND(Sheet3!AD26,3)</f>
        <v>-4.6130000000000004</v>
      </c>
      <c r="AD25">
        <f>ROUND(Sheet3!AE26,3)</f>
        <v>3.5489999999999999</v>
      </c>
      <c r="AE25">
        <f>ROUND(Sheet3!AF26,3)</f>
        <v>1.623</v>
      </c>
      <c r="AF25">
        <f>ROUND(Sheet3!AG26,3)</f>
        <v>-2.3330000000000002</v>
      </c>
      <c r="AG25">
        <f>ROUND(Sheet3!AH26,3)</f>
        <v>5.0919999999999996</v>
      </c>
      <c r="AH25">
        <f>ROUND(Sheet3!AI26,3)</f>
        <v>2.5099999999999998</v>
      </c>
      <c r="AI25">
        <f>ROUND(Sheet3!AJ26,3)</f>
        <v>-0.60899999999999999</v>
      </c>
      <c r="AJ25">
        <f>ROUND(Sheet3!AK26,3)</f>
        <v>2.4</v>
      </c>
      <c r="AK25">
        <f>ROUND(Sheet3!AL26,3)</f>
        <v>0.60399999999999998</v>
      </c>
      <c r="AL25">
        <f>ROUND(Sheet3!AM26,3)</f>
        <v>5.6260000000000003</v>
      </c>
      <c r="AM25">
        <f>ROUND(Sheet3!AN26,3)</f>
        <v>5.2539999999999996</v>
      </c>
      <c r="AN25">
        <f>ROUND(Sheet3!AO26,3)</f>
        <v>2.4630000000000001</v>
      </c>
      <c r="AO25">
        <f>ROUND(Sheet3!AP26,3)</f>
        <v>1.8680000000000001</v>
      </c>
      <c r="AP25">
        <f>ROUND(Sheet3!AQ26,3)</f>
        <v>2.798</v>
      </c>
      <c r="AQ25">
        <f>ROUND(Sheet3!AR26,3)</f>
        <v>5.16</v>
      </c>
      <c r="AR25">
        <f>ROUND(Sheet3!AS26,3)</f>
        <v>4.3010000000000002</v>
      </c>
      <c r="AS25">
        <f>ROUND(Sheet3!AT26,3)</f>
        <v>7.8390000000000004</v>
      </c>
      <c r="AT25">
        <f>ROUND(Sheet3!AU26,3)</f>
        <v>2.61</v>
      </c>
      <c r="AU25">
        <f>ROUND(Sheet3!AV26,3)</f>
        <v>2.7919999999999998</v>
      </c>
      <c r="AV25">
        <f>ROUND(Sheet3!AW26,3)</f>
        <v>1.1559999999999999</v>
      </c>
      <c r="AW25">
        <f>ROUND(Sheet3!AX26,3)</f>
        <v>4.5709999999999997</v>
      </c>
      <c r="AX25">
        <f>ROUND(Sheet3!AY26,3)</f>
        <v>-1.0249999999999999</v>
      </c>
      <c r="AY25">
        <f>ROUND(Sheet3!AZ26,3)</f>
        <v>2.1880000000000002</v>
      </c>
      <c r="AZ25">
        <f>ROUND(Sheet3!BA26,3)</f>
        <v>6.1449999999999996</v>
      </c>
      <c r="BA25">
        <f>ROUND(Sheet3!BB26,3)</f>
        <v>2.58</v>
      </c>
      <c r="BB25">
        <f>ROUND(Sheet3!BC26,3)</f>
        <v>-4.0819999999999999</v>
      </c>
      <c r="BC25">
        <f>ROUND(Sheet3!BD26,3)</f>
        <v>7.718</v>
      </c>
      <c r="BD25">
        <f>ROUND(Sheet3!BE26,3)</f>
        <v>5.9130000000000003</v>
      </c>
      <c r="BE25">
        <f>ROUND(Sheet3!BF26,3)</f>
        <v>5.5529999999999999</v>
      </c>
      <c r="BF25">
        <f>ROUND(Sheet3!BG26,3)</f>
        <v>7.5919999999999996</v>
      </c>
      <c r="BG25">
        <f>ROUND(Sheet3!BH26,3)</f>
        <v>4.9420000000000002</v>
      </c>
      <c r="BH25">
        <f>ROUND(Sheet3!BI26,3)</f>
        <v>4</v>
      </c>
      <c r="BI25">
        <f>ROUND(Sheet3!BJ26,3)</f>
        <v>4.5229999999999997</v>
      </c>
      <c r="BJ25">
        <f>ROUND(Sheet3!BK26,3)</f>
        <v>2.0609999999999999</v>
      </c>
      <c r="BK25">
        <f>ROUND(Sheet3!BL26,3)</f>
        <v>-6.8579999999999997</v>
      </c>
      <c r="BL25">
        <f>ROUND(Sheet3!BM26,3)</f>
        <v>2.8069999999999999</v>
      </c>
      <c r="BM25">
        <f>ROUND(Sheet3!BN26,3)</f>
        <v>3.097</v>
      </c>
      <c r="BN25">
        <f>ROUND(Sheet3!BO26,3)</f>
        <v>4.4029999999999996</v>
      </c>
      <c r="BO25">
        <f>ROUND(Sheet3!BP26,3)</f>
        <v>3.4630000000000001</v>
      </c>
      <c r="BP25">
        <f>ROUND(Sheet3!BQ26,3)</f>
        <v>11.125999999999999</v>
      </c>
      <c r="BQ25">
        <f>ROUND(Sheet3!BR26,3)</f>
        <v>-5.3109999999999999</v>
      </c>
      <c r="BR25">
        <f>ROUND(Sheet3!BS26,3)</f>
        <v>-0.623</v>
      </c>
      <c r="BS25">
        <f>ROUND(Sheet3!BT26,3)</f>
        <v>-1.212</v>
      </c>
      <c r="BT25">
        <f>ROUND(Sheet3!BU26,3)</f>
        <v>2.3210000000000002</v>
      </c>
      <c r="BU25">
        <f>ROUND(Sheet3!BV26,3)</f>
        <v>6.1790000000000003</v>
      </c>
      <c r="BV25">
        <f>ROUND(Sheet3!BW26,3)</f>
        <v>-6.2809999999999997</v>
      </c>
      <c r="BW25">
        <f>ROUND(Sheet3!BX26,3)</f>
        <v>2</v>
      </c>
      <c r="BX25">
        <f>ROUND(Sheet3!BY26,3)</f>
        <v>2.16</v>
      </c>
      <c r="BY25">
        <f>ROUND(Sheet3!BZ26,3)</f>
        <v>4.6470000000000002</v>
      </c>
      <c r="BZ25">
        <f>ROUND(Sheet3!CA26,3)</f>
        <v>5.556</v>
      </c>
      <c r="CA25">
        <f>ROUND(Sheet3!CB26,3)</f>
        <v>-4.1189999999999998</v>
      </c>
      <c r="CB25">
        <f>ROUND(Sheet3!CC26,3)</f>
        <v>4.2409999999999997</v>
      </c>
      <c r="CC25">
        <f>ROUND(Sheet3!CD26,3)</f>
        <v>4.1470000000000002</v>
      </c>
      <c r="CD25">
        <f>ROUND(Sheet3!CE26,3)</f>
        <v>4.17</v>
      </c>
      <c r="CE25">
        <f>ROUND(Sheet3!CF26,3)</f>
        <v>1.4670000000000001</v>
      </c>
      <c r="CF25">
        <f>ROUND(Sheet3!CG26,3)</f>
        <v>1.615</v>
      </c>
      <c r="CG25">
        <f>ROUND(Sheet3!CH26,3)</f>
        <v>6.944</v>
      </c>
      <c r="CH25">
        <f>ROUND(Sheet3!CI26,3)</f>
        <v>5.2779999999999996</v>
      </c>
    </row>
    <row r="26" spans="1:86" x14ac:dyDescent="0.25">
      <c r="A26">
        <f>ROUND(Sheet3!B27,3)</f>
        <v>0.4</v>
      </c>
      <c r="B26">
        <f>ROUND(Sheet3!C27,3)</f>
        <v>6.1529999999999996</v>
      </c>
      <c r="C26">
        <f>ROUND(Sheet3!D27,3)</f>
        <v>2.3010000000000002</v>
      </c>
      <c r="D26">
        <f>ROUND(Sheet3!E27,3)</f>
        <v>1.7969999999999999</v>
      </c>
      <c r="E26">
        <f>ROUND(Sheet3!F27,3)</f>
        <v>4.173</v>
      </c>
      <c r="F26">
        <f>ROUND(Sheet3!G27,3)</f>
        <v>1.823</v>
      </c>
      <c r="G26">
        <f>ROUND(Sheet3!H27,3)</f>
        <v>4.5389999999999997</v>
      </c>
      <c r="H26">
        <f>ROUND(Sheet3!I27,3)</f>
        <v>2.1709999999999998</v>
      </c>
      <c r="I26">
        <f>ROUND(Sheet3!J27,3)</f>
        <v>6.6669999999999998</v>
      </c>
      <c r="J26">
        <f>ROUND(Sheet3!K27,3)</f>
        <v>-2.5739999999999998</v>
      </c>
      <c r="K26">
        <f>ROUND(Sheet3!L27,3)</f>
        <v>8.173</v>
      </c>
      <c r="L26">
        <f>ROUND(Sheet3!M27,3)</f>
        <v>7.49</v>
      </c>
      <c r="M26">
        <f>ROUND(Sheet3!N27,3)</f>
        <v>7.9550000000000001</v>
      </c>
      <c r="N26">
        <f>ROUND(Sheet3!O27,3)</f>
        <v>3.25</v>
      </c>
      <c r="O26">
        <f>ROUND(Sheet3!P27,3)</f>
        <v>6.7720000000000002</v>
      </c>
      <c r="P26">
        <f>ROUND(Sheet3!Q27,3)</f>
        <v>3.5779999999999998</v>
      </c>
      <c r="Q26">
        <f>ROUND(Sheet3!R27,3)</f>
        <v>-4.0819999999999999</v>
      </c>
      <c r="R26">
        <f>ROUND(Sheet3!S27,3)</f>
        <v>5.3780000000000001</v>
      </c>
      <c r="S26">
        <f>ROUND(Sheet3!T27,3)</f>
        <v>8.9499999999999993</v>
      </c>
      <c r="T26">
        <f>ROUND(Sheet3!U27,3)</f>
        <v>5.8239999999999998</v>
      </c>
      <c r="U26">
        <f>ROUND(Sheet3!V27,3)</f>
        <v>4.7169999999999996</v>
      </c>
      <c r="V26">
        <f>ROUND(Sheet3!W27,3)</f>
        <v>-6.8620000000000001</v>
      </c>
      <c r="W26">
        <f>ROUND(Sheet3!X27,3)</f>
        <v>5.5359999999999996</v>
      </c>
      <c r="X26">
        <f>ROUND(Sheet3!Y27,3)</f>
        <v>3.2589999999999999</v>
      </c>
      <c r="Y26">
        <f>ROUND(Sheet3!Z27,3)</f>
        <v>4.9039999999999999</v>
      </c>
      <c r="Z26">
        <f>ROUND(Sheet3!AA27,3)</f>
        <v>3.5219999999999998</v>
      </c>
      <c r="AA26">
        <f>ROUND(Sheet3!AB27,3)</f>
        <v>3.4649999999999999</v>
      </c>
      <c r="AB26">
        <f>ROUND(Sheet3!AC27,3)</f>
        <v>4.7450000000000001</v>
      </c>
      <c r="AC26">
        <f>ROUND(Sheet3!AD27,3)</f>
        <v>7.75</v>
      </c>
      <c r="AD26">
        <f>ROUND(Sheet3!AE27,3)</f>
        <v>2.7559999999999998</v>
      </c>
      <c r="AE26">
        <f>ROUND(Sheet3!AF27,3)</f>
        <v>2.3370000000000002</v>
      </c>
      <c r="AF26">
        <f>ROUND(Sheet3!AG27,3)</f>
        <v>-0.80400000000000005</v>
      </c>
      <c r="AG26">
        <f>ROUND(Sheet3!AH27,3)</f>
        <v>5.1989999999999998</v>
      </c>
      <c r="AH26">
        <f>ROUND(Sheet3!AI27,3)</f>
        <v>0.51800000000000002</v>
      </c>
      <c r="AI26">
        <f>ROUND(Sheet3!AJ27,3)</f>
        <v>0.14299999999999999</v>
      </c>
      <c r="AJ26">
        <f>ROUND(Sheet3!AK27,3)</f>
        <v>-0.90100000000000002</v>
      </c>
      <c r="AK26">
        <f>ROUND(Sheet3!AL27,3)</f>
        <v>-0.498</v>
      </c>
      <c r="AL26">
        <f>ROUND(Sheet3!AM27,3)</f>
        <v>5.3310000000000004</v>
      </c>
      <c r="AM26">
        <f>ROUND(Sheet3!AN27,3)</f>
        <v>4.7770000000000001</v>
      </c>
      <c r="AN26">
        <f>ROUND(Sheet3!AO27,3)</f>
        <v>5.7690000000000001</v>
      </c>
      <c r="AO26">
        <f>ROUND(Sheet3!AP27,3)</f>
        <v>-9.7850000000000001</v>
      </c>
      <c r="AP26">
        <f>ROUND(Sheet3!AQ27,3)</f>
        <v>2.86</v>
      </c>
      <c r="AQ26">
        <f>ROUND(Sheet3!AR27,3)</f>
        <v>3.294</v>
      </c>
      <c r="AR26">
        <f>ROUND(Sheet3!AS27,3)</f>
        <v>7.1779999999999999</v>
      </c>
      <c r="AS26">
        <f>ROUND(Sheet3!AT27,3)</f>
        <v>11.327</v>
      </c>
      <c r="AT26">
        <f>ROUND(Sheet3!AU27,3)</f>
        <v>4.6849999999999996</v>
      </c>
      <c r="AU26">
        <f>ROUND(Sheet3!AV27,3)</f>
        <v>9.984</v>
      </c>
      <c r="AV26">
        <f>ROUND(Sheet3!AW27,3)</f>
        <v>1.96</v>
      </c>
      <c r="AW26">
        <f>ROUND(Sheet3!AX27,3)</f>
        <v>-0.215</v>
      </c>
      <c r="AX26">
        <f>ROUND(Sheet3!AY27,3)</f>
        <v>1.2410000000000001</v>
      </c>
      <c r="AY26">
        <f>ROUND(Sheet3!AZ27,3)</f>
        <v>-3.0790000000000002</v>
      </c>
      <c r="AZ26">
        <f>ROUND(Sheet3!BA27,3)</f>
        <v>4.5659999999999998</v>
      </c>
      <c r="BA26">
        <f>ROUND(Sheet3!BB27,3)</f>
        <v>2.7869999999999999</v>
      </c>
      <c r="BB26">
        <f>ROUND(Sheet3!BC27,3)</f>
        <v>-1.0169999999999999</v>
      </c>
      <c r="BC26">
        <f>ROUND(Sheet3!BD27,3)</f>
        <v>6.3520000000000003</v>
      </c>
      <c r="BD26">
        <f>ROUND(Sheet3!BE27,3)</f>
        <v>6.0999999999999999E-2</v>
      </c>
      <c r="BE26">
        <f>ROUND(Sheet3!BF27,3)</f>
        <v>4.0419999999999998</v>
      </c>
      <c r="BF26">
        <f>ROUND(Sheet3!BG27,3)</f>
        <v>5.5019999999999998</v>
      </c>
      <c r="BG26">
        <f>ROUND(Sheet3!BH27,3)</f>
        <v>3.5680000000000001</v>
      </c>
      <c r="BH26">
        <f>ROUND(Sheet3!BI27,3)</f>
        <v>4.6929999999999996</v>
      </c>
      <c r="BI26">
        <f>ROUND(Sheet3!BJ27,3)</f>
        <v>4.9649999999999999</v>
      </c>
      <c r="BJ26">
        <f>ROUND(Sheet3!BK27,3)</f>
        <v>9.4260000000000002</v>
      </c>
      <c r="BK26">
        <f>ROUND(Sheet3!BL27,3)</f>
        <v>3.5110000000000001</v>
      </c>
      <c r="BL26">
        <f>ROUND(Sheet3!BM27,3)</f>
        <v>4.141</v>
      </c>
      <c r="BM26">
        <f>ROUND(Sheet3!BN27,3)</f>
        <v>4.9770000000000003</v>
      </c>
      <c r="BN26">
        <f>ROUND(Sheet3!BO27,3)</f>
        <v>5.4720000000000004</v>
      </c>
      <c r="BO26">
        <f>ROUND(Sheet3!BP27,3)</f>
        <v>3.1269999999999998</v>
      </c>
      <c r="BP26">
        <f>ROUND(Sheet3!BQ27,3)</f>
        <v>-0.17699999999999999</v>
      </c>
      <c r="BQ26">
        <f>ROUND(Sheet3!BR27,3)</f>
        <v>1.236</v>
      </c>
      <c r="BR26">
        <f>ROUND(Sheet3!BS27,3)</f>
        <v>1.343</v>
      </c>
      <c r="BS26">
        <f>ROUND(Sheet3!BT27,3)</f>
        <v>1.7999999999999999E-2</v>
      </c>
      <c r="BT26">
        <f>ROUND(Sheet3!BU27,3)</f>
        <v>3.2530000000000001</v>
      </c>
      <c r="BU26">
        <f>ROUND(Sheet3!BV27,3)</f>
        <v>5.6</v>
      </c>
      <c r="BV26">
        <f>ROUND(Sheet3!BW27,3)</f>
        <v>5.4139999999999997</v>
      </c>
      <c r="BW26">
        <f>ROUND(Sheet3!BX27,3)</f>
        <v>0.8</v>
      </c>
      <c r="BX26">
        <f>ROUND(Sheet3!BY27,3)</f>
        <v>2.6909999999999998</v>
      </c>
      <c r="BY26">
        <f>ROUND(Sheet3!BZ27,3)</f>
        <v>5.5339999999999998</v>
      </c>
      <c r="BZ26">
        <f>ROUND(Sheet3!CA27,3)</f>
        <v>1.587</v>
      </c>
      <c r="CA26">
        <f>ROUND(Sheet3!CB27,3)</f>
        <v>-3.2789999999999999</v>
      </c>
      <c r="CB26">
        <f>ROUND(Sheet3!CC27,3)</f>
        <v>7.0119999999999996</v>
      </c>
      <c r="CC26">
        <f>ROUND(Sheet3!CD27,3)</f>
        <v>3.15</v>
      </c>
      <c r="CD26">
        <f>ROUND(Sheet3!CE27,3)</f>
        <v>3.4630000000000001</v>
      </c>
      <c r="CE26">
        <f>ROUND(Sheet3!CF27,3)</f>
        <v>8.81</v>
      </c>
      <c r="CF26">
        <f>ROUND(Sheet3!CG27,3)</f>
        <v>0.72399999999999998</v>
      </c>
      <c r="CG26">
        <f>ROUND(Sheet3!CH27,3)</f>
        <v>2.0990000000000002</v>
      </c>
      <c r="CH26">
        <f>ROUND(Sheet3!CI27,3)</f>
        <v>3.9660000000000002</v>
      </c>
    </row>
    <row r="27" spans="1:86" x14ac:dyDescent="0.25">
      <c r="A27">
        <f>ROUND(Sheet3!B28,3)</f>
        <v>-0.7</v>
      </c>
      <c r="B27">
        <f>ROUND(Sheet3!C28,3)</f>
        <v>2.7050000000000001</v>
      </c>
      <c r="C27">
        <f>ROUND(Sheet3!D28,3)</f>
        <v>1.357</v>
      </c>
      <c r="D27">
        <f>ROUND(Sheet3!E28,3)</f>
        <v>2.9849999999999999</v>
      </c>
      <c r="E27">
        <f>ROUND(Sheet3!F28,3)</f>
        <v>3.7719999999999998</v>
      </c>
      <c r="F27">
        <f>ROUND(Sheet3!G28,3)</f>
        <v>2.3069999999999999</v>
      </c>
      <c r="G27">
        <f>ROUND(Sheet3!H28,3)</f>
        <v>10.734999999999999</v>
      </c>
      <c r="H27">
        <f>ROUND(Sheet3!I28,3)</f>
        <v>-1.5</v>
      </c>
      <c r="I27">
        <f>ROUND(Sheet3!J28,3)</f>
        <v>3.75</v>
      </c>
      <c r="J27">
        <f>ROUND(Sheet3!K28,3)</f>
        <v>2.4630000000000001</v>
      </c>
      <c r="K27">
        <f>ROUND(Sheet3!L28,3)</f>
        <v>11.882</v>
      </c>
      <c r="L27">
        <f>ROUND(Sheet3!M28,3)</f>
        <v>3.53</v>
      </c>
      <c r="M27">
        <f>ROUND(Sheet3!N28,3)</f>
        <v>-0.23599999999999999</v>
      </c>
      <c r="N27">
        <f>ROUND(Sheet3!O28,3)</f>
        <v>5.5030000000000001</v>
      </c>
      <c r="O27">
        <f>ROUND(Sheet3!P28,3)</f>
        <v>-2.1469999999999998</v>
      </c>
      <c r="P27">
        <f>ROUND(Sheet3!Q28,3)</f>
        <v>-4.9390000000000001</v>
      </c>
      <c r="Q27">
        <f>ROUND(Sheet3!R28,3)</f>
        <v>-2.3889999999999998</v>
      </c>
      <c r="R27">
        <f>ROUND(Sheet3!S28,3)</f>
        <v>6.46</v>
      </c>
      <c r="S27">
        <f>ROUND(Sheet3!T28,3)</f>
        <v>11.657</v>
      </c>
      <c r="T27">
        <f>ROUND(Sheet3!U28,3)</f>
        <v>5.3689999999999998</v>
      </c>
      <c r="U27">
        <f>ROUND(Sheet3!V28,3)</f>
        <v>2.6760000000000002</v>
      </c>
      <c r="V27">
        <f>ROUND(Sheet3!W28,3)</f>
        <v>0.189</v>
      </c>
      <c r="W27">
        <f>ROUND(Sheet3!X28,3)</f>
        <v>4.7649999999999997</v>
      </c>
      <c r="X27">
        <f>ROUND(Sheet3!Y28,3)</f>
        <v>-0.34899999999999998</v>
      </c>
      <c r="Y27">
        <f>ROUND(Sheet3!Z28,3)</f>
        <v>0.254</v>
      </c>
      <c r="Z27">
        <f>ROUND(Sheet3!AA28,3)</f>
        <v>10.117000000000001</v>
      </c>
      <c r="AA27">
        <f>ROUND(Sheet3!AB28,3)</f>
        <v>-0.25900000000000001</v>
      </c>
      <c r="AB27">
        <f>ROUND(Sheet3!AC28,3)</f>
        <v>3.8330000000000002</v>
      </c>
      <c r="AC27">
        <f>ROUND(Sheet3!AD28,3)</f>
        <v>-6.6150000000000002</v>
      </c>
      <c r="AD27">
        <f>ROUND(Sheet3!AE28,3)</f>
        <v>3.5750000000000002</v>
      </c>
      <c r="AE27">
        <f>ROUND(Sheet3!AF28,3)</f>
        <v>2.5619999999999998</v>
      </c>
      <c r="AF27">
        <f>ROUND(Sheet3!AG28,3)</f>
        <v>-17.146000000000001</v>
      </c>
      <c r="AG27">
        <f>ROUND(Sheet3!AH28,3)</f>
        <v>4.7949999999999999</v>
      </c>
      <c r="AH27">
        <f>ROUND(Sheet3!AI28,3)</f>
        <v>-2.2589999999999999</v>
      </c>
      <c r="AI27">
        <f>ROUND(Sheet3!AJ28,3)</f>
        <v>3.544</v>
      </c>
      <c r="AJ27">
        <f>ROUND(Sheet3!AK28,3)</f>
        <v>0.89900000000000002</v>
      </c>
      <c r="AK27">
        <f>ROUND(Sheet3!AL28,3)</f>
        <v>-0.79400000000000004</v>
      </c>
      <c r="AL27">
        <f>ROUND(Sheet3!AM28,3)</f>
        <v>6.6379999999999999</v>
      </c>
      <c r="AM27">
        <f>ROUND(Sheet3!AN28,3)</f>
        <v>3.9649999999999999</v>
      </c>
      <c r="AN27">
        <f>ROUND(Sheet3!AO28,3)</f>
        <v>5</v>
      </c>
      <c r="AO27">
        <f>ROUND(Sheet3!AP28,3)</f>
        <v>-0.17199999999999999</v>
      </c>
      <c r="AP27">
        <f>ROUND(Sheet3!AQ28,3)</f>
        <v>3.1920000000000002</v>
      </c>
      <c r="AQ27">
        <f>ROUND(Sheet3!AR28,3)</f>
        <v>4.649</v>
      </c>
      <c r="AR27">
        <f>ROUND(Sheet3!AS28,3)</f>
        <v>5.9370000000000003</v>
      </c>
      <c r="AS27">
        <f>ROUND(Sheet3!AT28,3)</f>
        <v>12.724</v>
      </c>
      <c r="AT27">
        <f>ROUND(Sheet3!AU28,3)</f>
        <v>0.73</v>
      </c>
      <c r="AU27">
        <f>ROUND(Sheet3!AV28,3)</f>
        <v>3.9510000000000001</v>
      </c>
      <c r="AV27">
        <f>ROUND(Sheet3!AW28,3)</f>
        <v>1.175</v>
      </c>
      <c r="AW27">
        <f>ROUND(Sheet3!AX28,3)</f>
        <v>1.625</v>
      </c>
      <c r="AX27">
        <f>ROUND(Sheet3!AY28,3)</f>
        <v>5.1920000000000002</v>
      </c>
      <c r="AY27">
        <f>ROUND(Sheet3!AZ28,3)</f>
        <v>1.722</v>
      </c>
      <c r="AZ27">
        <f>ROUND(Sheet3!BA28,3)</f>
        <v>1.696</v>
      </c>
      <c r="BA27">
        <f>ROUND(Sheet3!BB28,3)</f>
        <v>1.931</v>
      </c>
      <c r="BB27">
        <f>ROUND(Sheet3!BC28,3)</f>
        <v>-0.70599999999999996</v>
      </c>
      <c r="BC27">
        <f>ROUND(Sheet3!BD28,3)</f>
        <v>8.7999999999999995E-2</v>
      </c>
      <c r="BD27">
        <f>ROUND(Sheet3!BE28,3)</f>
        <v>3.2</v>
      </c>
      <c r="BE27">
        <f>ROUND(Sheet3!BF28,3)</f>
        <v>1.7529999999999999</v>
      </c>
      <c r="BF27">
        <f>ROUND(Sheet3!BG28,3)</f>
        <v>6.452</v>
      </c>
      <c r="BG27">
        <f>ROUND(Sheet3!BH28,3)</f>
        <v>-1.8089999999999999</v>
      </c>
      <c r="BH27">
        <f>ROUND(Sheet3!BI28,3)</f>
        <v>2.77</v>
      </c>
      <c r="BI27">
        <f>ROUND(Sheet3!BJ28,3)</f>
        <v>7.5819999999999999</v>
      </c>
      <c r="BJ27">
        <f>ROUND(Sheet3!BK28,3)</f>
        <v>9.7260000000000009</v>
      </c>
      <c r="BK27">
        <f>ROUND(Sheet3!BL28,3)</f>
        <v>4.3620000000000001</v>
      </c>
      <c r="BL27">
        <f>ROUND(Sheet3!BM28,3)</f>
        <v>6.3810000000000002</v>
      </c>
      <c r="BM27">
        <f>ROUND(Sheet3!BN28,3)</f>
        <v>5.7690000000000001</v>
      </c>
      <c r="BN27">
        <f>ROUND(Sheet3!BO28,3)</f>
        <v>-2.4E-2</v>
      </c>
      <c r="BO27">
        <f>ROUND(Sheet3!BP28,3)</f>
        <v>6.2560000000000002</v>
      </c>
      <c r="BP27">
        <f>ROUND(Sheet3!BQ28,3)</f>
        <v>4.4039999999999999</v>
      </c>
      <c r="BQ27">
        <f>ROUND(Sheet3!BR28,3)</f>
        <v>7.2309999999999999</v>
      </c>
      <c r="BR27">
        <f>ROUND(Sheet3!BS28,3)</f>
        <v>10.798</v>
      </c>
      <c r="BS27">
        <f>ROUND(Sheet3!BT28,3)</f>
        <v>2.101</v>
      </c>
      <c r="BT27">
        <f>ROUND(Sheet3!BU28,3)</f>
        <v>5.5469999999999997</v>
      </c>
      <c r="BU27">
        <f>ROUND(Sheet3!BV28,3)</f>
        <v>0.438</v>
      </c>
      <c r="BV27">
        <f>ROUND(Sheet3!BW28,3)</f>
        <v>14.221</v>
      </c>
      <c r="BW27">
        <f>ROUND(Sheet3!BX28,3)</f>
        <v>-6.2</v>
      </c>
      <c r="BX27">
        <f>ROUND(Sheet3!BY28,3)</f>
        <v>3.3540000000000001</v>
      </c>
      <c r="BY27">
        <f>ROUND(Sheet3!BZ28,3)</f>
        <v>9.5190000000000001</v>
      </c>
      <c r="BZ27">
        <f>ROUND(Sheet3!CA28,3)</f>
        <v>0.51</v>
      </c>
      <c r="CA27">
        <f>ROUND(Sheet3!CB28,3)</f>
        <v>-4.5620000000000003</v>
      </c>
      <c r="CB27">
        <f>ROUND(Sheet3!CC28,3)</f>
        <v>9.4860000000000007</v>
      </c>
      <c r="CC27">
        <f>ROUND(Sheet3!CD28,3)</f>
        <v>5.3929999999999998</v>
      </c>
      <c r="CD27">
        <f>ROUND(Sheet3!CE28,3)</f>
        <v>3.4590000000000001</v>
      </c>
      <c r="CE27">
        <f>ROUND(Sheet3!CF28,3)</f>
        <v>7.9930000000000003</v>
      </c>
      <c r="CF27">
        <f>ROUND(Sheet3!CG28,3)</f>
        <v>2.6760000000000002</v>
      </c>
      <c r="CG27">
        <f>ROUND(Sheet3!CH28,3)</f>
        <v>1.151</v>
      </c>
      <c r="CH27">
        <f>ROUND(Sheet3!CI28,3)</f>
        <v>2.5590000000000002</v>
      </c>
    </row>
    <row r="28" spans="1:86" x14ac:dyDescent="0.25">
      <c r="A28">
        <f>ROUND(Sheet3!B29,3)</f>
        <v>-1</v>
      </c>
      <c r="B28">
        <f>ROUND(Sheet3!C29,3)</f>
        <v>-1.0900000000000001</v>
      </c>
      <c r="C28">
        <f>ROUND(Sheet3!D29,3)</f>
        <v>3.2959999999999998</v>
      </c>
      <c r="D28">
        <f>ROUND(Sheet3!E29,3)</f>
        <v>2.31</v>
      </c>
      <c r="E28">
        <f>ROUND(Sheet3!F29,3)</f>
        <v>2.4159999999999999</v>
      </c>
      <c r="F28">
        <f>ROUND(Sheet3!G29,3)</f>
        <v>4.7229999999999999</v>
      </c>
      <c r="G28">
        <f>ROUND(Sheet3!H29,3)</f>
        <v>9.7880000000000003</v>
      </c>
      <c r="H28">
        <f>ROUND(Sheet3!I29,3)</f>
        <v>3.4049999999999998</v>
      </c>
      <c r="I28">
        <f>ROUND(Sheet3!J29,3)</f>
        <v>4.056</v>
      </c>
      <c r="J28">
        <f>ROUND(Sheet3!K29,3)</f>
        <v>2.9089999999999998</v>
      </c>
      <c r="K28">
        <f>ROUND(Sheet3!L29,3)</f>
        <v>19.45</v>
      </c>
      <c r="L28">
        <f>ROUND(Sheet3!M29,3)</f>
        <v>-0.06</v>
      </c>
      <c r="M28">
        <f>ROUND(Sheet3!N29,3)</f>
        <v>5.7960000000000003</v>
      </c>
      <c r="N28">
        <f>ROUND(Sheet3!O29,3)</f>
        <v>5.0309999999999997</v>
      </c>
      <c r="O28">
        <f>ROUND(Sheet3!P29,3)</f>
        <v>-7.8239999999999998</v>
      </c>
      <c r="P28">
        <f>ROUND(Sheet3!Q29,3)</f>
        <v>1.71</v>
      </c>
      <c r="Q28">
        <f>ROUND(Sheet3!R29,3)</f>
        <v>15.481999999999999</v>
      </c>
      <c r="R28">
        <f>ROUND(Sheet3!S29,3)</f>
        <v>7.3449999999999998</v>
      </c>
      <c r="S28">
        <f>ROUND(Sheet3!T29,3)</f>
        <v>11.223000000000001</v>
      </c>
      <c r="T28">
        <f>ROUND(Sheet3!U29,3)</f>
        <v>4.0640000000000001</v>
      </c>
      <c r="U28">
        <f>ROUND(Sheet3!V29,3)</f>
        <v>0.47</v>
      </c>
      <c r="V28">
        <f>ROUND(Sheet3!W29,3)</f>
        <v>1.766</v>
      </c>
      <c r="W28">
        <f>ROUND(Sheet3!X29,3)</f>
        <v>3.4319999999999999</v>
      </c>
      <c r="X28">
        <f>ROUND(Sheet3!Y29,3)</f>
        <v>1.1359999999999999</v>
      </c>
      <c r="Y28">
        <f>ROUND(Sheet3!Z29,3)</f>
        <v>-1.4E-2</v>
      </c>
      <c r="Z28">
        <f>ROUND(Sheet3!AA29,3)</f>
        <v>2.1560000000000001</v>
      </c>
      <c r="AA28">
        <f>ROUND(Sheet3!AB29,3)</f>
        <v>5.89</v>
      </c>
      <c r="AB28">
        <f>ROUND(Sheet3!AC29,3)</f>
        <v>5.4610000000000003</v>
      </c>
      <c r="AC28">
        <f>ROUND(Sheet3!AD29,3)</f>
        <v>0.95599999999999996</v>
      </c>
      <c r="AD28">
        <f>ROUND(Sheet3!AE29,3)</f>
        <v>5.2169999999999996</v>
      </c>
      <c r="AE28">
        <f>ROUND(Sheet3!AF29,3)</f>
        <v>4.7430000000000003</v>
      </c>
      <c r="AF28">
        <f>ROUND(Sheet3!AG29,3)</f>
        <v>12.845000000000001</v>
      </c>
      <c r="AG28">
        <f>ROUND(Sheet3!AH29,3)</f>
        <v>5.6280000000000001</v>
      </c>
      <c r="AH28">
        <f>ROUND(Sheet3!AI29,3)</f>
        <v>4.2880000000000003</v>
      </c>
      <c r="AI28">
        <f>ROUND(Sheet3!AJ29,3)</f>
        <v>3.8919999999999999</v>
      </c>
      <c r="AJ28">
        <f>ROUND(Sheet3!AK29,3)</f>
        <v>-3.694</v>
      </c>
      <c r="AK28">
        <f>ROUND(Sheet3!AL29,3)</f>
        <v>0.2</v>
      </c>
      <c r="AL28">
        <f>ROUND(Sheet3!AM29,3)</f>
        <v>1.746</v>
      </c>
      <c r="AM28">
        <f>ROUND(Sheet3!AN29,3)</f>
        <v>9.6280000000000001</v>
      </c>
      <c r="AN28">
        <f>ROUND(Sheet3!AO29,3)</f>
        <v>5.6280000000000001</v>
      </c>
      <c r="AO28">
        <f>ROUND(Sheet3!AP29,3)</f>
        <v>-6.0819999999999999</v>
      </c>
      <c r="AP28">
        <f>ROUND(Sheet3!AQ29,3)</f>
        <v>4.194</v>
      </c>
      <c r="AQ28">
        <f>ROUND(Sheet3!AR29,3)</f>
        <v>6.6619999999999999</v>
      </c>
      <c r="AR28">
        <f>ROUND(Sheet3!AS29,3)</f>
        <v>6.2030000000000003</v>
      </c>
      <c r="AS28">
        <f>ROUND(Sheet3!AT29,3)</f>
        <v>11.988</v>
      </c>
      <c r="AT28">
        <f>ROUND(Sheet3!AU29,3)</f>
        <v>8.6020000000000003</v>
      </c>
      <c r="AU28">
        <f>ROUND(Sheet3!AV29,3)</f>
        <v>8.4629999999999992</v>
      </c>
      <c r="AV28">
        <f>ROUND(Sheet3!AW29,3)</f>
        <v>3.407</v>
      </c>
      <c r="AW28">
        <f>ROUND(Sheet3!AX29,3)</f>
        <v>3.177</v>
      </c>
      <c r="AX28">
        <f>ROUND(Sheet3!AY29,3)</f>
        <v>9.9380000000000006</v>
      </c>
      <c r="AY28">
        <f>ROUND(Sheet3!AZ29,3)</f>
        <v>1.2829999999999999</v>
      </c>
      <c r="AZ28">
        <f>ROUND(Sheet3!BA29,3)</f>
        <v>7.6970000000000001</v>
      </c>
      <c r="BA28">
        <f>ROUND(Sheet3!BB29,3)</f>
        <v>3.4409999999999998</v>
      </c>
      <c r="BB28">
        <f>ROUND(Sheet3!BC29,3)</f>
        <v>-12.45</v>
      </c>
      <c r="BC28">
        <f>ROUND(Sheet3!BD29,3)</f>
        <v>6.8710000000000004</v>
      </c>
      <c r="BD28">
        <f>ROUND(Sheet3!BE29,3)</f>
        <v>7.3339999999999996</v>
      </c>
      <c r="BE28">
        <f>ROUND(Sheet3!BF29,3)</f>
        <v>-0.255</v>
      </c>
      <c r="BF28">
        <f>ROUND(Sheet3!BG29,3)</f>
        <v>7.625</v>
      </c>
      <c r="BG28">
        <f>ROUND(Sheet3!BH29,3)</f>
        <v>-13.38</v>
      </c>
      <c r="BH28">
        <f>ROUND(Sheet3!BI29,3)</f>
        <v>2.9089999999999998</v>
      </c>
      <c r="BI28">
        <f>ROUND(Sheet3!BJ29,3)</f>
        <v>5.915</v>
      </c>
      <c r="BJ28">
        <f>ROUND(Sheet3!BK29,3)</f>
        <v>-9.4410000000000007</v>
      </c>
      <c r="BK28">
        <f>ROUND(Sheet3!BL29,3)</f>
        <v>6.6970000000000001</v>
      </c>
      <c r="BL28">
        <f>ROUND(Sheet3!BM29,3)</f>
        <v>7.4889999999999999</v>
      </c>
      <c r="BM28">
        <f>ROUND(Sheet3!BN29,3)</f>
        <v>5.8879999999999999</v>
      </c>
      <c r="BN28">
        <f>ROUND(Sheet3!BO29,3)</f>
        <v>4.4989999999999997</v>
      </c>
      <c r="BO28">
        <f>ROUND(Sheet3!BP29,3)</f>
        <v>-0.81699999999999995</v>
      </c>
      <c r="BP28">
        <f>ROUND(Sheet3!BQ29,3)</f>
        <v>5.3970000000000002</v>
      </c>
      <c r="BQ28">
        <f>ROUND(Sheet3!BR29,3)</f>
        <v>-7.08</v>
      </c>
      <c r="BR28">
        <f>ROUND(Sheet3!BS29,3)</f>
        <v>11.263999999999999</v>
      </c>
      <c r="BS28">
        <f>ROUND(Sheet3!BT29,3)</f>
        <v>4.2</v>
      </c>
      <c r="BT28">
        <f>ROUND(Sheet3!BU29,3)</f>
        <v>5.0940000000000003</v>
      </c>
      <c r="BU28">
        <f>ROUND(Sheet3!BV29,3)</f>
        <v>14.074999999999999</v>
      </c>
      <c r="BV28">
        <f>ROUND(Sheet3!BW29,3)</f>
        <v>-0.33100000000000002</v>
      </c>
      <c r="BW28">
        <f>ROUND(Sheet3!BX29,3)</f>
        <v>7.8</v>
      </c>
      <c r="BX28">
        <f>ROUND(Sheet3!BY29,3)</f>
        <v>2.5590000000000002</v>
      </c>
      <c r="BY28">
        <f>ROUND(Sheet3!BZ29,3)</f>
        <v>13.288</v>
      </c>
      <c r="BZ28">
        <f>ROUND(Sheet3!CA29,3)</f>
        <v>6.6420000000000003</v>
      </c>
      <c r="CA28">
        <f>ROUND(Sheet3!CB29,3)</f>
        <v>-3.92</v>
      </c>
      <c r="CB28">
        <f>ROUND(Sheet3!CC29,3)</f>
        <v>2.3210000000000002</v>
      </c>
      <c r="CC28">
        <f>ROUND(Sheet3!CD29,3)</f>
        <v>5.7320000000000002</v>
      </c>
      <c r="CD28">
        <f>ROUND(Sheet3!CE29,3)</f>
        <v>4.1769999999999996</v>
      </c>
      <c r="CE28">
        <f>ROUND(Sheet3!CF29,3)</f>
        <v>1.4810000000000001</v>
      </c>
      <c r="CF28">
        <f>ROUND(Sheet3!CG29,3)</f>
        <v>6.2809999999999997</v>
      </c>
      <c r="CG28">
        <f>ROUND(Sheet3!CH29,3)</f>
        <v>7.5519999999999996</v>
      </c>
      <c r="CH28">
        <f>ROUND(Sheet3!CI29,3)</f>
        <v>5.7569999999999997</v>
      </c>
    </row>
    <row r="29" spans="1:86" x14ac:dyDescent="0.25">
      <c r="A29">
        <f>ROUND(Sheet3!B30,3)</f>
        <v>4.4000000000000004</v>
      </c>
      <c r="B29">
        <f>ROUND(Sheet3!C30,3)</f>
        <v>-7.157</v>
      </c>
      <c r="C29">
        <f>ROUND(Sheet3!D30,3)</f>
        <v>3.887</v>
      </c>
      <c r="D29">
        <f>ROUND(Sheet3!E30,3)</f>
        <v>6.7270000000000003</v>
      </c>
      <c r="E29">
        <f>ROUND(Sheet3!F30,3)</f>
        <v>2.8370000000000002</v>
      </c>
      <c r="F29">
        <f>ROUND(Sheet3!G30,3)</f>
        <v>3.4689999999999999</v>
      </c>
      <c r="G29">
        <f>ROUND(Sheet3!H30,3)</f>
        <v>13.009</v>
      </c>
      <c r="H29">
        <f>ROUND(Sheet3!I30,3)</f>
        <v>-2.8540000000000001</v>
      </c>
      <c r="I29">
        <f>ROUND(Sheet3!J30,3)</f>
        <v>0.44400000000000001</v>
      </c>
      <c r="J29">
        <f>ROUND(Sheet3!K30,3)</f>
        <v>3.79</v>
      </c>
      <c r="K29">
        <f>ROUND(Sheet3!L30,3)</f>
        <v>13.058999999999999</v>
      </c>
      <c r="L29">
        <f>ROUND(Sheet3!M30,3)</f>
        <v>3.16</v>
      </c>
      <c r="M29">
        <f>ROUND(Sheet3!N30,3)</f>
        <v>2.15</v>
      </c>
      <c r="N29">
        <f>ROUND(Sheet3!O30,3)</f>
        <v>1.35</v>
      </c>
      <c r="O29">
        <f>ROUND(Sheet3!P30,3)</f>
        <v>-1.819</v>
      </c>
      <c r="P29">
        <f>ROUND(Sheet3!Q30,3)</f>
        <v>1.9770000000000001</v>
      </c>
      <c r="Q29">
        <f>ROUND(Sheet3!R30,3)</f>
        <v>4.8849999999999998</v>
      </c>
      <c r="R29">
        <f>ROUND(Sheet3!S30,3)</f>
        <v>9.923</v>
      </c>
      <c r="S29">
        <f>ROUND(Sheet3!T30,3)</f>
        <v>4.2060000000000004</v>
      </c>
      <c r="T29">
        <f>ROUND(Sheet3!U30,3)</f>
        <v>3.4140000000000001</v>
      </c>
      <c r="U29">
        <f>ROUND(Sheet3!V30,3)</f>
        <v>-1.266</v>
      </c>
      <c r="V29">
        <f>ROUND(Sheet3!W30,3)</f>
        <v>2.6</v>
      </c>
      <c r="W29">
        <f>ROUND(Sheet3!X30,3)</f>
        <v>5.6660000000000004</v>
      </c>
      <c r="X29">
        <f>ROUND(Sheet3!Y30,3)</f>
        <v>2.948</v>
      </c>
      <c r="Y29">
        <f>ROUND(Sheet3!Z30,3)</f>
        <v>0.64500000000000002</v>
      </c>
      <c r="Z29">
        <f>ROUND(Sheet3!AA30,3)</f>
        <v>4.4009999999999998</v>
      </c>
      <c r="AA29">
        <f>ROUND(Sheet3!AB30,3)</f>
        <v>1.006</v>
      </c>
      <c r="AB29">
        <f>ROUND(Sheet3!AC30,3)</f>
        <v>4.9210000000000003</v>
      </c>
      <c r="AC29">
        <f>ROUND(Sheet3!AD30,3)</f>
        <v>7.4390000000000001</v>
      </c>
      <c r="AD29">
        <f>ROUND(Sheet3!AE30,3)</f>
        <v>5.0869999999999997</v>
      </c>
      <c r="AE29">
        <f>ROUND(Sheet3!AF30,3)</f>
        <v>4.3440000000000003</v>
      </c>
      <c r="AF29">
        <f>ROUND(Sheet3!AG30,3)</f>
        <v>8.5449999999999999</v>
      </c>
      <c r="AG29">
        <f>ROUND(Sheet3!AH30,3)</f>
        <v>5.0860000000000003</v>
      </c>
      <c r="AH29">
        <f>ROUND(Sheet3!AI30,3)</f>
        <v>3.8</v>
      </c>
      <c r="AI29">
        <f>ROUND(Sheet3!AJ30,3)</f>
        <v>3.9430000000000001</v>
      </c>
      <c r="AJ29">
        <f>ROUND(Sheet3!AK30,3)</f>
        <v>-4.9169999999999998</v>
      </c>
      <c r="AK29">
        <f>ROUND(Sheet3!AL30,3)</f>
        <v>-2.9129999999999998</v>
      </c>
      <c r="AL29">
        <f>ROUND(Sheet3!AM30,3)</f>
        <v>2.7280000000000002</v>
      </c>
      <c r="AM29">
        <f>ROUND(Sheet3!AN30,3)</f>
        <v>5.9470000000000001</v>
      </c>
      <c r="AN29">
        <f>ROUND(Sheet3!AO30,3)</f>
        <v>7.7869999999999999</v>
      </c>
      <c r="AO29">
        <f>ROUND(Sheet3!AP30,3)</f>
        <v>6.1319999999999997</v>
      </c>
      <c r="AP29">
        <f>ROUND(Sheet3!AQ30,3)</f>
        <v>3.3879999999999999</v>
      </c>
      <c r="AQ29">
        <f>ROUND(Sheet3!AR30,3)</f>
        <v>4.9260000000000002</v>
      </c>
      <c r="AR29">
        <f>ROUND(Sheet3!AS30,3)</f>
        <v>4.6900000000000004</v>
      </c>
      <c r="AS29">
        <f>ROUND(Sheet3!AT30,3)</f>
        <v>7.0730000000000004</v>
      </c>
      <c r="AT29">
        <f>ROUND(Sheet3!AU30,3)</f>
        <v>5.7949999999999999</v>
      </c>
      <c r="AU29">
        <f>ROUND(Sheet3!AV30,3)</f>
        <v>9.798</v>
      </c>
      <c r="AV29">
        <f>ROUND(Sheet3!AW30,3)</f>
        <v>4.0750000000000002</v>
      </c>
      <c r="AW29">
        <f>ROUND(Sheet3!AX30,3)</f>
        <v>1.345</v>
      </c>
      <c r="AX29">
        <f>ROUND(Sheet3!AY30,3)</f>
        <v>9.06</v>
      </c>
      <c r="AY29">
        <f>ROUND(Sheet3!AZ30,3)</f>
        <v>4.1059999999999999</v>
      </c>
      <c r="AZ29">
        <f>ROUND(Sheet3!BA30,3)</f>
        <v>4.33</v>
      </c>
      <c r="BA29">
        <f>ROUND(Sheet3!BB30,3)</f>
        <v>4.42</v>
      </c>
      <c r="BB29">
        <f>ROUND(Sheet3!BC30,3)</f>
        <v>-1.738</v>
      </c>
      <c r="BC29">
        <f>ROUND(Sheet3!BD30,3)</f>
        <v>0.95699999999999996</v>
      </c>
      <c r="BD29">
        <f>ROUND(Sheet3!BE30,3)</f>
        <v>1.919</v>
      </c>
      <c r="BE29">
        <f>ROUND(Sheet3!BF30,3)</f>
        <v>1.038</v>
      </c>
      <c r="BF29">
        <f>ROUND(Sheet3!BG30,3)</f>
        <v>4.96</v>
      </c>
      <c r="BG29">
        <f>ROUND(Sheet3!BH30,3)</f>
        <v>1.5620000000000001</v>
      </c>
      <c r="BH29">
        <f>ROUND(Sheet3!BI30,3)</f>
        <v>-1.42</v>
      </c>
      <c r="BI29">
        <f>ROUND(Sheet3!BJ30,3)</f>
        <v>6.9349999999999996</v>
      </c>
      <c r="BJ29">
        <f>ROUND(Sheet3!BK30,3)</f>
        <v>-12.311999999999999</v>
      </c>
      <c r="BK29">
        <f>ROUND(Sheet3!BL30,3)</f>
        <v>6.1840000000000002</v>
      </c>
      <c r="BL29">
        <f>ROUND(Sheet3!BM30,3)</f>
        <v>6.4409999999999998</v>
      </c>
      <c r="BM29">
        <f>ROUND(Sheet3!BN30,3)</f>
        <v>4.335</v>
      </c>
      <c r="BN29">
        <f>ROUND(Sheet3!BO30,3)</f>
        <v>-3.6999999999999998E-2</v>
      </c>
      <c r="BO29">
        <f>ROUND(Sheet3!BP30,3)</f>
        <v>3.9740000000000002</v>
      </c>
      <c r="BP29">
        <f>ROUND(Sheet3!BQ30,3)</f>
        <v>11.199</v>
      </c>
      <c r="BQ29">
        <f>ROUND(Sheet3!BR30,3)</f>
        <v>0.73</v>
      </c>
      <c r="BR29">
        <f>ROUND(Sheet3!BS30,3)</f>
        <v>10.159000000000001</v>
      </c>
      <c r="BS29">
        <f>ROUND(Sheet3!BT30,3)</f>
        <v>2.395</v>
      </c>
      <c r="BT29">
        <f>ROUND(Sheet3!BU30,3)</f>
        <v>4.827</v>
      </c>
      <c r="BU29">
        <f>ROUND(Sheet3!BV30,3)</f>
        <v>1.4059999999999999</v>
      </c>
      <c r="BV29">
        <f>ROUND(Sheet3!BW30,3)</f>
        <v>8.9309999999999992</v>
      </c>
      <c r="BW29">
        <f>ROUND(Sheet3!BX30,3)</f>
        <v>4.2</v>
      </c>
      <c r="BX29">
        <f>ROUND(Sheet3!BY30,3)</f>
        <v>2.6549999999999998</v>
      </c>
      <c r="BY29">
        <f>ROUND(Sheet3!BZ30,3)</f>
        <v>12.191000000000001</v>
      </c>
      <c r="BZ29">
        <f>ROUND(Sheet3!CA30,3)</f>
        <v>4.0599999999999996</v>
      </c>
      <c r="CA29">
        <f>ROUND(Sheet3!CB30,3)</f>
        <v>-0.83</v>
      </c>
      <c r="CB29">
        <f>ROUND(Sheet3!CC30,3)</f>
        <v>0.28999999999999998</v>
      </c>
      <c r="CC29">
        <f>ROUND(Sheet3!CD30,3)</f>
        <v>2.5779999999999998</v>
      </c>
      <c r="CD29">
        <f>ROUND(Sheet3!CE30,3)</f>
        <v>3.673</v>
      </c>
      <c r="CE29">
        <f>ROUND(Sheet3!CF30,3)</f>
        <v>1.1040000000000001</v>
      </c>
      <c r="CF29">
        <f>ROUND(Sheet3!CG30,3)</f>
        <v>-1.024</v>
      </c>
      <c r="CG29">
        <f>ROUND(Sheet3!CH30,3)</f>
        <v>5.2</v>
      </c>
      <c r="CH29">
        <f>ROUND(Sheet3!CI30,3)</f>
        <v>3.875</v>
      </c>
    </row>
    <row r="30" spans="1:86" x14ac:dyDescent="0.25">
      <c r="A30">
        <f>ROUND(Sheet3!B31,3)</f>
        <v>0.8</v>
      </c>
      <c r="B30">
        <f>ROUND(Sheet3!C31,3)</f>
        <v>-2.4670000000000001</v>
      </c>
      <c r="C30">
        <f>ROUND(Sheet3!D31,3)</f>
        <v>4.3460000000000001</v>
      </c>
      <c r="D30">
        <f>ROUND(Sheet3!E31,3)</f>
        <v>-1.5960000000000001</v>
      </c>
      <c r="E30">
        <f>ROUND(Sheet3!F31,3)</f>
        <v>5.6219999999999999</v>
      </c>
      <c r="F30">
        <f>ROUND(Sheet3!G31,3)</f>
        <v>3.137</v>
      </c>
      <c r="G30">
        <f>ROUND(Sheet3!H31,3)</f>
        <v>11.443</v>
      </c>
      <c r="H30">
        <f>ROUND(Sheet3!I31,3)</f>
        <v>8.9760000000000009</v>
      </c>
      <c r="I30">
        <f>ROUND(Sheet3!J31,3)</f>
        <v>1.9E-2</v>
      </c>
      <c r="J30">
        <f>ROUND(Sheet3!K31,3)</f>
        <v>4.6360000000000001</v>
      </c>
      <c r="K30">
        <f>ROUND(Sheet3!L31,3)</f>
        <v>6.7729999999999997</v>
      </c>
      <c r="L30">
        <f>ROUND(Sheet3!M31,3)</f>
        <v>-4.3499999999999996</v>
      </c>
      <c r="M30">
        <f>ROUND(Sheet3!N31,3)</f>
        <v>-0.60299999999999998</v>
      </c>
      <c r="N30">
        <f>ROUND(Sheet3!O31,3)</f>
        <v>3.5</v>
      </c>
      <c r="O30">
        <f>ROUND(Sheet3!P31,3)</f>
        <v>-6.1059999999999999</v>
      </c>
      <c r="P30">
        <f>ROUND(Sheet3!Q31,3)</f>
        <v>-2.1480000000000001</v>
      </c>
      <c r="Q30">
        <f>ROUND(Sheet3!R31,3)</f>
        <v>-4.1779999999999999</v>
      </c>
      <c r="R30">
        <f>ROUND(Sheet3!S31,3)</f>
        <v>3.3340000000000001</v>
      </c>
      <c r="S30">
        <f>ROUND(Sheet3!T31,3)</f>
        <v>3.92</v>
      </c>
      <c r="T30">
        <f>ROUND(Sheet3!U31,3)</f>
        <v>4.282</v>
      </c>
      <c r="U30">
        <f>ROUND(Sheet3!V31,3)</f>
        <v>-6.5679999999999996</v>
      </c>
      <c r="V30">
        <f>ROUND(Sheet3!W31,3)</f>
        <v>1</v>
      </c>
      <c r="W30">
        <f>ROUND(Sheet3!X31,3)</f>
        <v>3.5529999999999999</v>
      </c>
      <c r="X30">
        <f>ROUND(Sheet3!Y31,3)</f>
        <v>-1.0960000000000001</v>
      </c>
      <c r="Y30">
        <f>ROUND(Sheet3!Z31,3)</f>
        <v>1.4750000000000001</v>
      </c>
      <c r="Z30">
        <f>ROUND(Sheet3!AA31,3)</f>
        <v>-5.4539999999999997</v>
      </c>
      <c r="AA30">
        <f>ROUND(Sheet3!AB31,3)</f>
        <v>3.68</v>
      </c>
      <c r="AB30">
        <f>ROUND(Sheet3!AC31,3)</f>
        <v>5.6669999999999998</v>
      </c>
      <c r="AC30">
        <f>ROUND(Sheet3!AD31,3)</f>
        <v>5.8</v>
      </c>
      <c r="AD30">
        <f>ROUND(Sheet3!AE31,3)</f>
        <v>0.67</v>
      </c>
      <c r="AE30">
        <f>ROUND(Sheet3!AF31,3)</f>
        <v>2.9239999999999999</v>
      </c>
      <c r="AF30">
        <f>ROUND(Sheet3!AG31,3)</f>
        <v>5.1920000000000002</v>
      </c>
      <c r="AG30">
        <f>ROUND(Sheet3!AH31,3)</f>
        <v>3.3290000000000002</v>
      </c>
      <c r="AH30">
        <f>ROUND(Sheet3!AI31,3)</f>
        <v>0</v>
      </c>
      <c r="AI30">
        <f>ROUND(Sheet3!AJ31,3)</f>
        <v>3.1030000000000002</v>
      </c>
      <c r="AJ30">
        <f>ROUND(Sheet3!AK31,3)</f>
        <v>-3.0670000000000002</v>
      </c>
      <c r="AK30">
        <f>ROUND(Sheet3!AL31,3)</f>
        <v>1.038</v>
      </c>
      <c r="AL30">
        <f>ROUND(Sheet3!AM31,3)</f>
        <v>2.7919999999999998</v>
      </c>
      <c r="AM30">
        <f>ROUND(Sheet3!AN31,3)</f>
        <v>5.5330000000000004</v>
      </c>
      <c r="AN30">
        <f>ROUND(Sheet3!AO31,3)</f>
        <v>7.2240000000000002</v>
      </c>
      <c r="AO30">
        <f>ROUND(Sheet3!AP31,3)</f>
        <v>13.595000000000001</v>
      </c>
      <c r="AP30">
        <f>ROUND(Sheet3!AQ31,3)</f>
        <v>1.986</v>
      </c>
      <c r="AQ30">
        <f>ROUND(Sheet3!AR31,3)</f>
        <v>4.8410000000000002</v>
      </c>
      <c r="AR30">
        <f>ROUND(Sheet3!AS31,3)</f>
        <v>4.1920000000000002</v>
      </c>
      <c r="AS30">
        <f>ROUND(Sheet3!AT31,3)</f>
        <v>9.8780000000000001</v>
      </c>
      <c r="AT30">
        <f>ROUND(Sheet3!AU31,3)</f>
        <v>6.0449999999999999</v>
      </c>
      <c r="AU30">
        <f>ROUND(Sheet3!AV31,3)</f>
        <v>5.32</v>
      </c>
      <c r="AV30">
        <f>ROUND(Sheet3!AW31,3)</f>
        <v>3.129</v>
      </c>
      <c r="AW30">
        <f>ROUND(Sheet3!AX31,3)</f>
        <v>5.6920000000000002</v>
      </c>
      <c r="AX30">
        <f>ROUND(Sheet3!AY31,3)</f>
        <v>9.0090000000000003</v>
      </c>
      <c r="AY30">
        <f>ROUND(Sheet3!AZ31,3)</f>
        <v>5.1760000000000002</v>
      </c>
      <c r="AZ30">
        <f>ROUND(Sheet3!BA31,3)</f>
        <v>4.6349999999999998</v>
      </c>
      <c r="BA30">
        <f>ROUND(Sheet3!BB31,3)</f>
        <v>4.1829999999999998</v>
      </c>
      <c r="BB30">
        <f>ROUND(Sheet3!BC31,3)</f>
        <v>-5.1999999999999998E-2</v>
      </c>
      <c r="BC30">
        <f>ROUND(Sheet3!BD31,3)</f>
        <v>-1.3080000000000001</v>
      </c>
      <c r="BD30">
        <f>ROUND(Sheet3!BE31,3)</f>
        <v>11.776999999999999</v>
      </c>
      <c r="BE30">
        <f>ROUND(Sheet3!BF31,3)</f>
        <v>1.9319999999999999</v>
      </c>
      <c r="BF30">
        <f>ROUND(Sheet3!BG31,3)</f>
        <v>4.4589999999999996</v>
      </c>
      <c r="BG30">
        <f>ROUND(Sheet3!BH31,3)</f>
        <v>8.0990000000000002</v>
      </c>
      <c r="BH30">
        <f>ROUND(Sheet3!BI31,3)</f>
        <v>-3.012</v>
      </c>
      <c r="BI30">
        <f>ROUND(Sheet3!BJ31,3)</f>
        <v>4.1230000000000002</v>
      </c>
      <c r="BJ30">
        <f>ROUND(Sheet3!BK31,3)</f>
        <v>-4.9829999999999997</v>
      </c>
      <c r="BK30">
        <f>ROUND(Sheet3!BL31,3)</f>
        <v>3.0830000000000002</v>
      </c>
      <c r="BL30">
        <f>ROUND(Sheet3!BM31,3)</f>
        <v>3.9510000000000001</v>
      </c>
      <c r="BM30">
        <f>ROUND(Sheet3!BN31,3)</f>
        <v>-2.8410000000000002</v>
      </c>
      <c r="BN30">
        <f>ROUND(Sheet3!BO31,3)</f>
        <v>-2.399</v>
      </c>
      <c r="BO30">
        <f>ROUND(Sheet3!BP31,3)</f>
        <v>-0.746</v>
      </c>
      <c r="BP30">
        <f>ROUND(Sheet3!BQ31,3)</f>
        <v>6.9960000000000004</v>
      </c>
      <c r="BQ30">
        <f>ROUND(Sheet3!BR31,3)</f>
        <v>3.35</v>
      </c>
      <c r="BR30">
        <f>ROUND(Sheet3!BS31,3)</f>
        <v>9.8209999999999997</v>
      </c>
      <c r="BS30">
        <f>ROUND(Sheet3!BT31,3)</f>
        <v>-0.318</v>
      </c>
      <c r="BT30">
        <f>ROUND(Sheet3!BU31,3)</f>
        <v>3.7810000000000001</v>
      </c>
      <c r="BU30">
        <f>ROUND(Sheet3!BV31,3)</f>
        <v>4.149</v>
      </c>
      <c r="BV30">
        <f>ROUND(Sheet3!BW31,3)</f>
        <v>-5.47</v>
      </c>
      <c r="BW30">
        <f>ROUND(Sheet3!BX31,3)</f>
        <v>-4.5</v>
      </c>
      <c r="BX30">
        <f>ROUND(Sheet3!BY31,3)</f>
        <v>0.755</v>
      </c>
      <c r="BY30">
        <f>ROUND(Sheet3!BZ31,3)</f>
        <v>11.167</v>
      </c>
      <c r="BZ30">
        <f>ROUND(Sheet3!CA31,3)</f>
        <v>-0.24399999999999999</v>
      </c>
      <c r="CA30">
        <f>ROUND(Sheet3!CB31,3)</f>
        <v>1.5089999999999999</v>
      </c>
      <c r="CB30">
        <f>ROUND(Sheet3!CC31,3)</f>
        <v>9.266</v>
      </c>
      <c r="CC30">
        <f>ROUND(Sheet3!CD31,3)</f>
        <v>0.73399999999999999</v>
      </c>
      <c r="CD30">
        <f>ROUND(Sheet3!CE31,3)</f>
        <v>1.8859999999999999</v>
      </c>
      <c r="CE30">
        <f>ROUND(Sheet3!CF31,3)</f>
        <v>0.29699999999999999</v>
      </c>
      <c r="CF30">
        <f>ROUND(Sheet3!CG31,3)</f>
        <v>-0.48099999999999998</v>
      </c>
      <c r="CG30">
        <f>ROUND(Sheet3!CH31,3)</f>
        <v>6.9889999999999999</v>
      </c>
      <c r="CH30">
        <f>ROUND(Sheet3!CI31,3)</f>
        <v>3.5760000000000001</v>
      </c>
    </row>
    <row r="31" spans="1:86" x14ac:dyDescent="0.25">
      <c r="A31">
        <f>ROUND(Sheet3!B32,3)</f>
        <v>-1.2</v>
      </c>
      <c r="B31">
        <f>ROUND(Sheet3!C32,3)</f>
        <v>9.1329999999999991</v>
      </c>
      <c r="C31">
        <f>ROUND(Sheet3!D32,3)</f>
        <v>3.4420000000000002</v>
      </c>
      <c r="D31">
        <f>ROUND(Sheet3!E32,3)</f>
        <v>-4.1820000000000004</v>
      </c>
      <c r="E31">
        <f>ROUND(Sheet3!F32,3)</f>
        <v>3.4849999999999999</v>
      </c>
      <c r="F31">
        <f>ROUND(Sheet3!G32,3)</f>
        <v>1.833</v>
      </c>
      <c r="G31">
        <f>ROUND(Sheet3!H32,3)</f>
        <v>11.452999999999999</v>
      </c>
      <c r="H31">
        <f>ROUND(Sheet3!I32,3)</f>
        <v>4.226</v>
      </c>
      <c r="I31">
        <f>ROUND(Sheet3!J32,3)</f>
        <v>-3.5339999999999998</v>
      </c>
      <c r="J31">
        <f>ROUND(Sheet3!K32,3)</f>
        <v>5.2670000000000003</v>
      </c>
      <c r="K31">
        <f>ROUND(Sheet3!L32,3)</f>
        <v>7.4589999999999996</v>
      </c>
      <c r="L31">
        <f>ROUND(Sheet3!M32,3)</f>
        <v>1.032</v>
      </c>
      <c r="M31">
        <f>ROUND(Sheet3!N32,3)</f>
        <v>9.07</v>
      </c>
      <c r="N31">
        <f>ROUND(Sheet3!O32,3)</f>
        <v>4.9969999999999999</v>
      </c>
      <c r="O31">
        <f>ROUND(Sheet3!P32,3)</f>
        <v>-3.8090000000000002</v>
      </c>
      <c r="P31">
        <f>ROUND(Sheet3!Q32,3)</f>
        <v>-0.55300000000000005</v>
      </c>
      <c r="Q31">
        <f>ROUND(Sheet3!R32,3)</f>
        <v>8.5350000000000001</v>
      </c>
      <c r="R31">
        <f>ROUND(Sheet3!S32,3)</f>
        <v>7.8040000000000003</v>
      </c>
      <c r="S31">
        <f>ROUND(Sheet3!T32,3)</f>
        <v>9.2629999999999999</v>
      </c>
      <c r="T31">
        <f>ROUND(Sheet3!U32,3)</f>
        <v>2.0019999999999998</v>
      </c>
      <c r="U31">
        <f>ROUND(Sheet3!V32,3)</f>
        <v>-8.4209999999999994</v>
      </c>
      <c r="V31">
        <f>ROUND(Sheet3!W32,3)</f>
        <v>2.395</v>
      </c>
      <c r="W31">
        <f>ROUND(Sheet3!X32,3)</f>
        <v>2.266</v>
      </c>
      <c r="X31">
        <f>ROUND(Sheet3!Y32,3)</f>
        <v>4.1000000000000002E-2</v>
      </c>
      <c r="Y31">
        <f>ROUND(Sheet3!Z32,3)</f>
        <v>1.3939999999999999</v>
      </c>
      <c r="Z31">
        <f>ROUND(Sheet3!AA32,3)</f>
        <v>0.94399999999999995</v>
      </c>
      <c r="AA31">
        <f>ROUND(Sheet3!AB32,3)</f>
        <v>4.2910000000000004</v>
      </c>
      <c r="AB31">
        <f>ROUND(Sheet3!AC32,3)</f>
        <v>1.125</v>
      </c>
      <c r="AC31">
        <f>ROUND(Sheet3!AD32,3)</f>
        <v>-2.7</v>
      </c>
      <c r="AD31">
        <f>ROUND(Sheet3!AE32,3)</f>
        <v>-5.8860000000000001</v>
      </c>
      <c r="AE31">
        <f>ROUND(Sheet3!AF32,3)</f>
        <v>1.048</v>
      </c>
      <c r="AF31">
        <f>ROUND(Sheet3!AG32,3)</f>
        <v>6.1130000000000004</v>
      </c>
      <c r="AG31">
        <f>ROUND(Sheet3!AH32,3)</f>
        <v>5.282</v>
      </c>
      <c r="AH31">
        <f>ROUND(Sheet3!AI32,3)</f>
        <v>3.1</v>
      </c>
      <c r="AI31">
        <f>ROUND(Sheet3!AJ32,3)</f>
        <v>3.6579999999999999</v>
      </c>
      <c r="AJ31">
        <f>ROUND(Sheet3!AK32,3)</f>
        <v>6.0579999999999998</v>
      </c>
      <c r="AK31">
        <f>ROUND(Sheet3!AL32,3)</f>
        <v>1.881</v>
      </c>
      <c r="AL31">
        <f>ROUND(Sheet3!AM32,3)</f>
        <v>-3.319</v>
      </c>
      <c r="AM31">
        <f>ROUND(Sheet3!AN32,3)</f>
        <v>1.0569999999999999</v>
      </c>
      <c r="AN31">
        <f>ROUND(Sheet3!AO32,3)</f>
        <v>6.7759999999999998</v>
      </c>
      <c r="AO31">
        <f>ROUND(Sheet3!AP32,3)</f>
        <v>12.715999999999999</v>
      </c>
      <c r="AP31">
        <f>ROUND(Sheet3!AQ32,3)</f>
        <v>1.538</v>
      </c>
      <c r="AQ31">
        <f>ROUND(Sheet3!AR32,3)</f>
        <v>3.5230000000000001</v>
      </c>
      <c r="AR31">
        <f>ROUND(Sheet3!AS32,3)</f>
        <v>1.4379999999999999</v>
      </c>
      <c r="AS31">
        <f>ROUND(Sheet3!AT32,3)</f>
        <v>10.778</v>
      </c>
      <c r="AT31">
        <f>ROUND(Sheet3!AU32,3)</f>
        <v>6.9669999999999996</v>
      </c>
      <c r="AU31">
        <f>ROUND(Sheet3!AV32,3)</f>
        <v>8.6440000000000001</v>
      </c>
      <c r="AV31">
        <f>ROUND(Sheet3!AW32,3)</f>
        <v>-6.306</v>
      </c>
      <c r="AW31">
        <f>ROUND(Sheet3!AX32,3)</f>
        <v>8.73</v>
      </c>
      <c r="AX31">
        <f>ROUND(Sheet3!AY32,3)</f>
        <v>9.5449999999999999</v>
      </c>
      <c r="AY31">
        <f>ROUND(Sheet3!AZ32,3)</f>
        <v>4.2149999999999999</v>
      </c>
      <c r="AZ31">
        <f>ROUND(Sheet3!BA32,3)</f>
        <v>6.3680000000000003</v>
      </c>
      <c r="BA31">
        <f>ROUND(Sheet3!BB32,3)</f>
        <v>2.4390000000000001</v>
      </c>
      <c r="BB31">
        <f>ROUND(Sheet3!BC32,3)</f>
        <v>-0.189</v>
      </c>
      <c r="BC31">
        <f>ROUND(Sheet3!BD32,3)</f>
        <v>-0.439</v>
      </c>
      <c r="BD31">
        <f>ROUND(Sheet3!BE32,3)</f>
        <v>0.35799999999999998</v>
      </c>
      <c r="BE31">
        <f>ROUND(Sheet3!BF32,3)</f>
        <v>3.085</v>
      </c>
      <c r="BF31">
        <f>ROUND(Sheet3!BG32,3)</f>
        <v>5.0620000000000003</v>
      </c>
      <c r="BG31">
        <f>ROUND(Sheet3!BH32,3)</f>
        <v>9.4190000000000005</v>
      </c>
      <c r="BH31">
        <f>ROUND(Sheet3!BI32,3)</f>
        <v>9.5470000000000006</v>
      </c>
      <c r="BI31">
        <f>ROUND(Sheet3!BJ32,3)</f>
        <v>3.4940000000000002</v>
      </c>
      <c r="BJ31">
        <f>ROUND(Sheet3!BK32,3)</f>
        <v>2.2189999999999999</v>
      </c>
      <c r="BK31">
        <f>ROUND(Sheet3!BL32,3)</f>
        <v>-0.436</v>
      </c>
      <c r="BL31">
        <f>ROUND(Sheet3!BM32,3)</f>
        <v>4.3680000000000003</v>
      </c>
      <c r="BM31">
        <f>ROUND(Sheet3!BN32,3)</f>
        <v>2.3039999999999998</v>
      </c>
      <c r="BN31">
        <f>ROUND(Sheet3!BO32,3)</f>
        <v>-2.5139999999999998</v>
      </c>
      <c r="BO31">
        <f>ROUND(Sheet3!BP32,3)</f>
        <v>2.66</v>
      </c>
      <c r="BP31">
        <f>ROUND(Sheet3!BQ32,3)</f>
        <v>2.76</v>
      </c>
      <c r="BQ31">
        <f>ROUND(Sheet3!BR32,3)</f>
        <v>2.3519999999999999</v>
      </c>
      <c r="BR31">
        <f>ROUND(Sheet3!BS32,3)</f>
        <v>6.6879999999999997</v>
      </c>
      <c r="BS31">
        <f>ROUND(Sheet3!BT32,3)</f>
        <v>-1.018</v>
      </c>
      <c r="BT31">
        <f>ROUND(Sheet3!BU32,3)</f>
        <v>2.5459999999999998</v>
      </c>
      <c r="BU31">
        <f>ROUND(Sheet3!BV32,3)</f>
        <v>1.1359999999999999</v>
      </c>
      <c r="BV31">
        <f>ROUND(Sheet3!BW32,3)</f>
        <v>7.5110000000000001</v>
      </c>
      <c r="BW31">
        <f>ROUND(Sheet3!BX32,3)</f>
        <v>2.7</v>
      </c>
      <c r="BX31">
        <f>ROUND(Sheet3!BY32,3)</f>
        <v>-1.1459999999999999</v>
      </c>
      <c r="BY31">
        <f>ROUND(Sheet3!BZ32,3)</f>
        <v>8.5579999999999998</v>
      </c>
      <c r="BZ31">
        <f>ROUND(Sheet3!CA32,3)</f>
        <v>-0.7</v>
      </c>
      <c r="CA31">
        <f>ROUND(Sheet3!CB32,3)</f>
        <v>3.1120000000000001</v>
      </c>
      <c r="CB31">
        <f>ROUND(Sheet3!CC32,3)</f>
        <v>0.72</v>
      </c>
      <c r="CC31">
        <f>ROUND(Sheet3!CD32,3)</f>
        <v>-1.103</v>
      </c>
      <c r="CD31">
        <f>ROUND(Sheet3!CE32,3)</f>
        <v>-0.108</v>
      </c>
      <c r="CE31">
        <f>ROUND(Sheet3!CF32,3)</f>
        <v>3.5390000000000001</v>
      </c>
      <c r="CF31">
        <f>ROUND(Sheet3!CG32,3)</f>
        <v>-3.5999999999999997E-2</v>
      </c>
      <c r="CG31">
        <f>ROUND(Sheet3!CH32,3)</f>
        <v>5.532</v>
      </c>
      <c r="CH31">
        <f>ROUND(Sheet3!CI32,3)</f>
        <v>-0.38300000000000001</v>
      </c>
    </row>
    <row r="32" spans="1:86" x14ac:dyDescent="0.25">
      <c r="A32">
        <f>ROUND(Sheet3!B33,3)</f>
        <v>1.8</v>
      </c>
      <c r="B32">
        <f>ROUND(Sheet3!C33,3)</f>
        <v>7.9370000000000003</v>
      </c>
      <c r="C32">
        <f>ROUND(Sheet3!D33,3)</f>
        <v>2.0939999999999999</v>
      </c>
      <c r="D32">
        <f>ROUND(Sheet3!E33,3)</f>
        <v>-3.8260000000000001</v>
      </c>
      <c r="E32">
        <f>ROUND(Sheet3!F33,3)</f>
        <v>5.4429999999999996</v>
      </c>
      <c r="F32">
        <f>ROUND(Sheet3!G33,3)</f>
        <v>1.5309999999999999</v>
      </c>
      <c r="G32">
        <f>ROUND(Sheet3!H33,3)</f>
        <v>12.038</v>
      </c>
      <c r="H32">
        <f>ROUND(Sheet3!I33,3)</f>
        <v>2.9580000000000002</v>
      </c>
      <c r="I32">
        <f>ROUND(Sheet3!J33,3)</f>
        <v>-0.06</v>
      </c>
      <c r="J32">
        <f>ROUND(Sheet3!K33,3)</f>
        <v>1.6459999999999999</v>
      </c>
      <c r="K32">
        <f>ROUND(Sheet3!L33,3)</f>
        <v>2.9169999999999998</v>
      </c>
      <c r="L32">
        <f>ROUND(Sheet3!M33,3)</f>
        <v>-0.54400000000000004</v>
      </c>
      <c r="M32">
        <f>ROUND(Sheet3!N33,3)</f>
        <v>0.23300000000000001</v>
      </c>
      <c r="N32">
        <f>ROUND(Sheet3!O33,3)</f>
        <v>1.01</v>
      </c>
      <c r="O32">
        <f>ROUND(Sheet3!P33,3)</f>
        <v>-3.1</v>
      </c>
      <c r="P32">
        <f>ROUND(Sheet3!Q33,3)</f>
        <v>-6.4240000000000004</v>
      </c>
      <c r="Q32">
        <f>ROUND(Sheet3!R33,3)</f>
        <v>8.0009999999999994</v>
      </c>
      <c r="R32">
        <f>ROUND(Sheet3!S33,3)</f>
        <v>11.167</v>
      </c>
      <c r="S32">
        <f>ROUND(Sheet3!T33,3)</f>
        <v>14.225</v>
      </c>
      <c r="T32">
        <f>ROUND(Sheet3!U33,3)</f>
        <v>4.0449999999999999</v>
      </c>
      <c r="U32">
        <f>ROUND(Sheet3!V33,3)</f>
        <v>-10.5</v>
      </c>
      <c r="V32">
        <f>ROUND(Sheet3!W33,3)</f>
        <v>2.6120000000000001</v>
      </c>
      <c r="W32">
        <f>ROUND(Sheet3!X33,3)</f>
        <v>9.2010000000000005</v>
      </c>
      <c r="X32">
        <f>ROUND(Sheet3!Y33,3)</f>
        <v>-0.245</v>
      </c>
      <c r="Y32">
        <f>ROUND(Sheet3!Z33,3)</f>
        <v>1.9570000000000001</v>
      </c>
      <c r="Z32">
        <f>ROUND(Sheet3!AA33,3)</f>
        <v>11.221</v>
      </c>
      <c r="AA32">
        <f>ROUND(Sheet3!AB33,3)</f>
        <v>2.1139999999999999</v>
      </c>
      <c r="AB32">
        <f>ROUND(Sheet3!AC33,3)</f>
        <v>4.4729999999999999</v>
      </c>
      <c r="AC32">
        <f>ROUND(Sheet3!AD33,3)</f>
        <v>6.1</v>
      </c>
      <c r="AD32">
        <f>ROUND(Sheet3!AE33,3)</f>
        <v>-3.2949999999999999</v>
      </c>
      <c r="AE32">
        <f>ROUND(Sheet3!AF33,3)</f>
        <v>1.599</v>
      </c>
      <c r="AF32">
        <f>ROUND(Sheet3!AG33,3)</f>
        <v>-3.09</v>
      </c>
      <c r="AG32">
        <f>ROUND(Sheet3!AH33,3)</f>
        <v>3.879</v>
      </c>
      <c r="AH32">
        <f>ROUND(Sheet3!AI33,3)</f>
        <v>0.7</v>
      </c>
      <c r="AI32">
        <f>ROUND(Sheet3!AJ33,3)</f>
        <v>4.8380000000000001</v>
      </c>
      <c r="AJ32">
        <f>ROUND(Sheet3!AK33,3)</f>
        <v>7.758</v>
      </c>
      <c r="AK32">
        <f>ROUND(Sheet3!AL33,3)</f>
        <v>-5.31</v>
      </c>
      <c r="AL32">
        <f>ROUND(Sheet3!AM33,3)</f>
        <v>6.0739999999999998</v>
      </c>
      <c r="AM32">
        <f>ROUND(Sheet3!AN33,3)</f>
        <v>5.4820000000000002</v>
      </c>
      <c r="AN32">
        <f>ROUND(Sheet3!AO33,3)</f>
        <v>6.4980000000000002</v>
      </c>
      <c r="AO32">
        <f>ROUND(Sheet3!AP33,3)</f>
        <v>3.298</v>
      </c>
      <c r="AP32">
        <f>ROUND(Sheet3!AQ33,3)</f>
        <v>0.83399999999999996</v>
      </c>
      <c r="AQ32">
        <f>ROUND(Sheet3!AR33,3)</f>
        <v>0.90100000000000002</v>
      </c>
      <c r="AR32">
        <f>ROUND(Sheet3!AS33,3)</f>
        <v>-0.79900000000000004</v>
      </c>
      <c r="AS32">
        <f>ROUND(Sheet3!AT33,3)</f>
        <v>6.1989999999999998</v>
      </c>
      <c r="AT32">
        <f>ROUND(Sheet3!AU33,3)</f>
        <v>6.9560000000000004</v>
      </c>
      <c r="AU32">
        <f>ROUND(Sheet3!AV33,3)</f>
        <v>1.82</v>
      </c>
      <c r="AV32">
        <f>ROUND(Sheet3!AW33,3)</f>
        <v>1.181</v>
      </c>
      <c r="AW32">
        <f>ROUND(Sheet3!AX33,3)</f>
        <v>-7.3330000000000002</v>
      </c>
      <c r="AX32">
        <f>ROUND(Sheet3!AY33,3)</f>
        <v>8.8849999999999998</v>
      </c>
      <c r="AY32">
        <f>ROUND(Sheet3!AZ33,3)</f>
        <v>3.5409999999999999</v>
      </c>
      <c r="AZ32">
        <f>ROUND(Sheet3!BA33,3)</f>
        <v>4.1059999999999999</v>
      </c>
      <c r="BA32">
        <f>ROUND(Sheet3!BB33,3)</f>
        <v>1.706</v>
      </c>
      <c r="BB32">
        <f>ROUND(Sheet3!BC33,3)</f>
        <v>0.38600000000000001</v>
      </c>
      <c r="BC32">
        <f>ROUND(Sheet3!BD33,3)</f>
        <v>2.0009999999999999</v>
      </c>
      <c r="BD32">
        <f>ROUND(Sheet3!BE33,3)</f>
        <v>4.6310000000000002</v>
      </c>
      <c r="BE32">
        <f>ROUND(Sheet3!BF33,3)</f>
        <v>3.5739999999999998</v>
      </c>
      <c r="BF32">
        <f>ROUND(Sheet3!BG33,3)</f>
        <v>7.7060000000000004</v>
      </c>
      <c r="BG32">
        <f>ROUND(Sheet3!BH33,3)</f>
        <v>8.202</v>
      </c>
      <c r="BH32">
        <f>ROUND(Sheet3!BI33,3)</f>
        <v>13.849</v>
      </c>
      <c r="BI32">
        <f>ROUND(Sheet3!BJ33,3)</f>
        <v>1.696</v>
      </c>
      <c r="BJ32">
        <f>ROUND(Sheet3!BK33,3)</f>
        <v>-0.54100000000000004</v>
      </c>
      <c r="BK32">
        <f>ROUND(Sheet3!BL33,3)</f>
        <v>0.41799999999999998</v>
      </c>
      <c r="BL32">
        <f>ROUND(Sheet3!BM33,3)</f>
        <v>1.089</v>
      </c>
      <c r="BM32">
        <f>ROUND(Sheet3!BN33,3)</f>
        <v>4.5640000000000001</v>
      </c>
      <c r="BN32">
        <f>ROUND(Sheet3!BO33,3)</f>
        <v>5.8730000000000002</v>
      </c>
      <c r="BO32">
        <f>ROUND(Sheet3!BP33,3)</f>
        <v>1.32</v>
      </c>
      <c r="BP32">
        <f>ROUND(Sheet3!BQ33,3)</f>
        <v>7.1609999999999996</v>
      </c>
      <c r="BQ32">
        <f>ROUND(Sheet3!BR33,3)</f>
        <v>-19.013000000000002</v>
      </c>
      <c r="BR32">
        <f>ROUND(Sheet3!BS33,3)</f>
        <v>6.64</v>
      </c>
      <c r="BS32">
        <f>ROUND(Sheet3!BT33,3)</f>
        <v>-2.137</v>
      </c>
      <c r="BT32">
        <f>ROUND(Sheet3!BU33,3)</f>
        <v>0.92900000000000005</v>
      </c>
      <c r="BU32">
        <f>ROUND(Sheet3!BV33,3)</f>
        <v>6.3780000000000001</v>
      </c>
      <c r="BV32">
        <f>ROUND(Sheet3!BW33,3)</f>
        <v>6.5780000000000003</v>
      </c>
      <c r="BW32">
        <f>ROUND(Sheet3!BX33,3)</f>
        <v>0.4</v>
      </c>
      <c r="BX32">
        <f>ROUND(Sheet3!BY33,3)</f>
        <v>-1.159</v>
      </c>
      <c r="BY32">
        <f>ROUND(Sheet3!BZ33,3)</f>
        <v>8.0830000000000002</v>
      </c>
      <c r="BZ32">
        <f>ROUND(Sheet3!CA33,3)</f>
        <v>-3.9809999999999999</v>
      </c>
      <c r="CA32">
        <f>ROUND(Sheet3!CB33,3)</f>
        <v>10.093</v>
      </c>
      <c r="CB32">
        <f>ROUND(Sheet3!CC33,3)</f>
        <v>5.0359999999999996</v>
      </c>
      <c r="CC32">
        <f>ROUND(Sheet3!CD33,3)</f>
        <v>0.40100000000000002</v>
      </c>
      <c r="CD32">
        <f>ROUND(Sheet3!CE33,3)</f>
        <v>3.5219999999999998</v>
      </c>
      <c r="CE32">
        <f>ROUND(Sheet3!CF33,3)</f>
        <v>7.9320000000000004</v>
      </c>
      <c r="CF32">
        <f>ROUND(Sheet3!CG33,3)</f>
        <v>-1.7310000000000001</v>
      </c>
      <c r="CG32">
        <f>ROUND(Sheet3!CH33,3)</f>
        <v>-9.016</v>
      </c>
      <c r="CH32">
        <f>ROUND(Sheet3!CI33,3)</f>
        <v>0.42899999999999999</v>
      </c>
    </row>
    <row r="33" spans="1:86" x14ac:dyDescent="0.25">
      <c r="A33">
        <f>ROUND(Sheet3!B34,3)</f>
        <v>-2.1</v>
      </c>
      <c r="B33">
        <f>ROUND(Sheet3!C34,3)</f>
        <v>8.2070000000000007</v>
      </c>
      <c r="C33">
        <f>ROUND(Sheet3!D34,3)</f>
        <v>0.52700000000000002</v>
      </c>
      <c r="D33">
        <f>ROUND(Sheet3!E34,3)</f>
        <v>0.308</v>
      </c>
      <c r="E33">
        <f>ROUND(Sheet3!F34,3)</f>
        <v>4.7119999999999997</v>
      </c>
      <c r="F33">
        <f>ROUND(Sheet3!G34,3)</f>
        <v>-0.96199999999999997</v>
      </c>
      <c r="G33">
        <f>ROUND(Sheet3!H34,3)</f>
        <v>6.2370000000000001</v>
      </c>
      <c r="H33">
        <f>ROUND(Sheet3!I34,3)</f>
        <v>5.8360000000000003</v>
      </c>
      <c r="I33">
        <f>ROUND(Sheet3!J34,3)</f>
        <v>3.0089999999999999</v>
      </c>
      <c r="J33">
        <f>ROUND(Sheet3!K34,3)</f>
        <v>4.2690000000000001</v>
      </c>
      <c r="K33">
        <f>ROUND(Sheet3!L34,3)</f>
        <v>1.9159999999999999</v>
      </c>
      <c r="L33">
        <f>ROUND(Sheet3!M34,3)</f>
        <v>4.9249999999999998</v>
      </c>
      <c r="M33">
        <f>ROUND(Sheet3!N34,3)</f>
        <v>3.4609999999999999</v>
      </c>
      <c r="N33">
        <f>ROUND(Sheet3!O34,3)</f>
        <v>-6.24</v>
      </c>
      <c r="O33">
        <f>ROUND(Sheet3!P34,3)</f>
        <v>-7.9320000000000004</v>
      </c>
      <c r="P33">
        <f>ROUND(Sheet3!Q34,3)</f>
        <v>0.33500000000000002</v>
      </c>
      <c r="Q33">
        <f>ROUND(Sheet3!R34,3)</f>
        <v>-15.71</v>
      </c>
      <c r="R33">
        <f>ROUND(Sheet3!S34,3)</f>
        <v>6.5890000000000004</v>
      </c>
      <c r="S33">
        <f>ROUND(Sheet3!T34,3)</f>
        <v>13.884</v>
      </c>
      <c r="T33">
        <f>ROUND(Sheet3!U34,3)</f>
        <v>5.3849999999999998</v>
      </c>
      <c r="U33">
        <f>ROUND(Sheet3!V34,3)</f>
        <v>-13.468999999999999</v>
      </c>
      <c r="V33">
        <f>ROUND(Sheet3!W34,3)</f>
        <v>-0.98</v>
      </c>
      <c r="W33">
        <f>ROUND(Sheet3!X34,3)</f>
        <v>7.0970000000000004</v>
      </c>
      <c r="X33">
        <f>ROUND(Sheet3!Y34,3)</f>
        <v>-0.192</v>
      </c>
      <c r="Y33">
        <f>ROUND(Sheet3!Z34,3)</f>
        <v>1.0999999999999999E-2</v>
      </c>
      <c r="Z33">
        <f>ROUND(Sheet3!AA34,3)</f>
        <v>7.3650000000000002</v>
      </c>
      <c r="AA33">
        <f>ROUND(Sheet3!AB34,3)</f>
        <v>1.9730000000000001</v>
      </c>
      <c r="AB33">
        <f>ROUND(Sheet3!AC34,3)</f>
        <v>2.9009999999999998</v>
      </c>
      <c r="AC33">
        <f>ROUND(Sheet3!AD34,3)</f>
        <v>2.13</v>
      </c>
      <c r="AD33">
        <f>ROUND(Sheet3!AE34,3)</f>
        <v>-0.66200000000000003</v>
      </c>
      <c r="AE33">
        <f>ROUND(Sheet3!AF34,3)</f>
        <v>-0.629</v>
      </c>
      <c r="AF33">
        <f>ROUND(Sheet3!AG34,3)</f>
        <v>3.9470000000000001</v>
      </c>
      <c r="AG33">
        <f>ROUND(Sheet3!AH34,3)</f>
        <v>4.8499999999999996</v>
      </c>
      <c r="AH33">
        <f>ROUND(Sheet3!AI34,3)</f>
        <v>-1.6</v>
      </c>
      <c r="AI33">
        <f>ROUND(Sheet3!AJ34,3)</f>
        <v>3.927</v>
      </c>
      <c r="AJ33">
        <f>ROUND(Sheet3!AK34,3)</f>
        <v>8.1750000000000007</v>
      </c>
      <c r="AK33">
        <f>ROUND(Sheet3!AL34,3)</f>
        <v>-5.4260000000000002</v>
      </c>
      <c r="AL33">
        <f>ROUND(Sheet3!AM34,3)</f>
        <v>6.4960000000000004</v>
      </c>
      <c r="AM33">
        <f>ROUND(Sheet3!AN34,3)</f>
        <v>4.7510000000000003</v>
      </c>
      <c r="AN33">
        <f>ROUND(Sheet3!AO34,3)</f>
        <v>6.4960000000000004</v>
      </c>
      <c r="AO33">
        <f>ROUND(Sheet3!AP34,3)</f>
        <v>-1.4710000000000001</v>
      </c>
      <c r="AP33">
        <f>ROUND(Sheet3!AQ34,3)</f>
        <v>-0.85299999999999998</v>
      </c>
      <c r="AQ33">
        <f>ROUND(Sheet3!AR34,3)</f>
        <v>-0.45900000000000002</v>
      </c>
      <c r="AR33">
        <f>ROUND(Sheet3!AS34,3)</f>
        <v>0.35299999999999998</v>
      </c>
      <c r="AS33">
        <f>ROUND(Sheet3!AT34,3)</f>
        <v>6.8769999999999998</v>
      </c>
      <c r="AT33">
        <f>ROUND(Sheet3!AU34,3)</f>
        <v>3.51</v>
      </c>
      <c r="AU33">
        <f>ROUND(Sheet3!AV34,3)</f>
        <v>4.2009999999999996</v>
      </c>
      <c r="AV33">
        <f>ROUND(Sheet3!AW34,3)</f>
        <v>2.1</v>
      </c>
      <c r="AW33">
        <f>ROUND(Sheet3!AX34,3)</f>
        <v>9.6920000000000002</v>
      </c>
      <c r="AX33">
        <f>ROUND(Sheet3!AY34,3)</f>
        <v>9.8949999999999996</v>
      </c>
      <c r="AY33">
        <f>ROUND(Sheet3!AZ34,3)</f>
        <v>1.9410000000000001</v>
      </c>
      <c r="AZ33">
        <f>ROUND(Sheet3!BA34,3)</f>
        <v>3.85</v>
      </c>
      <c r="BA33">
        <f>ROUND(Sheet3!BB34,3)</f>
        <v>1.258</v>
      </c>
      <c r="BB33">
        <f>ROUND(Sheet3!BC34,3)</f>
        <v>-0.39300000000000002</v>
      </c>
      <c r="BC33">
        <f>ROUND(Sheet3!BD34,3)</f>
        <v>0.32200000000000001</v>
      </c>
      <c r="BD33">
        <f>ROUND(Sheet3!BE34,3)</f>
        <v>-2.0350000000000001</v>
      </c>
      <c r="BE33">
        <f>ROUND(Sheet3!BF34,3)</f>
        <v>2.8450000000000002</v>
      </c>
      <c r="BF33">
        <f>ROUND(Sheet3!BG34,3)</f>
        <v>1.758</v>
      </c>
      <c r="BG33">
        <f>ROUND(Sheet3!BH34,3)</f>
        <v>5.4560000000000004</v>
      </c>
      <c r="BH33">
        <f>ROUND(Sheet3!BI34,3)</f>
        <v>18.202000000000002</v>
      </c>
      <c r="BI33">
        <f>ROUND(Sheet3!BJ34,3)</f>
        <v>4.9359999999999999</v>
      </c>
      <c r="BJ33">
        <f>ROUND(Sheet3!BK34,3)</f>
        <v>5.2439999999999998</v>
      </c>
      <c r="BK33">
        <f>ROUND(Sheet3!BL34,3)</f>
        <v>2.1819999999999999</v>
      </c>
      <c r="BL33">
        <f>ROUND(Sheet3!BM34,3)</f>
        <v>-2.0430000000000001</v>
      </c>
      <c r="BM33">
        <f>ROUND(Sheet3!BN34,3)</f>
        <v>4.6449999999999996</v>
      </c>
      <c r="BN33">
        <f>ROUND(Sheet3!BO34,3)</f>
        <v>-8.109</v>
      </c>
      <c r="BO33">
        <f>ROUND(Sheet3!BP34,3)</f>
        <v>1.36</v>
      </c>
      <c r="BP33">
        <f>ROUND(Sheet3!BQ34,3)</f>
        <v>6.1970000000000001</v>
      </c>
      <c r="BQ33">
        <f>ROUND(Sheet3!BR34,3)</f>
        <v>1.375</v>
      </c>
      <c r="BR33">
        <f>ROUND(Sheet3!BS34,3)</f>
        <v>11.46</v>
      </c>
      <c r="BS33">
        <f>ROUND(Sheet3!BT34,3)</f>
        <v>1.234</v>
      </c>
      <c r="BT33">
        <f>ROUND(Sheet3!BU34,3)</f>
        <v>-1.0309999999999999</v>
      </c>
      <c r="BU33">
        <f>ROUND(Sheet3!BV34,3)</f>
        <v>4.2510000000000003</v>
      </c>
      <c r="BV33">
        <f>ROUND(Sheet3!BW34,3)</f>
        <v>4.569</v>
      </c>
      <c r="BW33">
        <f>ROUND(Sheet3!BX34,3)</f>
        <v>-6.7</v>
      </c>
      <c r="BX33">
        <f>ROUND(Sheet3!BY34,3)</f>
        <v>-2.0659999999999998</v>
      </c>
      <c r="BY33">
        <f>ROUND(Sheet3!BZ34,3)</f>
        <v>8.2520000000000007</v>
      </c>
      <c r="BZ33">
        <f>ROUND(Sheet3!CA34,3)</f>
        <v>-15.096</v>
      </c>
      <c r="CA33">
        <f>ROUND(Sheet3!CB34,3)</f>
        <v>-0.66900000000000004</v>
      </c>
      <c r="CB33">
        <f>ROUND(Sheet3!CC34,3)</f>
        <v>7.6509999999999998</v>
      </c>
      <c r="CC33">
        <f>ROUND(Sheet3!CD34,3)</f>
        <v>2.4900000000000002</v>
      </c>
      <c r="CD33">
        <f>ROUND(Sheet3!CE34,3)</f>
        <v>2.7519999999999998</v>
      </c>
      <c r="CE33">
        <f>ROUND(Sheet3!CF34,3)</f>
        <v>2.6579999999999999</v>
      </c>
      <c r="CF33">
        <f>ROUND(Sheet3!CG34,3)</f>
        <v>6.7969999999999997</v>
      </c>
      <c r="CG33">
        <f>ROUND(Sheet3!CH34,3)</f>
        <v>1.0509999999999999</v>
      </c>
      <c r="CH33">
        <f>ROUND(Sheet3!CI34,3)</f>
        <v>4.0469999999999997</v>
      </c>
    </row>
    <row r="34" spans="1:86" x14ac:dyDescent="0.25">
      <c r="A34">
        <f>ROUND(Sheet3!B35,3)</f>
        <v>-0.9</v>
      </c>
      <c r="B34">
        <f>ROUND(Sheet3!C35,3)</f>
        <v>5.8360000000000003</v>
      </c>
      <c r="C34">
        <f>ROUND(Sheet3!D35,3)</f>
        <v>2.4020000000000001</v>
      </c>
      <c r="D34">
        <f>ROUND(Sheet3!E35,3)</f>
        <v>3.149</v>
      </c>
      <c r="E34">
        <f>ROUND(Sheet3!F35,3)</f>
        <v>3.89</v>
      </c>
      <c r="F34">
        <f>ROUND(Sheet3!G35,3)</f>
        <v>3.2269999999999999</v>
      </c>
      <c r="G34">
        <f>ROUND(Sheet3!H35,3)</f>
        <v>0.19700000000000001</v>
      </c>
      <c r="H34">
        <f>ROUND(Sheet3!I35,3)</f>
        <v>2.02</v>
      </c>
      <c r="I34">
        <f>ROUND(Sheet3!J35,3)</f>
        <v>0.6</v>
      </c>
      <c r="J34">
        <f>ROUND(Sheet3!K35,3)</f>
        <v>4.6669999999999998</v>
      </c>
      <c r="K34">
        <f>ROUND(Sheet3!L35,3)</f>
        <v>3.6280000000000001</v>
      </c>
      <c r="L34">
        <f>ROUND(Sheet3!M35,3)</f>
        <v>5.8529999999999998</v>
      </c>
      <c r="M34">
        <f>ROUND(Sheet3!N35,3)</f>
        <v>1.3149999999999999</v>
      </c>
      <c r="N34">
        <f>ROUND(Sheet3!O35,3)</f>
        <v>-3.83</v>
      </c>
      <c r="O34">
        <f>ROUND(Sheet3!P35,3)</f>
        <v>1.877</v>
      </c>
      <c r="P34">
        <f>ROUND(Sheet3!Q35,3)</f>
        <v>4.9000000000000004</v>
      </c>
      <c r="Q34">
        <f>ROUND(Sheet3!R35,3)</f>
        <v>10.137</v>
      </c>
      <c r="R34">
        <f>ROUND(Sheet3!S35,3)</f>
        <v>5.03</v>
      </c>
      <c r="S34">
        <f>ROUND(Sheet3!T35,3)</f>
        <v>13.037000000000001</v>
      </c>
      <c r="T34">
        <f>ROUND(Sheet3!U35,3)</f>
        <v>5.8150000000000004</v>
      </c>
      <c r="U34">
        <f>ROUND(Sheet3!V35,3)</f>
        <v>-3.9</v>
      </c>
      <c r="V34">
        <f>ROUND(Sheet3!W35,3)</f>
        <v>-5.4930000000000003</v>
      </c>
      <c r="W34">
        <f>ROUND(Sheet3!X35,3)</f>
        <v>4.5190000000000001</v>
      </c>
      <c r="X34">
        <f>ROUND(Sheet3!Y35,3)</f>
        <v>0.81100000000000005</v>
      </c>
      <c r="Y34">
        <f>ROUND(Sheet3!Z35,3)</f>
        <v>5.3319999999999999</v>
      </c>
      <c r="Z34">
        <f>ROUND(Sheet3!AA35,3)</f>
        <v>2.6</v>
      </c>
      <c r="AA34">
        <f>ROUND(Sheet3!AB35,3)</f>
        <v>4.258</v>
      </c>
      <c r="AB34">
        <f>ROUND(Sheet3!AC35,3)</f>
        <v>3.9729999999999999</v>
      </c>
      <c r="AC34">
        <f>ROUND(Sheet3!AD35,3)</f>
        <v>5.0999999999999996</v>
      </c>
      <c r="AD34">
        <f>ROUND(Sheet3!AE35,3)</f>
        <v>3.9630000000000001</v>
      </c>
      <c r="AE34">
        <f>ROUND(Sheet3!AF35,3)</f>
        <v>2.3580000000000001</v>
      </c>
      <c r="AF34">
        <f>ROUND(Sheet3!AG35,3)</f>
        <v>3.7130000000000001</v>
      </c>
      <c r="AG34">
        <f>ROUND(Sheet3!AH35,3)</f>
        <v>3.3</v>
      </c>
      <c r="AH34">
        <f>ROUND(Sheet3!AI35,3)</f>
        <v>2</v>
      </c>
      <c r="AI34">
        <f>ROUND(Sheet3!AJ35,3)</f>
        <v>4.0339999999999998</v>
      </c>
      <c r="AJ34">
        <f>ROUND(Sheet3!AK35,3)</f>
        <v>8.532</v>
      </c>
      <c r="AK34">
        <f>ROUND(Sheet3!AL35,3)</f>
        <v>-11.951000000000001</v>
      </c>
      <c r="AL34">
        <f>ROUND(Sheet3!AM35,3)</f>
        <v>0.21199999999999999</v>
      </c>
      <c r="AM34">
        <f>ROUND(Sheet3!AN35,3)</f>
        <v>6.6589999999999998</v>
      </c>
      <c r="AN34">
        <f>ROUND(Sheet3!AO35,3)</f>
        <v>7.54</v>
      </c>
      <c r="AO34">
        <f>ROUND(Sheet3!AP35,3)</f>
        <v>-1.698</v>
      </c>
      <c r="AP34">
        <f>ROUND(Sheet3!AQ35,3)</f>
        <v>2.1509999999999998</v>
      </c>
      <c r="AQ34">
        <f>ROUND(Sheet3!AR35,3)</f>
        <v>1.083</v>
      </c>
      <c r="AR34">
        <f>ROUND(Sheet3!AS35,3)</f>
        <v>2.633</v>
      </c>
      <c r="AS34">
        <f>ROUND(Sheet3!AT35,3)</f>
        <v>9.2690000000000001</v>
      </c>
      <c r="AT34">
        <f>ROUND(Sheet3!AU35,3)</f>
        <v>5.98</v>
      </c>
      <c r="AU34">
        <f>ROUND(Sheet3!AV35,3)</f>
        <v>3.8210000000000002</v>
      </c>
      <c r="AV34">
        <f>ROUND(Sheet3!AW35,3)</f>
        <v>-4.2000000000000003E-2</v>
      </c>
      <c r="AW34">
        <f>ROUND(Sheet3!AX35,3)</f>
        <v>-10.24</v>
      </c>
      <c r="AX34">
        <f>ROUND(Sheet3!AY35,3)</f>
        <v>9.2119999999999997</v>
      </c>
      <c r="AY34">
        <f>ROUND(Sheet3!AZ35,3)</f>
        <v>4.9409999999999998</v>
      </c>
      <c r="AZ34">
        <f>ROUND(Sheet3!BA35,3)</f>
        <v>8.2159999999999993</v>
      </c>
      <c r="BA34">
        <f>ROUND(Sheet3!BB35,3)</f>
        <v>2.9609999999999999</v>
      </c>
      <c r="BB34">
        <f>ROUND(Sheet3!BC35,3)</f>
        <v>3.3380000000000001</v>
      </c>
      <c r="BC34">
        <f>ROUND(Sheet3!BD35,3)</f>
        <v>1.855</v>
      </c>
      <c r="BD34">
        <f>ROUND(Sheet3!BE35,3)</f>
        <v>-1.8149999999999999</v>
      </c>
      <c r="BE34">
        <f>ROUND(Sheet3!BF35,3)</f>
        <v>5.0549999999999997</v>
      </c>
      <c r="BF34">
        <f>ROUND(Sheet3!BG35,3)</f>
        <v>3.7370000000000001</v>
      </c>
      <c r="BG34">
        <f>ROUND(Sheet3!BH35,3)</f>
        <v>2.85</v>
      </c>
      <c r="BH34">
        <f>ROUND(Sheet3!BI35,3)</f>
        <v>5.9420000000000002</v>
      </c>
      <c r="BI34">
        <f>ROUND(Sheet3!BJ35,3)</f>
        <v>5.3179999999999996</v>
      </c>
      <c r="BJ34">
        <f>ROUND(Sheet3!BK35,3)</f>
        <v>12.308</v>
      </c>
      <c r="BK34">
        <f>ROUND(Sheet3!BL35,3)</f>
        <v>4.3739999999999997</v>
      </c>
      <c r="BL34">
        <f>ROUND(Sheet3!BM35,3)</f>
        <v>0.96499999999999997</v>
      </c>
      <c r="BM34">
        <f>ROUND(Sheet3!BN35,3)</f>
        <v>4.1859999999999999</v>
      </c>
      <c r="BN34">
        <f>ROUND(Sheet3!BO35,3)</f>
        <v>-50.247999999999998</v>
      </c>
      <c r="BO34">
        <f>ROUND(Sheet3!BP35,3)</f>
        <v>-4.8000000000000001E-2</v>
      </c>
      <c r="BP34">
        <f>ROUND(Sheet3!BQ35,3)</f>
        <v>-0.79900000000000004</v>
      </c>
      <c r="BQ34">
        <f>ROUND(Sheet3!BR35,3)</f>
        <v>-1.9470000000000001</v>
      </c>
      <c r="BR34">
        <f>ROUND(Sheet3!BS35,3)</f>
        <v>11.096</v>
      </c>
      <c r="BS34">
        <f>ROUND(Sheet3!BT35,3)</f>
        <v>3.2</v>
      </c>
      <c r="BT34">
        <f>ROUND(Sheet3!BU35,3)</f>
        <v>2.383</v>
      </c>
      <c r="BU34">
        <f>ROUND(Sheet3!BV35,3)</f>
        <v>-1.248</v>
      </c>
      <c r="BV34">
        <f>ROUND(Sheet3!BW35,3)</f>
        <v>1.006</v>
      </c>
      <c r="BW34">
        <f>ROUND(Sheet3!BX35,3)</f>
        <v>3.4</v>
      </c>
      <c r="BX34">
        <f>ROUND(Sheet3!BY35,3)</f>
        <v>3.93</v>
      </c>
      <c r="BY34">
        <f>ROUND(Sheet3!BZ35,3)</f>
        <v>7.9969999999999999</v>
      </c>
      <c r="BZ34">
        <f>ROUND(Sheet3!CA35,3)</f>
        <v>14.981999999999999</v>
      </c>
      <c r="CA34">
        <f>ROUND(Sheet3!CB35,3)</f>
        <v>3.5670000000000002</v>
      </c>
      <c r="CB34">
        <f>ROUND(Sheet3!CC35,3)</f>
        <v>-4.6680000000000001</v>
      </c>
      <c r="CC34">
        <f>ROUND(Sheet3!CD35,3)</f>
        <v>3.8460000000000001</v>
      </c>
      <c r="CD34">
        <f>ROUND(Sheet3!CE35,3)</f>
        <v>4.0289999999999999</v>
      </c>
      <c r="CE34">
        <f>ROUND(Sheet3!CF35,3)</f>
        <v>7.2809999999999997</v>
      </c>
      <c r="CF34">
        <f>ROUND(Sheet3!CG35,3)</f>
        <v>-8.625</v>
      </c>
      <c r="CG34">
        <f>ROUND(Sheet3!CH35,3)</f>
        <v>9.2349999999999994</v>
      </c>
      <c r="CH34">
        <f>ROUND(Sheet3!CI35,3)</f>
        <v>3.9809999999999999</v>
      </c>
    </row>
    <row r="35" spans="1:86" x14ac:dyDescent="0.25">
      <c r="A35">
        <f>ROUND(Sheet3!B36,3)</f>
        <v>3.8</v>
      </c>
      <c r="B35">
        <f>ROUND(Sheet3!C36,3)</f>
        <v>-2.8450000000000002</v>
      </c>
      <c r="C35">
        <f>ROUND(Sheet3!D36,3)</f>
        <v>2.6680000000000001</v>
      </c>
      <c r="D35">
        <f>ROUND(Sheet3!E36,3)</f>
        <v>4.3789999999999996</v>
      </c>
      <c r="E35">
        <f>ROUND(Sheet3!F36,3)</f>
        <v>5.1210000000000004</v>
      </c>
      <c r="F35">
        <f>ROUND(Sheet3!G36,3)</f>
        <v>2.3849999999999998</v>
      </c>
      <c r="G35">
        <f>ROUND(Sheet3!H36,3)</f>
        <v>0.64</v>
      </c>
      <c r="H35">
        <f>ROUND(Sheet3!I36,3)</f>
        <v>6.0449999999999999</v>
      </c>
      <c r="I35">
        <f>ROUND(Sheet3!J36,3)</f>
        <v>4.399</v>
      </c>
      <c r="J35">
        <f>ROUND(Sheet3!K36,3)</f>
        <v>4.6779999999999999</v>
      </c>
      <c r="K35">
        <f>ROUND(Sheet3!L36,3)</f>
        <v>7.03</v>
      </c>
      <c r="L35">
        <f>ROUND(Sheet3!M36,3)</f>
        <v>4.2240000000000002</v>
      </c>
      <c r="M35">
        <f>ROUND(Sheet3!N36,3)</f>
        <v>5.7160000000000002</v>
      </c>
      <c r="N35">
        <f>ROUND(Sheet3!O36,3)</f>
        <v>-7.92</v>
      </c>
      <c r="O35">
        <f>ROUND(Sheet3!P36,3)</f>
        <v>2.8940000000000001</v>
      </c>
      <c r="P35">
        <f>ROUND(Sheet3!Q36,3)</f>
        <v>7.2</v>
      </c>
      <c r="Q35">
        <f>ROUND(Sheet3!R36,3)</f>
        <v>1.2370000000000001</v>
      </c>
      <c r="R35">
        <f>ROUND(Sheet3!S36,3)</f>
        <v>8.9329999999999998</v>
      </c>
      <c r="S35">
        <f>ROUND(Sheet3!T36,3)</f>
        <v>10.954000000000001</v>
      </c>
      <c r="T35">
        <f>ROUND(Sheet3!U36,3)</f>
        <v>5.202</v>
      </c>
      <c r="U35">
        <f>ROUND(Sheet3!V36,3)</f>
        <v>0.7</v>
      </c>
      <c r="V35">
        <f>ROUND(Sheet3!W36,3)</f>
        <v>3.9849999999999999</v>
      </c>
      <c r="W35">
        <f>ROUND(Sheet3!X36,3)</f>
        <v>4.1539999999999999</v>
      </c>
      <c r="X35">
        <f>ROUND(Sheet3!Y36,3)</f>
        <v>7.1260000000000003</v>
      </c>
      <c r="Y35">
        <f>ROUND(Sheet3!Z36,3)</f>
        <v>3.028</v>
      </c>
      <c r="Z35">
        <f>ROUND(Sheet3!AA36,3)</f>
        <v>5.6849999999999996</v>
      </c>
      <c r="AA35">
        <f>ROUND(Sheet3!AB36,3)</f>
        <v>2.2530000000000001</v>
      </c>
      <c r="AB35">
        <f>ROUND(Sheet3!AC36,3)</f>
        <v>4.6420000000000003</v>
      </c>
      <c r="AC35">
        <f>ROUND(Sheet3!AD36,3)</f>
        <v>2.5</v>
      </c>
      <c r="AD35">
        <f>ROUND(Sheet3!AE36,3)</f>
        <v>4.2169999999999996</v>
      </c>
      <c r="AE35">
        <f>ROUND(Sheet3!AF36,3)</f>
        <v>2.1070000000000002</v>
      </c>
      <c r="AF35">
        <f>ROUND(Sheet3!AG36,3)</f>
        <v>4.9740000000000002</v>
      </c>
      <c r="AG35">
        <f>ROUND(Sheet3!AH36,3)</f>
        <v>4.1120000000000001</v>
      </c>
      <c r="AH35">
        <f>ROUND(Sheet3!AI36,3)</f>
        <v>2.1</v>
      </c>
      <c r="AI35">
        <f>ROUND(Sheet3!AJ36,3)</f>
        <v>4.9489999999999998</v>
      </c>
      <c r="AJ35">
        <f>ROUND(Sheet3!AK36,3)</f>
        <v>5.0309999999999997</v>
      </c>
      <c r="AK35">
        <f>ROUND(Sheet3!AL36,3)</f>
        <v>9.8979999999999997</v>
      </c>
      <c r="AL35">
        <f>ROUND(Sheet3!AM36,3)</f>
        <v>6.1890000000000001</v>
      </c>
      <c r="AM35">
        <f>ROUND(Sheet3!AN36,3)</f>
        <v>7.5739999999999998</v>
      </c>
      <c r="AN35">
        <f>ROUND(Sheet3!AO36,3)</f>
        <v>8.2200000000000006</v>
      </c>
      <c r="AO35">
        <f>ROUND(Sheet3!AP36,3)</f>
        <v>2.4009999999999998</v>
      </c>
      <c r="AP35">
        <f>ROUND(Sheet3!AQ36,3)</f>
        <v>2.887</v>
      </c>
      <c r="AQ35">
        <f>ROUND(Sheet3!AR36,3)</f>
        <v>2.6309999999999998</v>
      </c>
      <c r="AR35">
        <f>ROUND(Sheet3!AS36,3)</f>
        <v>4.4059999999999997</v>
      </c>
      <c r="AS35">
        <f>ROUND(Sheet3!AT36,3)</f>
        <v>9.6150000000000002</v>
      </c>
      <c r="AT35">
        <f>ROUND(Sheet3!AU36,3)</f>
        <v>3.2909999999999999</v>
      </c>
      <c r="AU35">
        <f>ROUND(Sheet3!AV36,3)</f>
        <v>1.4319999999999999</v>
      </c>
      <c r="AV35">
        <f>ROUND(Sheet3!AW36,3)</f>
        <v>1.679</v>
      </c>
      <c r="AW35">
        <f>ROUND(Sheet3!AX36,3)</f>
        <v>16.728999999999999</v>
      </c>
      <c r="AX35">
        <f>ROUND(Sheet3!AY36,3)</f>
        <v>9.8290000000000006</v>
      </c>
      <c r="AY35">
        <f>ROUND(Sheet3!AZ36,3)</f>
        <v>-6.2910000000000004</v>
      </c>
      <c r="AZ35">
        <f>ROUND(Sheet3!BA36,3)</f>
        <v>3.468</v>
      </c>
      <c r="BA35">
        <f>ROUND(Sheet3!BB36,3)</f>
        <v>3.1160000000000001</v>
      </c>
      <c r="BB35">
        <f>ROUND(Sheet3!BC36,3)</f>
        <v>5.9119999999999999</v>
      </c>
      <c r="BC35">
        <f>ROUND(Sheet3!BD36,3)</f>
        <v>2.4569999999999999</v>
      </c>
      <c r="BD35">
        <f>ROUND(Sheet3!BE36,3)</f>
        <v>-7.2999999999999995E-2</v>
      </c>
      <c r="BE35">
        <f>ROUND(Sheet3!BF36,3)</f>
        <v>4.1550000000000002</v>
      </c>
      <c r="BF35">
        <f>ROUND(Sheet3!BG36,3)</f>
        <v>4.9630000000000001</v>
      </c>
      <c r="BG35">
        <f>ROUND(Sheet3!BH36,3)</f>
        <v>1.752</v>
      </c>
      <c r="BH35">
        <f>ROUND(Sheet3!BI36,3)</f>
        <v>-3.3119999999999998</v>
      </c>
      <c r="BI35">
        <f>ROUND(Sheet3!BJ36,3)</f>
        <v>6.8230000000000004</v>
      </c>
      <c r="BJ35">
        <f>ROUND(Sheet3!BK36,3)</f>
        <v>7.4109999999999996</v>
      </c>
      <c r="BK35">
        <f>ROUND(Sheet3!BL36,3)</f>
        <v>4.625</v>
      </c>
      <c r="BL35">
        <f>ROUND(Sheet3!BM36,3)</f>
        <v>4.2830000000000004</v>
      </c>
      <c r="BM35">
        <f>ROUND(Sheet3!BN36,3)</f>
        <v>4.5490000000000004</v>
      </c>
      <c r="BN35">
        <f>ROUND(Sheet3!BO36,3)</f>
        <v>35.223999999999997</v>
      </c>
      <c r="BO35">
        <f>ROUND(Sheet3!BP36,3)</f>
        <v>5.4690000000000003</v>
      </c>
      <c r="BP35">
        <f>ROUND(Sheet3!BQ36,3)</f>
        <v>-0.82599999999999996</v>
      </c>
      <c r="BQ35">
        <f>ROUND(Sheet3!BR36,3)</f>
        <v>-8</v>
      </c>
      <c r="BR35">
        <f>ROUND(Sheet3!BS36,3)</f>
        <v>7.1749999999999998</v>
      </c>
      <c r="BS35">
        <f>ROUND(Sheet3!BT36,3)</f>
        <v>3.1</v>
      </c>
      <c r="BT35">
        <f>ROUND(Sheet3!BU36,3)</f>
        <v>2.7570000000000001</v>
      </c>
      <c r="BU35">
        <f>ROUND(Sheet3!BV36,3)</f>
        <v>7.7670000000000003</v>
      </c>
      <c r="BV35">
        <f>ROUND(Sheet3!BW36,3)</f>
        <v>5.9969999999999999</v>
      </c>
      <c r="BW35">
        <f>ROUND(Sheet3!BX36,3)</f>
        <v>0</v>
      </c>
      <c r="BX35">
        <f>ROUND(Sheet3!BY36,3)</f>
        <v>3.9350000000000001</v>
      </c>
      <c r="BY35">
        <f>ROUND(Sheet3!BZ36,3)</f>
        <v>8.1199999999999992</v>
      </c>
      <c r="BZ35">
        <f>ROUND(Sheet3!CA36,3)</f>
        <v>7.8460000000000001</v>
      </c>
      <c r="CA35">
        <f>ROUND(Sheet3!CB36,3)</f>
        <v>3.81</v>
      </c>
      <c r="CB35">
        <f>ROUND(Sheet3!CC36,3)</f>
        <v>7.8780000000000001</v>
      </c>
      <c r="CC35">
        <f>ROUND(Sheet3!CD36,3)</f>
        <v>2.532</v>
      </c>
      <c r="CD35">
        <f>ROUND(Sheet3!CE36,3)</f>
        <v>2.6840000000000002</v>
      </c>
      <c r="CE35">
        <f>ROUND(Sheet3!CF36,3)</f>
        <v>-1.448</v>
      </c>
      <c r="CF35">
        <f>ROUND(Sheet3!CG36,3)</f>
        <v>2.8980000000000001</v>
      </c>
      <c r="CG35">
        <f>ROUND(Sheet3!CH36,3)</f>
        <v>0.158</v>
      </c>
      <c r="CH35">
        <f>ROUND(Sheet3!CI36,3)</f>
        <v>3.887</v>
      </c>
    </row>
    <row r="36" spans="1:86" x14ac:dyDescent="0.25">
      <c r="A36">
        <f>ROUND(Sheet3!B37,3)</f>
        <v>4.0999999999999996</v>
      </c>
      <c r="B36">
        <f>ROUND(Sheet3!C37,3)</f>
        <v>5.5270000000000001</v>
      </c>
      <c r="C36">
        <f>ROUND(Sheet3!D37,3)</f>
        <v>2.35</v>
      </c>
      <c r="D36">
        <f>ROUND(Sheet3!E37,3)</f>
        <v>4.2240000000000002</v>
      </c>
      <c r="E36">
        <f>ROUND(Sheet3!F37,3)</f>
        <v>4.5229999999999997</v>
      </c>
      <c r="F36">
        <f>ROUND(Sheet3!G37,3)</f>
        <v>1.321</v>
      </c>
      <c r="G36">
        <f>ROUND(Sheet3!H37,3)</f>
        <v>1.0269999999999999</v>
      </c>
      <c r="H36">
        <f>ROUND(Sheet3!I37,3)</f>
        <v>4.3239999999999998</v>
      </c>
      <c r="I36">
        <f>ROUND(Sheet3!J37,3)</f>
        <v>2.6</v>
      </c>
      <c r="J36">
        <f>ROUND(Sheet3!K37,3)</f>
        <v>4.3609999999999998</v>
      </c>
      <c r="K36">
        <f>ROUND(Sheet3!L37,3)</f>
        <v>5.83</v>
      </c>
      <c r="L36">
        <f>ROUND(Sheet3!M37,3)</f>
        <v>2.2090000000000001</v>
      </c>
      <c r="M36">
        <f>ROUND(Sheet3!N37,3)</f>
        <v>11.015000000000001</v>
      </c>
      <c r="N36">
        <f>ROUND(Sheet3!O37,3)</f>
        <v>-8</v>
      </c>
      <c r="O36">
        <f>ROUND(Sheet3!P37,3)</f>
        <v>4.2149999999999999</v>
      </c>
      <c r="P36">
        <f>ROUND(Sheet3!Q37,3)</f>
        <v>-4</v>
      </c>
      <c r="Q36">
        <f>ROUND(Sheet3!R37,3)</f>
        <v>2.214</v>
      </c>
      <c r="R36">
        <f>ROUND(Sheet3!S37,3)</f>
        <v>6.8029999999999999</v>
      </c>
      <c r="S36">
        <f>ROUND(Sheet3!T37,3)</f>
        <v>9.923</v>
      </c>
      <c r="T36">
        <f>ROUND(Sheet3!U37,3)</f>
        <v>2.056</v>
      </c>
      <c r="U36">
        <f>ROUND(Sheet3!V37,3)</f>
        <v>-1.0229999999999999</v>
      </c>
      <c r="V36">
        <f>ROUND(Sheet3!W37,3)</f>
        <v>4.29</v>
      </c>
      <c r="W36">
        <f>ROUND(Sheet3!X37,3)</f>
        <v>1.35</v>
      </c>
      <c r="X36">
        <f>ROUND(Sheet3!Y37,3)</f>
        <v>7.7290000000000001</v>
      </c>
      <c r="Y36">
        <f>ROUND(Sheet3!Z37,3)</f>
        <v>2.9</v>
      </c>
      <c r="Z36">
        <f>ROUND(Sheet3!AA37,3)</f>
        <v>5.9779999999999998</v>
      </c>
      <c r="AA36">
        <f>ROUND(Sheet3!AB37,3)</f>
        <v>1.732</v>
      </c>
      <c r="AB36">
        <f>ROUND(Sheet3!AC37,3)</f>
        <v>4.9889999999999999</v>
      </c>
      <c r="AC36">
        <f>ROUND(Sheet3!AD37,3)</f>
        <v>4.8</v>
      </c>
      <c r="AD36">
        <f>ROUND(Sheet3!AE37,3)</f>
        <v>3.6669999999999998</v>
      </c>
      <c r="AE36">
        <f>ROUND(Sheet3!AF37,3)</f>
        <v>1.413</v>
      </c>
      <c r="AF36">
        <f>ROUND(Sheet3!AG37,3)</f>
        <v>3.625</v>
      </c>
      <c r="AG36">
        <f>ROUND(Sheet3!AH37,3)</f>
        <v>4.6020000000000003</v>
      </c>
      <c r="AH36">
        <f>ROUND(Sheet3!AI37,3)</f>
        <v>2.8620000000000001</v>
      </c>
      <c r="AI36">
        <f>ROUND(Sheet3!AJ37,3)</f>
        <v>2.9580000000000002</v>
      </c>
      <c r="AJ36">
        <f>ROUND(Sheet3!AK37,3)</f>
        <v>7.9560000000000004</v>
      </c>
      <c r="AK36">
        <f>ROUND(Sheet3!AL37,3)</f>
        <v>4.141</v>
      </c>
      <c r="AL36">
        <f>ROUND(Sheet3!AM37,3)</f>
        <v>1.871</v>
      </c>
      <c r="AM36">
        <f>ROUND(Sheet3!AN37,3)</f>
        <v>7.55</v>
      </c>
      <c r="AN36">
        <f>ROUND(Sheet3!AO37,3)</f>
        <v>7.8179999999999996</v>
      </c>
      <c r="AO36">
        <f>ROUND(Sheet3!AP37,3)</f>
        <v>6.351</v>
      </c>
      <c r="AP36">
        <f>ROUND(Sheet3!AQ37,3)</f>
        <v>1.2669999999999999</v>
      </c>
      <c r="AQ36">
        <f>ROUND(Sheet3!AR37,3)</f>
        <v>3.1339999999999999</v>
      </c>
      <c r="AR36">
        <f>ROUND(Sheet3!AS37,3)</f>
        <v>4.1470000000000002</v>
      </c>
      <c r="AS36">
        <f>ROUND(Sheet3!AT37,3)</f>
        <v>7.891</v>
      </c>
      <c r="AT36">
        <f>ROUND(Sheet3!AU37,3)</f>
        <v>5.5970000000000004</v>
      </c>
      <c r="AU36">
        <f>ROUND(Sheet3!AV37,3)</f>
        <v>1.3979999999999999</v>
      </c>
      <c r="AV36">
        <f>ROUND(Sheet3!AW37,3)</f>
        <v>2.1539999999999999</v>
      </c>
      <c r="AW36">
        <f>ROUND(Sheet3!AX37,3)</f>
        <v>7.3170000000000002</v>
      </c>
      <c r="AX36">
        <f>ROUND(Sheet3!AY37,3)</f>
        <v>10.003</v>
      </c>
      <c r="AY36">
        <f>ROUND(Sheet3!AZ37,3)</f>
        <v>6.7729999999999997</v>
      </c>
      <c r="AZ36">
        <f>ROUND(Sheet3!BA37,3)</f>
        <v>5.3280000000000003</v>
      </c>
      <c r="BA36">
        <f>ROUND(Sheet3!BB37,3)</f>
        <v>3.4990000000000001</v>
      </c>
      <c r="BB36">
        <f>ROUND(Sheet3!BC37,3)</f>
        <v>6.3440000000000003</v>
      </c>
      <c r="BC36">
        <f>ROUND(Sheet3!BD37,3)</f>
        <v>0.10100000000000001</v>
      </c>
      <c r="BD36">
        <f>ROUND(Sheet3!BE37,3)</f>
        <v>4.1959999999999997</v>
      </c>
      <c r="BE36">
        <f>ROUND(Sheet3!BF37,3)</f>
        <v>5.0279999999999996</v>
      </c>
      <c r="BF36">
        <f>ROUND(Sheet3!BG37,3)</f>
        <v>4.8470000000000004</v>
      </c>
      <c r="BG36">
        <f>ROUND(Sheet3!BH37,3)</f>
        <v>4.08</v>
      </c>
      <c r="BH36">
        <f>ROUND(Sheet3!BI37,3)</f>
        <v>7.734</v>
      </c>
      <c r="BI36">
        <f>ROUND(Sheet3!BJ37,3)</f>
        <v>1.5740000000000001</v>
      </c>
      <c r="BJ36">
        <f>ROUND(Sheet3!BK37,3)</f>
        <v>2.7989999999999999</v>
      </c>
      <c r="BK36">
        <f>ROUND(Sheet3!BL37,3)</f>
        <v>5.86</v>
      </c>
      <c r="BL36">
        <f>ROUND(Sheet3!BM37,3)</f>
        <v>3.504</v>
      </c>
      <c r="BM36">
        <f>ROUND(Sheet3!BN37,3)</f>
        <v>2.3140000000000001</v>
      </c>
      <c r="BN36">
        <f>ROUND(Sheet3!BO37,3)</f>
        <v>12.746</v>
      </c>
      <c r="BO36">
        <f>ROUND(Sheet3!BP37,3)</f>
        <v>2.02</v>
      </c>
      <c r="BP36">
        <f>ROUND(Sheet3!BQ37,3)</f>
        <v>4.9180000000000001</v>
      </c>
      <c r="BQ36">
        <f>ROUND(Sheet3!BR37,3)</f>
        <v>1.754</v>
      </c>
      <c r="BR36">
        <f>ROUND(Sheet3!BS37,3)</f>
        <v>7.4710000000000001</v>
      </c>
      <c r="BS36">
        <f>ROUND(Sheet3!BT37,3)</f>
        <v>4.3</v>
      </c>
      <c r="BT36">
        <f>ROUND(Sheet3!BU37,3)</f>
        <v>2.661</v>
      </c>
      <c r="BU36">
        <f>ROUND(Sheet3!BV37,3)</f>
        <v>1.288</v>
      </c>
      <c r="BV36">
        <f>ROUND(Sheet3!BW37,3)</f>
        <v>5.9189999999999996</v>
      </c>
      <c r="BW36">
        <f>ROUND(Sheet3!BX37,3)</f>
        <v>1</v>
      </c>
      <c r="BX36">
        <f>ROUND(Sheet3!BY37,3)</f>
        <v>1.579</v>
      </c>
      <c r="BY36">
        <f>ROUND(Sheet3!BZ37,3)</f>
        <v>5.6520000000000001</v>
      </c>
      <c r="BZ36">
        <f>ROUND(Sheet3!CA37,3)</f>
        <v>8.8360000000000003</v>
      </c>
      <c r="CA36">
        <f>ROUND(Sheet3!CB37,3)</f>
        <v>7.1340000000000003</v>
      </c>
      <c r="CB36">
        <f>ROUND(Sheet3!CC37,3)</f>
        <v>7.38</v>
      </c>
      <c r="CC36">
        <f>ROUND(Sheet3!CD37,3)</f>
        <v>1.9079999999999999</v>
      </c>
      <c r="CD36">
        <f>ROUND(Sheet3!CE37,3)</f>
        <v>3.7730000000000001</v>
      </c>
      <c r="CE36">
        <f>ROUND(Sheet3!CF37,3)</f>
        <v>5.5780000000000003</v>
      </c>
      <c r="CF36">
        <f>ROUND(Sheet3!CG37,3)</f>
        <v>6.2190000000000003</v>
      </c>
      <c r="CG36">
        <f>ROUND(Sheet3!CH37,3)</f>
        <v>10.361000000000001</v>
      </c>
      <c r="CH36">
        <f>ROUND(Sheet3!CI37,3)</f>
        <v>3.8570000000000002</v>
      </c>
    </row>
    <row r="37" spans="1:86" x14ac:dyDescent="0.25">
      <c r="A37">
        <f>ROUND(Sheet3!B38,3)</f>
        <v>1.1000000000000001</v>
      </c>
      <c r="B37">
        <f>ROUND(Sheet3!C38,3)</f>
        <v>8.1110000000000007</v>
      </c>
      <c r="C37">
        <f>ROUND(Sheet3!D38,3)</f>
        <v>2.0939999999999999</v>
      </c>
      <c r="D37">
        <f>ROUND(Sheet3!E38,3)</f>
        <v>6.8760000000000003</v>
      </c>
      <c r="E37">
        <f>ROUND(Sheet3!F38,3)</f>
        <v>4.49</v>
      </c>
      <c r="F37">
        <f>ROUND(Sheet3!G38,3)</f>
        <v>3.794</v>
      </c>
      <c r="G37">
        <f>ROUND(Sheet3!H38,3)</f>
        <v>3.5840000000000001</v>
      </c>
      <c r="H37">
        <f>ROUND(Sheet3!I38,3)</f>
        <v>5.7350000000000003</v>
      </c>
      <c r="I37">
        <f>ROUND(Sheet3!J38,3)</f>
        <v>4.5999999999999996</v>
      </c>
      <c r="J37">
        <f>ROUND(Sheet3!K38,3)</f>
        <v>4.9539999999999997</v>
      </c>
      <c r="K37">
        <f>ROUND(Sheet3!L38,3)</f>
        <v>8.3260000000000005</v>
      </c>
      <c r="L37">
        <f>ROUND(Sheet3!M38,3)</f>
        <v>3.395</v>
      </c>
      <c r="M37">
        <f>ROUND(Sheet3!N38,3)</f>
        <v>6.3170000000000002</v>
      </c>
      <c r="N37">
        <f>ROUND(Sheet3!O38,3)</f>
        <v>-1.59</v>
      </c>
      <c r="O37">
        <f>ROUND(Sheet3!P38,3)</f>
        <v>4.5270000000000001</v>
      </c>
      <c r="P37">
        <f>ROUND(Sheet3!Q38,3)</f>
        <v>5.3</v>
      </c>
      <c r="Q37">
        <f>ROUND(Sheet3!R38,3)</f>
        <v>5.6529999999999996</v>
      </c>
      <c r="R37">
        <f>ROUND(Sheet3!S38,3)</f>
        <v>7.3920000000000003</v>
      </c>
      <c r="S37">
        <f>ROUND(Sheet3!T38,3)</f>
        <v>9.2370000000000001</v>
      </c>
      <c r="T37">
        <f>ROUND(Sheet3!U38,3)</f>
        <v>3.43</v>
      </c>
      <c r="U37">
        <f>ROUND(Sheet3!V38,3)</f>
        <v>-5.617</v>
      </c>
      <c r="V37">
        <f>ROUND(Sheet3!W38,3)</f>
        <v>-0.625</v>
      </c>
      <c r="W37">
        <f>ROUND(Sheet3!X38,3)</f>
        <v>5.476</v>
      </c>
      <c r="X37">
        <f>ROUND(Sheet3!Y38,3)</f>
        <v>9.6489999999999991</v>
      </c>
      <c r="Y37">
        <f>ROUND(Sheet3!Z38,3)</f>
        <v>3.2610000000000001</v>
      </c>
      <c r="Z37">
        <f>ROUND(Sheet3!AA38,3)</f>
        <v>8.8849999999999998</v>
      </c>
      <c r="AA37">
        <f>ROUND(Sheet3!AB38,3)</f>
        <v>4.3280000000000003</v>
      </c>
      <c r="AB37">
        <f>ROUND(Sheet3!AC38,3)</f>
        <v>5.492</v>
      </c>
      <c r="AC37">
        <f>ROUND(Sheet3!AD38,3)</f>
        <v>-2.2000000000000002</v>
      </c>
      <c r="AD37">
        <f>ROUND(Sheet3!AE38,3)</f>
        <v>6.3339999999999996</v>
      </c>
      <c r="AE37">
        <f>ROUND(Sheet3!AF38,3)</f>
        <v>2.3359999999999999</v>
      </c>
      <c r="AF37">
        <f>ROUND(Sheet3!AG38,3)</f>
        <v>5.7380000000000004</v>
      </c>
      <c r="AG37">
        <f>ROUND(Sheet3!AH38,3)</f>
        <v>4.1959999999999997</v>
      </c>
      <c r="AH37">
        <f>ROUND(Sheet3!AI38,3)</f>
        <v>4.484</v>
      </c>
      <c r="AI37">
        <f>ROUND(Sheet3!AJ38,3)</f>
        <v>4.3639999999999999</v>
      </c>
      <c r="AJ37">
        <f>ROUND(Sheet3!AK38,3)</f>
        <v>6.181</v>
      </c>
      <c r="AK37">
        <f>ROUND(Sheet3!AL38,3)</f>
        <v>2.7050000000000001</v>
      </c>
      <c r="AL37">
        <f>ROUND(Sheet3!AM38,3)</f>
        <v>4.5979999999999999</v>
      </c>
      <c r="AM37">
        <f>ROUND(Sheet3!AN38,3)</f>
        <v>4.05</v>
      </c>
      <c r="AN37">
        <f>ROUND(Sheet3!AO38,3)</f>
        <v>4.7</v>
      </c>
      <c r="AO37">
        <f>ROUND(Sheet3!AP38,3)</f>
        <v>1.35</v>
      </c>
      <c r="AP37">
        <f>ROUND(Sheet3!AQ38,3)</f>
        <v>1.83</v>
      </c>
      <c r="AQ37">
        <f>ROUND(Sheet3!AR38,3)</f>
        <v>0.98099999999999998</v>
      </c>
      <c r="AR37">
        <f>ROUND(Sheet3!AS38,3)</f>
        <v>0.47499999999999998</v>
      </c>
      <c r="AS37">
        <f>ROUND(Sheet3!AT38,3)</f>
        <v>6.1710000000000003</v>
      </c>
      <c r="AT37">
        <f>ROUND(Sheet3!AU38,3)</f>
        <v>3.7040000000000002</v>
      </c>
      <c r="AU37">
        <f>ROUND(Sheet3!AV38,3)</f>
        <v>5.42</v>
      </c>
      <c r="AV37">
        <f>ROUND(Sheet3!AW38,3)</f>
        <v>3.6930000000000001</v>
      </c>
      <c r="AW37">
        <f>ROUND(Sheet3!AX38,3)</f>
        <v>3.7919999999999998</v>
      </c>
      <c r="AX37">
        <f>ROUND(Sheet3!AY38,3)</f>
        <v>7.3230000000000004</v>
      </c>
      <c r="AY37">
        <f>ROUND(Sheet3!AZ38,3)</f>
        <v>6.8470000000000004</v>
      </c>
      <c r="AZ37">
        <f>ROUND(Sheet3!BA38,3)</f>
        <v>5.0490000000000004</v>
      </c>
      <c r="BA37">
        <f>ROUND(Sheet3!BB38,3)</f>
        <v>4.3289999999999997</v>
      </c>
      <c r="BB37">
        <f>ROUND(Sheet3!BC38,3)</f>
        <v>3.9670000000000001</v>
      </c>
      <c r="BC37">
        <f>ROUND(Sheet3!BD38,3)</f>
        <v>1.5269999999999999</v>
      </c>
      <c r="BD37">
        <f>ROUND(Sheet3!BE38,3)</f>
        <v>2.9369999999999998</v>
      </c>
      <c r="BE37">
        <f>ROUND(Sheet3!BF38,3)</f>
        <v>5.2850000000000001</v>
      </c>
      <c r="BF37">
        <f>ROUND(Sheet3!BG38,3)</f>
        <v>1.014</v>
      </c>
      <c r="BG37">
        <f>ROUND(Sheet3!BH38,3)</f>
        <v>6.4610000000000003</v>
      </c>
      <c r="BH37">
        <f>ROUND(Sheet3!BI38,3)</f>
        <v>-3.9039999999999999</v>
      </c>
      <c r="BI37">
        <f>ROUND(Sheet3!BJ38,3)</f>
        <v>4.2430000000000003</v>
      </c>
      <c r="BJ37">
        <f>ROUND(Sheet3!BK38,3)</f>
        <v>6.4770000000000003</v>
      </c>
      <c r="BK37">
        <f>ROUND(Sheet3!BL38,3)</f>
        <v>5.1859999999999999</v>
      </c>
      <c r="BL37">
        <f>ROUND(Sheet3!BM38,3)</f>
        <v>4.4009999999999998</v>
      </c>
      <c r="BM37">
        <f>ROUND(Sheet3!BN38,3)</f>
        <v>4.88</v>
      </c>
      <c r="BN37">
        <f>ROUND(Sheet3!BO38,3)</f>
        <v>13.85</v>
      </c>
      <c r="BO37">
        <f>ROUND(Sheet3!BP38,3)</f>
        <v>3.0459999999999998</v>
      </c>
      <c r="BP37">
        <f>ROUND(Sheet3!BQ38,3)</f>
        <v>11.962</v>
      </c>
      <c r="BQ37">
        <f>ROUND(Sheet3!BR38,3)</f>
        <v>-5.8769999999999998</v>
      </c>
      <c r="BR37">
        <f>ROUND(Sheet3!BS38,3)</f>
        <v>8.3160000000000007</v>
      </c>
      <c r="BS37">
        <f>ROUND(Sheet3!BT38,3)</f>
        <v>2.6</v>
      </c>
      <c r="BT37">
        <f>ROUND(Sheet3!BU38,3)</f>
        <v>3.702</v>
      </c>
      <c r="BU37">
        <f>ROUND(Sheet3!BV38,3)</f>
        <v>3.5049999999999999</v>
      </c>
      <c r="BV37">
        <f>ROUND(Sheet3!BW38,3)</f>
        <v>18.312999999999999</v>
      </c>
      <c r="BW37">
        <f>ROUND(Sheet3!BX38,3)</f>
        <v>5.7</v>
      </c>
      <c r="BX37">
        <f>ROUND(Sheet3!BY38,3)</f>
        <v>3.0710000000000002</v>
      </c>
      <c r="BY37">
        <f>ROUND(Sheet3!BZ38,3)</f>
        <v>-2.754</v>
      </c>
      <c r="BZ37">
        <f>ROUND(Sheet3!CA38,3)</f>
        <v>14.377000000000001</v>
      </c>
      <c r="CA37">
        <f>ROUND(Sheet3!CB38,3)</f>
        <v>7.5229999999999997</v>
      </c>
      <c r="CB37">
        <f>ROUND(Sheet3!CC38,3)</f>
        <v>7.5780000000000003</v>
      </c>
      <c r="CC37">
        <f>ROUND(Sheet3!CD38,3)</f>
        <v>4.367</v>
      </c>
      <c r="CD37">
        <f>ROUND(Sheet3!CE38,3)</f>
        <v>4.4470000000000001</v>
      </c>
      <c r="CE37">
        <f>ROUND(Sheet3!CF38,3)</f>
        <v>8.548</v>
      </c>
      <c r="CF37">
        <f>ROUND(Sheet3!CG38,3)</f>
        <v>3.8140000000000001</v>
      </c>
      <c r="CG37">
        <f>ROUND(Sheet3!CH38,3)</f>
        <v>2.681</v>
      </c>
      <c r="CH37">
        <f>ROUND(Sheet3!CI38,3)</f>
        <v>3.9129999999999998</v>
      </c>
    </row>
    <row r="38" spans="1:86" x14ac:dyDescent="0.25">
      <c r="A38">
        <f>ROUND(Sheet3!B39,3)</f>
        <v>5.0999999999999996</v>
      </c>
      <c r="B38">
        <f>ROUND(Sheet3!C39,3)</f>
        <v>3.85</v>
      </c>
      <c r="C38">
        <f>ROUND(Sheet3!D39,3)</f>
        <v>3.581</v>
      </c>
      <c r="D38">
        <f>ROUND(Sheet3!E39,3)</f>
        <v>-4.5039999999999996</v>
      </c>
      <c r="E38">
        <f>ROUND(Sheet3!F39,3)</f>
        <v>5.1769999999999996</v>
      </c>
      <c r="F38">
        <f>ROUND(Sheet3!G39,3)</f>
        <v>1.962</v>
      </c>
      <c r="G38">
        <f>ROUND(Sheet3!H39,3)</f>
        <v>3.927</v>
      </c>
      <c r="H38">
        <f>ROUND(Sheet3!I39,3)</f>
        <v>3.9609999999999999</v>
      </c>
      <c r="I38">
        <f>ROUND(Sheet3!J39,3)</f>
        <v>3.9</v>
      </c>
      <c r="J38">
        <f>ROUND(Sheet3!K39,3)</f>
        <v>5.0289999999999999</v>
      </c>
      <c r="K38">
        <f>ROUND(Sheet3!L39,3)</f>
        <v>0.44400000000000001</v>
      </c>
      <c r="L38">
        <f>ROUND(Sheet3!M39,3)</f>
        <v>0.33800000000000002</v>
      </c>
      <c r="M38">
        <f>ROUND(Sheet3!N39,3)</f>
        <v>7.3079999999999998</v>
      </c>
      <c r="N38">
        <f>ROUND(Sheet3!O39,3)</f>
        <v>4.75</v>
      </c>
      <c r="O38">
        <f>ROUND(Sheet3!P39,3)</f>
        <v>4.726</v>
      </c>
      <c r="P38">
        <f>ROUND(Sheet3!Q39,3)</f>
        <v>4.7</v>
      </c>
      <c r="Q38">
        <f>ROUND(Sheet3!R39,3)</f>
        <v>6.952</v>
      </c>
      <c r="R38">
        <f>ROUND(Sheet3!S39,3)</f>
        <v>4.181</v>
      </c>
      <c r="S38">
        <f>ROUND(Sheet3!T39,3)</f>
        <v>7.8460000000000001</v>
      </c>
      <c r="T38">
        <f>ROUND(Sheet3!U39,3)</f>
        <v>0.56999999999999995</v>
      </c>
      <c r="U38">
        <f>ROUND(Sheet3!V39,3)</f>
        <v>-1.6240000000000001</v>
      </c>
      <c r="V38">
        <f>ROUND(Sheet3!W39,3)</f>
        <v>3.738</v>
      </c>
      <c r="W38">
        <f>ROUND(Sheet3!X39,3)</f>
        <v>7.1550000000000002</v>
      </c>
      <c r="X38">
        <f>ROUND(Sheet3!Y39,3)</f>
        <v>4.2640000000000002</v>
      </c>
      <c r="Y38">
        <f>ROUND(Sheet3!Z39,3)</f>
        <v>2.218</v>
      </c>
      <c r="Z38">
        <f>ROUND(Sheet3!AA39,3)</f>
        <v>6.7140000000000004</v>
      </c>
      <c r="AA38">
        <f>ROUND(Sheet3!AB39,3)</f>
        <v>3.2669999999999999</v>
      </c>
      <c r="AB38">
        <f>ROUND(Sheet3!AC39,3)</f>
        <v>5.5750000000000002</v>
      </c>
      <c r="AC38">
        <f>ROUND(Sheet3!AD39,3)</f>
        <v>1.3</v>
      </c>
      <c r="AD38">
        <f>ROUND(Sheet3!AE39,3)</f>
        <v>5.4569999999999999</v>
      </c>
      <c r="AE38">
        <f>ROUND(Sheet3!AF39,3)</f>
        <v>3.589</v>
      </c>
      <c r="AF38">
        <f>ROUND(Sheet3!AG39,3)</f>
        <v>3.4780000000000002</v>
      </c>
      <c r="AG38">
        <f>ROUND(Sheet3!AH39,3)</f>
        <v>4.7</v>
      </c>
      <c r="AH38">
        <f>ROUND(Sheet3!AI39,3)</f>
        <v>3.895</v>
      </c>
      <c r="AI38">
        <f>ROUND(Sheet3!AJ39,3)</f>
        <v>4.9939999999999998</v>
      </c>
      <c r="AJ38">
        <f>ROUND(Sheet3!AK39,3)</f>
        <v>-1.679</v>
      </c>
      <c r="AK38">
        <f>ROUND(Sheet3!AL39,3)</f>
        <v>2.1819999999999999</v>
      </c>
      <c r="AL38">
        <f>ROUND(Sheet3!AM39,3)</f>
        <v>3.59</v>
      </c>
      <c r="AM38">
        <f>ROUND(Sheet3!AN39,3)</f>
        <v>6.1840000000000002</v>
      </c>
      <c r="AN38">
        <f>ROUND(Sheet3!AO39,3)</f>
        <v>-13.127000000000001</v>
      </c>
      <c r="AO38">
        <f>ROUND(Sheet3!AP39,3)</f>
        <v>2.08</v>
      </c>
      <c r="AP38">
        <f>ROUND(Sheet3!AQ39,3)</f>
        <v>1.8109999999999999</v>
      </c>
      <c r="AQ38">
        <f>ROUND(Sheet3!AR39,3)</f>
        <v>-1.27</v>
      </c>
      <c r="AR38">
        <f>ROUND(Sheet3!AS39,3)</f>
        <v>3.29</v>
      </c>
      <c r="AS38">
        <f>ROUND(Sheet3!AT39,3)</f>
        <v>-5.1289999999999996</v>
      </c>
      <c r="AT38">
        <f>ROUND(Sheet3!AU39,3)</f>
        <v>1.538</v>
      </c>
      <c r="AU38">
        <f>ROUND(Sheet3!AV39,3)</f>
        <v>6.6749999999999998</v>
      </c>
      <c r="AV38">
        <f>ROUND(Sheet3!AW39,3)</f>
        <v>3.9169999999999998</v>
      </c>
      <c r="AW38">
        <f>ROUND(Sheet3!AX39,3)</f>
        <v>3.895</v>
      </c>
      <c r="AX38">
        <f>ROUND(Sheet3!AY39,3)</f>
        <v>-7.359</v>
      </c>
      <c r="AY38">
        <f>ROUND(Sheet3!AZ39,3)</f>
        <v>5.1639999999999997</v>
      </c>
      <c r="AZ38">
        <f>ROUND(Sheet3!BA39,3)</f>
        <v>3.016</v>
      </c>
      <c r="BA38">
        <f>ROUND(Sheet3!BB39,3)</f>
        <v>4.6639999999999997</v>
      </c>
      <c r="BB38">
        <f>ROUND(Sheet3!BC39,3)</f>
        <v>3.7120000000000002</v>
      </c>
      <c r="BC38">
        <f>ROUND(Sheet3!BD39,3)</f>
        <v>9.9730000000000008</v>
      </c>
      <c r="BD38">
        <f>ROUND(Sheet3!BE39,3)</f>
        <v>2.581</v>
      </c>
      <c r="BE38">
        <f>ROUND(Sheet3!BF39,3)</f>
        <v>2.6240000000000001</v>
      </c>
      <c r="BF38">
        <f>ROUND(Sheet3!BG39,3)</f>
        <v>2.5499999999999998</v>
      </c>
      <c r="BG38">
        <f>ROUND(Sheet3!BH39,3)</f>
        <v>7.3419999999999996</v>
      </c>
      <c r="BH38">
        <f>ROUND(Sheet3!BI39,3)</f>
        <v>-3.7690000000000001</v>
      </c>
      <c r="BI38">
        <f>ROUND(Sheet3!BJ39,3)</f>
        <v>6.8000000000000005E-2</v>
      </c>
      <c r="BJ38">
        <f>ROUND(Sheet3!BK39,3)</f>
        <v>-0.39200000000000002</v>
      </c>
      <c r="BK38">
        <f>ROUND(Sheet3!BL39,3)</f>
        <v>-0.51400000000000001</v>
      </c>
      <c r="BL38">
        <f>ROUND(Sheet3!BM39,3)</f>
        <v>4.8079999999999998</v>
      </c>
      <c r="BM38">
        <f>ROUND(Sheet3!BN39,3)</f>
        <v>5.5309999999999997</v>
      </c>
      <c r="BN38">
        <f>ROUND(Sheet3!BO39,3)</f>
        <v>8.859</v>
      </c>
      <c r="BO38">
        <f>ROUND(Sheet3!BP39,3)</f>
        <v>5.8979999999999997</v>
      </c>
      <c r="BP38">
        <f>ROUND(Sheet3!BQ39,3)</f>
        <v>8.4030000000000005</v>
      </c>
      <c r="BQ38">
        <f>ROUND(Sheet3!BR39,3)</f>
        <v>1.7849999999999999</v>
      </c>
      <c r="BR38">
        <f>ROUND(Sheet3!BS39,3)</f>
        <v>-2.1909999999999998</v>
      </c>
      <c r="BS38">
        <f>ROUND(Sheet3!BT39,3)</f>
        <v>0.5</v>
      </c>
      <c r="BT38">
        <f>ROUND(Sheet3!BU39,3)</f>
        <v>4.3929999999999998</v>
      </c>
      <c r="BU38">
        <f>ROUND(Sheet3!BV39,3)</f>
        <v>4.09</v>
      </c>
      <c r="BV38">
        <f>ROUND(Sheet3!BW39,3)</f>
        <v>4.3090000000000002</v>
      </c>
      <c r="BW38">
        <f>ROUND(Sheet3!BX39,3)</f>
        <v>2.2999999999999998</v>
      </c>
      <c r="BX38">
        <f>ROUND(Sheet3!BY39,3)</f>
        <v>4.3120000000000003</v>
      </c>
      <c r="BY38">
        <f>ROUND(Sheet3!BZ39,3)</f>
        <v>-7.6340000000000003</v>
      </c>
      <c r="BZ38">
        <f>ROUND(Sheet3!CA39,3)</f>
        <v>-2.2999999999999998</v>
      </c>
      <c r="CA38">
        <f>ROUND(Sheet3!CB39,3)</f>
        <v>8.125</v>
      </c>
      <c r="CB38">
        <f>ROUND(Sheet3!CC39,3)</f>
        <v>2.4039999999999999</v>
      </c>
      <c r="CC38">
        <f>ROUND(Sheet3!CD39,3)</f>
        <v>3.157</v>
      </c>
      <c r="CD38">
        <f>ROUND(Sheet3!CE39,3)</f>
        <v>4.4809999999999999</v>
      </c>
      <c r="CE38">
        <f>ROUND(Sheet3!CF39,3)</f>
        <v>4.5190000000000001</v>
      </c>
      <c r="CF38">
        <f>ROUND(Sheet3!CG39,3)</f>
        <v>-0.38600000000000001</v>
      </c>
      <c r="CG38">
        <f>ROUND(Sheet3!CH39,3)</f>
        <v>2.8849999999999998</v>
      </c>
      <c r="CH38">
        <f>ROUND(Sheet3!CI39,3)</f>
        <v>4.6130000000000004</v>
      </c>
    </row>
    <row r="39" spans="1:86" x14ac:dyDescent="0.25">
      <c r="A39">
        <f>ROUND(Sheet3!B40,3)</f>
        <v>3.2</v>
      </c>
      <c r="B39">
        <f>ROUND(Sheet3!C40,3)</f>
        <v>-3.3849999999999998</v>
      </c>
      <c r="C39">
        <f>ROUND(Sheet3!D40,3)</f>
        <v>3.556</v>
      </c>
      <c r="D39">
        <f>ROUND(Sheet3!E40,3)</f>
        <v>12.198</v>
      </c>
      <c r="E39">
        <f>ROUND(Sheet3!F40,3)</f>
        <v>4.67</v>
      </c>
      <c r="F39">
        <f>ROUND(Sheet3!G40,3)</f>
        <v>3.5430000000000001</v>
      </c>
      <c r="G39">
        <f>ROUND(Sheet3!H40,3)</f>
        <v>8.952</v>
      </c>
      <c r="H39">
        <f>ROUND(Sheet3!I40,3)</f>
        <v>5.3410000000000002</v>
      </c>
      <c r="I39">
        <f>ROUND(Sheet3!J40,3)</f>
        <v>3.383</v>
      </c>
      <c r="J39">
        <f>ROUND(Sheet3!K40,3)</f>
        <v>0.42699999999999999</v>
      </c>
      <c r="K39">
        <f>ROUND(Sheet3!L40,3)</f>
        <v>9.6669999999999998</v>
      </c>
      <c r="L39">
        <f>ROUND(Sheet3!M40,3)</f>
        <v>0.46800000000000003</v>
      </c>
      <c r="M39">
        <f>ROUND(Sheet3!N40,3)</f>
        <v>7.3949999999999996</v>
      </c>
      <c r="N39">
        <f>ROUND(Sheet3!O40,3)</f>
        <v>-1.01</v>
      </c>
      <c r="O39">
        <f>ROUND(Sheet3!P40,3)</f>
        <v>4.5110000000000001</v>
      </c>
      <c r="P39">
        <f>ROUND(Sheet3!Q40,3)</f>
        <v>3.6</v>
      </c>
      <c r="Q39">
        <f>ROUND(Sheet3!R40,3)</f>
        <v>-0.68300000000000005</v>
      </c>
      <c r="R39">
        <f>ROUND(Sheet3!S40,3)</f>
        <v>-0.27400000000000002</v>
      </c>
      <c r="S39">
        <f>ROUND(Sheet3!T40,3)</f>
        <v>7.6619999999999999</v>
      </c>
      <c r="T39">
        <f>ROUND(Sheet3!U40,3)</f>
        <v>-4.2039999999999997</v>
      </c>
      <c r="U39">
        <f>ROUND(Sheet3!V40,3)</f>
        <v>-4.2699999999999996</v>
      </c>
      <c r="V39">
        <f>ROUND(Sheet3!W40,3)</f>
        <v>-2.5819999999999999</v>
      </c>
      <c r="W39">
        <f>ROUND(Sheet3!X40,3)</f>
        <v>4.2149999999999999</v>
      </c>
      <c r="X39">
        <f>ROUND(Sheet3!Y40,3)</f>
        <v>1.167</v>
      </c>
      <c r="Y39">
        <f>ROUND(Sheet3!Z40,3)</f>
        <v>2.948</v>
      </c>
      <c r="Z39">
        <f>ROUND(Sheet3!AA40,3)</f>
        <v>5.94</v>
      </c>
      <c r="AA39">
        <f>ROUND(Sheet3!AB40,3)</f>
        <v>-4.7389999999999999</v>
      </c>
      <c r="AB39">
        <f>ROUND(Sheet3!AC40,3)</f>
        <v>6.0529999999999999</v>
      </c>
      <c r="AC39">
        <f>ROUND(Sheet3!AD40,3)</f>
        <v>8.8000000000000007</v>
      </c>
      <c r="AD39">
        <f>ROUND(Sheet3!AE40,3)</f>
        <v>4.38</v>
      </c>
      <c r="AE39">
        <f>ROUND(Sheet3!AF40,3)</f>
        <v>3.4209999999999998</v>
      </c>
      <c r="AF39">
        <f>ROUND(Sheet3!AG40,3)</f>
        <v>-8.9329999999999998</v>
      </c>
      <c r="AG39">
        <f>ROUND(Sheet3!AH40,3)</f>
        <v>4.4000000000000004</v>
      </c>
      <c r="AH39">
        <f>ROUND(Sheet3!AI40,3)</f>
        <v>3.073</v>
      </c>
      <c r="AI39">
        <f>ROUND(Sheet3!AJ40,3)</f>
        <v>3.847</v>
      </c>
      <c r="AJ39">
        <f>ROUND(Sheet3!AK40,3)</f>
        <v>2.96</v>
      </c>
      <c r="AK39">
        <f>ROUND(Sheet3!AL40,3)</f>
        <v>2.71</v>
      </c>
      <c r="AL39">
        <f>ROUND(Sheet3!AM40,3)</f>
        <v>-0.73599999999999999</v>
      </c>
      <c r="AM39">
        <f>ROUND(Sheet3!AN40,3)</f>
        <v>8.8460000000000001</v>
      </c>
      <c r="AN39">
        <f>ROUND(Sheet3!AO40,3)</f>
        <v>0.79100000000000004</v>
      </c>
      <c r="AO39">
        <f>ROUND(Sheet3!AP40,3)</f>
        <v>2.0030000000000001</v>
      </c>
      <c r="AP39">
        <f>ROUND(Sheet3!AQ40,3)</f>
        <v>1.6259999999999999</v>
      </c>
      <c r="AQ39">
        <f>ROUND(Sheet3!AR40,3)</f>
        <v>-0.33400000000000002</v>
      </c>
      <c r="AR39">
        <f>ROUND(Sheet3!AS40,3)</f>
        <v>2.3050000000000002</v>
      </c>
      <c r="AS39">
        <f>ROUND(Sheet3!AT40,3)</f>
        <v>11.467000000000001</v>
      </c>
      <c r="AT39">
        <f>ROUND(Sheet3!AU40,3)</f>
        <v>0.47599999999999998</v>
      </c>
      <c r="AU39">
        <f>ROUND(Sheet3!AV40,3)</f>
        <v>8.1750000000000007</v>
      </c>
      <c r="AV39">
        <f>ROUND(Sheet3!AW40,3)</f>
        <v>4.6989999999999998</v>
      </c>
      <c r="AW39">
        <f>ROUND(Sheet3!AX40,3)</f>
        <v>3.0419999999999998</v>
      </c>
      <c r="AX39">
        <f>ROUND(Sheet3!AY40,3)</f>
        <v>6.1379999999999999</v>
      </c>
      <c r="AY39">
        <f>ROUND(Sheet3!AZ40,3)</f>
        <v>2.754</v>
      </c>
      <c r="AZ39">
        <f>ROUND(Sheet3!BA40,3)</f>
        <v>4.4130000000000003</v>
      </c>
      <c r="BA39">
        <f>ROUND(Sheet3!BB40,3)</f>
        <v>5.0339999999999998</v>
      </c>
      <c r="BB39">
        <f>ROUND(Sheet3!BC40,3)</f>
        <v>7.0359999999999996</v>
      </c>
      <c r="BC39">
        <f>ROUND(Sheet3!BD40,3)</f>
        <v>-0.22</v>
      </c>
      <c r="BD39">
        <f>ROUND(Sheet3!BE40,3)</f>
        <v>0.58399999999999996</v>
      </c>
      <c r="BE39">
        <f>ROUND(Sheet3!BF40,3)</f>
        <v>2.0129999999999999</v>
      </c>
      <c r="BF39">
        <f>ROUND(Sheet3!BG40,3)</f>
        <v>3.66</v>
      </c>
      <c r="BG39">
        <f>ROUND(Sheet3!BH40,3)</f>
        <v>3.9169999999999998</v>
      </c>
      <c r="BH39">
        <f>ROUND(Sheet3!BI40,3)</f>
        <v>1.8560000000000001</v>
      </c>
      <c r="BI39">
        <f>ROUND(Sheet3!BJ40,3)</f>
        <v>-1.3660000000000001</v>
      </c>
      <c r="BJ39">
        <f>ROUND(Sheet3!BK40,3)</f>
        <v>1.4950000000000001</v>
      </c>
      <c r="BK39">
        <f>ROUND(Sheet3!BL40,3)</f>
        <v>3.3460000000000001</v>
      </c>
      <c r="BL39">
        <f>ROUND(Sheet3!BM40,3)</f>
        <v>3.907</v>
      </c>
      <c r="BM39">
        <f>ROUND(Sheet3!BN40,3)</f>
        <v>5.39</v>
      </c>
      <c r="BN39">
        <f>ROUND(Sheet3!BO40,3)</f>
        <v>4.3520000000000003</v>
      </c>
      <c r="BO39">
        <f>ROUND(Sheet3!BP40,3)</f>
        <v>6.2830000000000004</v>
      </c>
      <c r="BP39">
        <f>ROUND(Sheet3!BQ40,3)</f>
        <v>1.8720000000000001</v>
      </c>
      <c r="BQ39">
        <f>ROUND(Sheet3!BR40,3)</f>
        <v>-1.9790000000000001</v>
      </c>
      <c r="BR39">
        <f>ROUND(Sheet3!BS40,3)</f>
        <v>5.718</v>
      </c>
      <c r="BS39">
        <f>ROUND(Sheet3!BT40,3)</f>
        <v>2.4</v>
      </c>
      <c r="BT39">
        <f>ROUND(Sheet3!BU40,3)</f>
        <v>4.4909999999999997</v>
      </c>
      <c r="BU39">
        <f>ROUND(Sheet3!BV40,3)</f>
        <v>2.71</v>
      </c>
      <c r="BV39">
        <f>ROUND(Sheet3!BW40,3)</f>
        <v>3.1040000000000001</v>
      </c>
      <c r="BW39">
        <f>ROUND(Sheet3!BX40,3)</f>
        <v>-1.4</v>
      </c>
      <c r="BX39">
        <f>ROUND(Sheet3!BY40,3)</f>
        <v>4.2469999999999999</v>
      </c>
      <c r="BY39">
        <f>ROUND(Sheet3!BZ40,3)</f>
        <v>4.5720000000000001</v>
      </c>
      <c r="BZ39">
        <f>ROUND(Sheet3!CA40,3)</f>
        <v>2.4820000000000002</v>
      </c>
      <c r="CA39">
        <f>ROUND(Sheet3!CB40,3)</f>
        <v>8.0250000000000004</v>
      </c>
      <c r="CB39">
        <f>ROUND(Sheet3!CC40,3)</f>
        <v>-3.2629999999999999</v>
      </c>
      <c r="CC39">
        <f>ROUND(Sheet3!CD40,3)</f>
        <v>3.0139999999999998</v>
      </c>
      <c r="CD39">
        <f>ROUND(Sheet3!CE40,3)</f>
        <v>4.7939999999999996</v>
      </c>
      <c r="CE39">
        <f>ROUND(Sheet3!CF40,3)</f>
        <v>-1.9390000000000001</v>
      </c>
      <c r="CF39">
        <f>ROUND(Sheet3!CG40,3)</f>
        <v>4.6500000000000004</v>
      </c>
      <c r="CG39">
        <f>ROUND(Sheet3!CH40,3)</f>
        <v>-0.81799999999999995</v>
      </c>
      <c r="CH39">
        <f>ROUND(Sheet3!CI40,3)</f>
        <v>4.9560000000000004</v>
      </c>
    </row>
    <row r="40" spans="1:86" x14ac:dyDescent="0.25">
      <c r="A40">
        <f>ROUND(Sheet3!B41,3)</f>
        <v>3.8</v>
      </c>
      <c r="B40">
        <f>ROUND(Sheet3!C41,3)</f>
        <v>-0.78900000000000003</v>
      </c>
      <c r="C40">
        <f>ROUND(Sheet3!D41,3)</f>
        <v>3.3759999999999999</v>
      </c>
      <c r="D40">
        <f>ROUND(Sheet3!E41,3)</f>
        <v>4.149</v>
      </c>
      <c r="E40">
        <f>ROUND(Sheet3!F41,3)</f>
        <v>5.2930000000000001</v>
      </c>
      <c r="F40">
        <f>ROUND(Sheet3!G41,3)</f>
        <v>3.7170000000000001</v>
      </c>
      <c r="G40">
        <f>ROUND(Sheet3!H41,3)</f>
        <v>13.006</v>
      </c>
      <c r="H40">
        <f>ROUND(Sheet3!I41,3)</f>
        <v>5.8579999999999997</v>
      </c>
      <c r="I40">
        <f>ROUND(Sheet3!J41,3)</f>
        <v>9.3170000000000002</v>
      </c>
      <c r="J40">
        <f>ROUND(Sheet3!K41,3)</f>
        <v>2.508</v>
      </c>
      <c r="K40">
        <f>ROUND(Sheet3!L41,3)</f>
        <v>1.988</v>
      </c>
      <c r="L40">
        <f>ROUND(Sheet3!M41,3)</f>
        <v>4.3879999999999999</v>
      </c>
      <c r="M40">
        <f>ROUND(Sheet3!N41,3)</f>
        <v>1.8879999999999999</v>
      </c>
      <c r="N40">
        <f>ROUND(Sheet3!O41,3)</f>
        <v>-0.85699999999999998</v>
      </c>
      <c r="O40">
        <f>ROUND(Sheet3!P41,3)</f>
        <v>3.8319999999999999</v>
      </c>
      <c r="P40">
        <f>ROUND(Sheet3!Q41,3)</f>
        <v>-2.4889999999999999</v>
      </c>
      <c r="Q40">
        <f>ROUND(Sheet3!R41,3)</f>
        <v>-0.88</v>
      </c>
      <c r="R40">
        <f>ROUND(Sheet3!S41,3)</f>
        <v>4.9720000000000004</v>
      </c>
      <c r="S40">
        <f>ROUND(Sheet3!T41,3)</f>
        <v>8.49</v>
      </c>
      <c r="T40">
        <f>ROUND(Sheet3!U41,3)</f>
        <v>2.9249999999999998</v>
      </c>
      <c r="U40">
        <f>ROUND(Sheet3!V41,3)</f>
        <v>-6.9109999999999996</v>
      </c>
      <c r="V40">
        <f>ROUND(Sheet3!W41,3)</f>
        <v>7.5759999999999996</v>
      </c>
      <c r="W40">
        <f>ROUND(Sheet3!X41,3)</f>
        <v>3.8690000000000002</v>
      </c>
      <c r="X40">
        <f>ROUND(Sheet3!Y41,3)</f>
        <v>-0.26600000000000001</v>
      </c>
      <c r="Y40">
        <f>ROUND(Sheet3!Z41,3)</f>
        <v>3.7469999999999999</v>
      </c>
      <c r="Z40">
        <f>ROUND(Sheet3!AA41,3)</f>
        <v>4.6619999999999999</v>
      </c>
      <c r="AA40">
        <f>ROUND(Sheet3!AB41,3)</f>
        <v>1.0920000000000001</v>
      </c>
      <c r="AB40">
        <f>ROUND(Sheet3!AC41,3)</f>
        <v>6.37</v>
      </c>
      <c r="AC40">
        <f>ROUND(Sheet3!AD41,3)</f>
        <v>-1.7</v>
      </c>
      <c r="AD40">
        <f>ROUND(Sheet3!AE41,3)</f>
        <v>5.7729999999999997</v>
      </c>
      <c r="AE40">
        <f>ROUND(Sheet3!AF41,3)</f>
        <v>3.9239999999999999</v>
      </c>
      <c r="AF40">
        <f>ROUND(Sheet3!AG41,3)</f>
        <v>-1.883</v>
      </c>
      <c r="AG40">
        <f>ROUND(Sheet3!AH41,3)</f>
        <v>3.7</v>
      </c>
      <c r="AH40">
        <f>ROUND(Sheet3!AI41,3)</f>
        <v>3.92</v>
      </c>
      <c r="AI40">
        <f>ROUND(Sheet3!AJ41,3)</f>
        <v>3.609</v>
      </c>
      <c r="AJ40">
        <f>ROUND(Sheet3!AK41,3)</f>
        <v>-1.3640000000000001</v>
      </c>
      <c r="AK40">
        <f>ROUND(Sheet3!AL41,3)</f>
        <v>0.87</v>
      </c>
      <c r="AL40">
        <f>ROUND(Sheet3!AM41,3)</f>
        <v>7.2910000000000004</v>
      </c>
      <c r="AM40">
        <f>ROUND(Sheet3!AN41,3)</f>
        <v>3.8410000000000002</v>
      </c>
      <c r="AN40">
        <f>ROUND(Sheet3!AO41,3)</f>
        <v>4.92</v>
      </c>
      <c r="AO40">
        <f>ROUND(Sheet3!AP41,3)</f>
        <v>5.8460000000000001</v>
      </c>
      <c r="AP40">
        <f>ROUND(Sheet3!AQ41,3)</f>
        <v>3.7869999999999999</v>
      </c>
      <c r="AQ40">
        <f>ROUND(Sheet3!AR41,3)</f>
        <v>2.7650000000000001</v>
      </c>
      <c r="AR40">
        <f>ROUND(Sheet3!AS41,3)</f>
        <v>0.6</v>
      </c>
      <c r="AS40">
        <f>ROUND(Sheet3!AT41,3)</f>
        <v>9.0609999999999999</v>
      </c>
      <c r="AT40">
        <f>ROUND(Sheet3!AU41,3)</f>
        <v>3.8759999999999999</v>
      </c>
      <c r="AU40">
        <f>ROUND(Sheet3!AV41,3)</f>
        <v>6.9379999999999997</v>
      </c>
      <c r="AV40">
        <f>ROUND(Sheet3!AW41,3)</f>
        <v>4.4569999999999999</v>
      </c>
      <c r="AW40">
        <f>ROUND(Sheet3!AX41,3)</f>
        <v>1.5760000000000001</v>
      </c>
      <c r="AX40">
        <f>ROUND(Sheet3!AY41,3)</f>
        <v>8.859</v>
      </c>
      <c r="AY40">
        <f>ROUND(Sheet3!AZ41,3)</f>
        <v>4.9420000000000002</v>
      </c>
      <c r="AZ40">
        <f>ROUND(Sheet3!BA41,3)</f>
        <v>6.2</v>
      </c>
      <c r="BA40">
        <f>ROUND(Sheet3!BB41,3)</f>
        <v>4.1959999999999997</v>
      </c>
      <c r="BB40">
        <f>ROUND(Sheet3!BC41,3)</f>
        <v>4.1020000000000003</v>
      </c>
      <c r="BC40">
        <f>ROUND(Sheet3!BD41,3)</f>
        <v>-1.208</v>
      </c>
      <c r="BD40">
        <f>ROUND(Sheet3!BE41,3)</f>
        <v>5.016</v>
      </c>
      <c r="BE40">
        <f>ROUND(Sheet3!BF41,3)</f>
        <v>3.2050000000000001</v>
      </c>
      <c r="BF40">
        <f>ROUND(Sheet3!BG41,3)</f>
        <v>4.26</v>
      </c>
      <c r="BG40">
        <f>ROUND(Sheet3!BH41,3)</f>
        <v>2.7149999999999999</v>
      </c>
      <c r="BH40">
        <f>ROUND(Sheet3!BI41,3)</f>
        <v>-2.4950000000000001</v>
      </c>
      <c r="BI40">
        <f>ROUND(Sheet3!BJ41,3)</f>
        <v>-2.3140000000000001</v>
      </c>
      <c r="BJ40">
        <f>ROUND(Sheet3!BK41,3)</f>
        <v>2.694</v>
      </c>
      <c r="BK40">
        <f>ROUND(Sheet3!BL41,3)</f>
        <v>4.383</v>
      </c>
      <c r="BL40">
        <f>ROUND(Sheet3!BM41,3)</f>
        <v>3.8159999999999998</v>
      </c>
      <c r="BM40">
        <f>ROUND(Sheet3!BN41,3)</f>
        <v>3.2719999999999998</v>
      </c>
      <c r="BN40">
        <f>ROUND(Sheet3!BO41,3)</f>
        <v>8.3710000000000004</v>
      </c>
      <c r="BO40">
        <f>ROUND(Sheet3!BP41,3)</f>
        <v>3.887</v>
      </c>
      <c r="BP40">
        <f>ROUND(Sheet3!BQ41,3)</f>
        <v>1.514</v>
      </c>
      <c r="BQ40">
        <f>ROUND(Sheet3!BR41,3)</f>
        <v>6.6529999999999996</v>
      </c>
      <c r="BR40">
        <f>ROUND(Sheet3!BS41,3)</f>
        <v>9.0380000000000003</v>
      </c>
      <c r="BS40">
        <f>ROUND(Sheet3!BT41,3)</f>
        <v>4.2</v>
      </c>
      <c r="BT40">
        <f>ROUND(Sheet3!BU41,3)</f>
        <v>5.2460000000000004</v>
      </c>
      <c r="BU40">
        <f>ROUND(Sheet3!BV41,3)</f>
        <v>1.639</v>
      </c>
      <c r="BV40">
        <f>ROUND(Sheet3!BW41,3)</f>
        <v>6.3460000000000001</v>
      </c>
      <c r="BW40">
        <f>ROUND(Sheet3!BX41,3)</f>
        <v>2.1</v>
      </c>
      <c r="BX40">
        <f>ROUND(Sheet3!BY41,3)</f>
        <v>4.766</v>
      </c>
      <c r="BY40">
        <f>ROUND(Sheet3!BZ41,3)</f>
        <v>4.4550000000000001</v>
      </c>
      <c r="BZ40">
        <f>ROUND(Sheet3!CA41,3)</f>
        <v>-0.78300000000000003</v>
      </c>
      <c r="CA40">
        <f>ROUND(Sheet3!CB41,3)</f>
        <v>6.9009999999999998</v>
      </c>
      <c r="CB40">
        <f>ROUND(Sheet3!CC41,3)</f>
        <v>6.9329999999999998</v>
      </c>
      <c r="CC40">
        <f>ROUND(Sheet3!CD41,3)</f>
        <v>4.093</v>
      </c>
      <c r="CD40">
        <f>ROUND(Sheet3!CE41,3)</f>
        <v>4.077</v>
      </c>
      <c r="CE40">
        <f>ROUND(Sheet3!CF41,3)</f>
        <v>-1.93</v>
      </c>
      <c r="CF40">
        <f>ROUND(Sheet3!CG41,3)</f>
        <v>3.8969999999999998</v>
      </c>
      <c r="CG40">
        <f>ROUND(Sheet3!CH41,3)</f>
        <v>-3.0590000000000002</v>
      </c>
      <c r="CH40">
        <f>ROUND(Sheet3!CI41,3)</f>
        <v>3.9009999999999998</v>
      </c>
    </row>
    <row r="41" spans="1:86" x14ac:dyDescent="0.25">
      <c r="A41">
        <f>ROUND(Sheet3!B42,3)</f>
        <v>3</v>
      </c>
      <c r="B41">
        <f>ROUND(Sheet3!C42,3)</f>
        <v>-4.4089999999999998</v>
      </c>
      <c r="C41">
        <f>ROUND(Sheet3!D42,3)</f>
        <v>1.2669999999999999</v>
      </c>
      <c r="D41">
        <f>ROUND(Sheet3!E42,3)</f>
        <v>2.625</v>
      </c>
      <c r="E41">
        <f>ROUND(Sheet3!F42,3)</f>
        <v>5.077</v>
      </c>
      <c r="F41">
        <f>ROUND(Sheet3!G42,3)</f>
        <v>1.1000000000000001</v>
      </c>
      <c r="G41">
        <f>ROUND(Sheet3!H42,3)</f>
        <v>5.0419999999999998</v>
      </c>
      <c r="H41">
        <f>ROUND(Sheet3!I42,3)</f>
        <v>5.3330000000000002</v>
      </c>
      <c r="I41">
        <f>ROUND(Sheet3!J42,3)</f>
        <v>7.2220000000000004</v>
      </c>
      <c r="J41">
        <f>ROUND(Sheet3!K42,3)</f>
        <v>1.6839999999999999</v>
      </c>
      <c r="K41">
        <f>ROUND(Sheet3!L42,3)</f>
        <v>0.251</v>
      </c>
      <c r="L41">
        <f>ROUND(Sheet3!M42,3)</f>
        <v>1.39</v>
      </c>
      <c r="M41">
        <f>ROUND(Sheet3!N42,3)</f>
        <v>6.6130000000000004</v>
      </c>
      <c r="N41">
        <f>ROUND(Sheet3!O42,3)</f>
        <v>2.056</v>
      </c>
      <c r="O41">
        <f>ROUND(Sheet3!P42,3)</f>
        <v>4.3239999999999998</v>
      </c>
      <c r="P41">
        <f>ROUND(Sheet3!Q42,3)</f>
        <v>4.4649999999999999</v>
      </c>
      <c r="Q41">
        <f>ROUND(Sheet3!R42,3)</f>
        <v>11.657999999999999</v>
      </c>
      <c r="R41">
        <f>ROUND(Sheet3!S42,3)</f>
        <v>3.1539999999999999</v>
      </c>
      <c r="S41">
        <f>ROUND(Sheet3!T42,3)</f>
        <v>8.3360000000000003</v>
      </c>
      <c r="T41">
        <f>ROUND(Sheet3!U42,3)</f>
        <v>1.6779999999999999</v>
      </c>
      <c r="U41">
        <f>ROUND(Sheet3!V42,3)</f>
        <v>-2.1</v>
      </c>
      <c r="V41">
        <f>ROUND(Sheet3!W42,3)</f>
        <v>3.8029999999999999</v>
      </c>
      <c r="W41">
        <f>ROUND(Sheet3!X42,3)</f>
        <v>3.4910000000000001</v>
      </c>
      <c r="X41">
        <f>ROUND(Sheet3!Y42,3)</f>
        <v>-2.1539999999999999</v>
      </c>
      <c r="Y41">
        <f>ROUND(Sheet3!Z42,3)</f>
        <v>0.82299999999999995</v>
      </c>
      <c r="Z41">
        <f>ROUND(Sheet3!AA42,3)</f>
        <v>2.46</v>
      </c>
      <c r="AA41">
        <f>ROUND(Sheet3!AB42,3)</f>
        <v>4.016</v>
      </c>
      <c r="AB41">
        <f>ROUND(Sheet3!AC42,3)</f>
        <v>3.5350000000000001</v>
      </c>
      <c r="AC41">
        <f>ROUND(Sheet3!AD42,3)</f>
        <v>2</v>
      </c>
      <c r="AD41">
        <f>ROUND(Sheet3!AE42,3)</f>
        <v>2.61</v>
      </c>
      <c r="AE41">
        <f>ROUND(Sheet3!AF42,3)</f>
        <v>1.984</v>
      </c>
      <c r="AF41">
        <f>ROUND(Sheet3!AG42,3)</f>
        <v>2.1349999999999998</v>
      </c>
      <c r="AG41">
        <f>ROUND(Sheet3!AH42,3)</f>
        <v>4</v>
      </c>
      <c r="AH41">
        <f>ROUND(Sheet3!AI42,3)</f>
        <v>4.1319999999999997</v>
      </c>
      <c r="AI41">
        <f>ROUND(Sheet3!AJ42,3)</f>
        <v>2.3330000000000002</v>
      </c>
      <c r="AJ41">
        <f>ROUND(Sheet3!AK42,3)</f>
        <v>2.2799999999999998</v>
      </c>
      <c r="AK41">
        <f>ROUND(Sheet3!AL42,3)</f>
        <v>-0.34300000000000003</v>
      </c>
      <c r="AL41">
        <f>ROUND(Sheet3!AM42,3)</f>
        <v>2.7229999999999999</v>
      </c>
      <c r="AM41">
        <f>ROUND(Sheet3!AN42,3)</f>
        <v>4.8239999999999998</v>
      </c>
      <c r="AN41">
        <f>ROUND(Sheet3!AO42,3)</f>
        <v>3.6429999999999998</v>
      </c>
      <c r="AO41">
        <f>ROUND(Sheet3!AP42,3)</f>
        <v>2.3919999999999999</v>
      </c>
      <c r="AP41">
        <f>ROUND(Sheet3!AQ42,3)</f>
        <v>1.9510000000000001</v>
      </c>
      <c r="AQ41">
        <f>ROUND(Sheet3!AR42,3)</f>
        <v>0.38600000000000001</v>
      </c>
      <c r="AR41">
        <f>ROUND(Sheet3!AS42,3)</f>
        <v>3.78</v>
      </c>
      <c r="AS41">
        <f>ROUND(Sheet3!AT42,3)</f>
        <v>4.8520000000000003</v>
      </c>
      <c r="AT41">
        <f>ROUND(Sheet3!AU42,3)</f>
        <v>3.5619999999999998</v>
      </c>
      <c r="AU41">
        <f>ROUND(Sheet3!AV42,3)</f>
        <v>3.0739999999999998</v>
      </c>
      <c r="AV41">
        <f>ROUND(Sheet3!AW42,3)</f>
        <v>5.98</v>
      </c>
      <c r="AW41">
        <f>ROUND(Sheet3!AX42,3)</f>
        <v>-4.9749999999999996</v>
      </c>
      <c r="AX41">
        <f>ROUND(Sheet3!AY42,3)</f>
        <v>0.51800000000000002</v>
      </c>
      <c r="AY41">
        <f>ROUND(Sheet3!AZ42,3)</f>
        <v>-0.40400000000000003</v>
      </c>
      <c r="AZ41">
        <f>ROUND(Sheet3!BA42,3)</f>
        <v>4.8</v>
      </c>
      <c r="BA41">
        <f>ROUND(Sheet3!BB42,3)</f>
        <v>2.327</v>
      </c>
      <c r="BB41">
        <f>ROUND(Sheet3!BC42,3)</f>
        <v>2.9609999999999999</v>
      </c>
      <c r="BC41">
        <f>ROUND(Sheet3!BD42,3)</f>
        <v>7.2679999999999998</v>
      </c>
      <c r="BD41">
        <f>ROUND(Sheet3!BE42,3)</f>
        <v>5.9180000000000001</v>
      </c>
      <c r="BE41">
        <f>ROUND(Sheet3!BF42,3)</f>
        <v>2.0750000000000002</v>
      </c>
      <c r="BF41">
        <f>ROUND(Sheet3!BG42,3)</f>
        <v>3.5539999999999998</v>
      </c>
      <c r="BG41">
        <f>ROUND(Sheet3!BH42,3)</f>
        <v>0.57399999999999995</v>
      </c>
      <c r="BH41">
        <f>ROUND(Sheet3!BI42,3)</f>
        <v>-0.121</v>
      </c>
      <c r="BI41">
        <f>ROUND(Sheet3!BJ42,3)</f>
        <v>-0.83399999999999996</v>
      </c>
      <c r="BJ41">
        <f>ROUND(Sheet3!BK42,3)</f>
        <v>0.61799999999999999</v>
      </c>
      <c r="BK41">
        <f>ROUND(Sheet3!BL42,3)</f>
        <v>3.0489999999999999</v>
      </c>
      <c r="BL41">
        <f>ROUND(Sheet3!BM42,3)</f>
        <v>1.944</v>
      </c>
      <c r="BM41">
        <f>ROUND(Sheet3!BN42,3)</f>
        <v>6.3129999999999997</v>
      </c>
      <c r="BN41">
        <f>ROUND(Sheet3!BO42,3)</f>
        <v>8.4849999999999994</v>
      </c>
      <c r="BO41">
        <f>ROUND(Sheet3!BP42,3)</f>
        <v>4.3109999999999999</v>
      </c>
      <c r="BP41">
        <f>ROUND(Sheet3!BQ42,3)</f>
        <v>-2.2709999999999999</v>
      </c>
      <c r="BQ41">
        <f>ROUND(Sheet3!BR42,3)</f>
        <v>-6.3449999999999998</v>
      </c>
      <c r="BR41">
        <f>ROUND(Sheet3!BS42,3)</f>
        <v>-1.071</v>
      </c>
      <c r="BS41">
        <f>ROUND(Sheet3!BT42,3)</f>
        <v>2.7</v>
      </c>
      <c r="BT41">
        <f>ROUND(Sheet3!BU42,3)</f>
        <v>3.9329999999999998</v>
      </c>
      <c r="BU41">
        <f>ROUND(Sheet3!BV42,3)</f>
        <v>1.748</v>
      </c>
      <c r="BV41">
        <f>ROUND(Sheet3!BW42,3)</f>
        <v>6.5</v>
      </c>
      <c r="BW41">
        <f>ROUND(Sheet3!BX42,3)</f>
        <v>4.2</v>
      </c>
      <c r="BX41">
        <f>ROUND(Sheet3!BY42,3)</f>
        <v>1.4490000000000001</v>
      </c>
      <c r="BY41">
        <f>ROUND(Sheet3!BZ42,3)</f>
        <v>3.444</v>
      </c>
      <c r="BZ41">
        <f>ROUND(Sheet3!CA42,3)</f>
        <v>0.82299999999999995</v>
      </c>
      <c r="CA41">
        <f>ROUND(Sheet3!CB42,3)</f>
        <v>4.1689999999999996</v>
      </c>
      <c r="CB41">
        <f>ROUND(Sheet3!CC42,3)</f>
        <v>-5.75</v>
      </c>
      <c r="CC41">
        <f>ROUND(Sheet3!CD42,3)</f>
        <v>2.157</v>
      </c>
      <c r="CD41">
        <f>ROUND(Sheet3!CE42,3)</f>
        <v>0.95399999999999996</v>
      </c>
      <c r="CE41">
        <f>ROUND(Sheet3!CF42,3)</f>
        <v>-3.8439999999999999</v>
      </c>
      <c r="CF41">
        <f>ROUND(Sheet3!CG42,3)</f>
        <v>5.3170000000000002</v>
      </c>
      <c r="CG41">
        <f>ROUND(Sheet3!CH42,3)</f>
        <v>1.44</v>
      </c>
      <c r="CH41">
        <f>ROUND(Sheet3!CI42,3)</f>
        <v>2.0409999999999999</v>
      </c>
    </row>
    <row r="42" spans="1:86" x14ac:dyDescent="0.25">
      <c r="A42">
        <f>ROUND(Sheet3!B43,3)</f>
        <v>5.6</v>
      </c>
      <c r="B42">
        <f>ROUND(Sheet3!C43,3)</f>
        <v>-10.894</v>
      </c>
      <c r="C42">
        <f>ROUND(Sheet3!D43,3)</f>
        <v>1.6519999999999999</v>
      </c>
      <c r="D42">
        <f>ROUND(Sheet3!E43,3)</f>
        <v>2.7050000000000001</v>
      </c>
      <c r="E42">
        <f>ROUND(Sheet3!F43,3)</f>
        <v>3.8330000000000002</v>
      </c>
      <c r="F42">
        <f>ROUND(Sheet3!G43,3)</f>
        <v>1.7070000000000001</v>
      </c>
      <c r="G42">
        <f>ROUND(Sheet3!H43,3)</f>
        <v>5.1130000000000004</v>
      </c>
      <c r="H42">
        <f>ROUND(Sheet3!I43,3)</f>
        <v>4.6429999999999998</v>
      </c>
      <c r="I42">
        <f>ROUND(Sheet3!J43,3)</f>
        <v>-1.478</v>
      </c>
      <c r="J42">
        <f>ROUND(Sheet3!K43,3)</f>
        <v>2.4860000000000002</v>
      </c>
      <c r="K42">
        <f>ROUND(Sheet3!L43,3)</f>
        <v>6.07</v>
      </c>
      <c r="L42">
        <f>ROUND(Sheet3!M43,3)</f>
        <v>3.0529999999999999</v>
      </c>
      <c r="M42">
        <f>ROUND(Sheet3!N43,3)</f>
        <v>4.3529999999999998</v>
      </c>
      <c r="N42">
        <f>ROUND(Sheet3!O43,3)</f>
        <v>4.4470000000000001</v>
      </c>
      <c r="O42">
        <f>ROUND(Sheet3!P43,3)</f>
        <v>4.4770000000000003</v>
      </c>
      <c r="P42">
        <f>ROUND(Sheet3!Q43,3)</f>
        <v>3.617</v>
      </c>
      <c r="Q42">
        <f>ROUND(Sheet3!R43,3)</f>
        <v>8.4909999999999997</v>
      </c>
      <c r="R42">
        <f>ROUND(Sheet3!S43,3)</f>
        <v>3.2029999999999998</v>
      </c>
      <c r="S42">
        <f>ROUND(Sheet3!T43,3)</f>
        <v>9.1340000000000003</v>
      </c>
      <c r="T42">
        <f>ROUND(Sheet3!U43,3)</f>
        <v>2.504</v>
      </c>
      <c r="U42">
        <f>ROUND(Sheet3!V43,3)</f>
        <v>2.948</v>
      </c>
      <c r="V42">
        <f>ROUND(Sheet3!W43,3)</f>
        <v>4.5819999999999999</v>
      </c>
      <c r="W42">
        <f>ROUND(Sheet3!X43,3)</f>
        <v>3.4169999999999998</v>
      </c>
      <c r="X42">
        <f>ROUND(Sheet3!Y43,3)</f>
        <v>-2.7309999999999999</v>
      </c>
      <c r="Y42">
        <f>ROUND(Sheet3!Z43,3)</f>
        <v>0.46600000000000003</v>
      </c>
      <c r="Z42">
        <f>ROUND(Sheet3!AA43,3)</f>
        <v>4.4950000000000001</v>
      </c>
      <c r="AA42">
        <f>ROUND(Sheet3!AB43,3)</f>
        <v>4.0970000000000004</v>
      </c>
      <c r="AB42">
        <f>ROUND(Sheet3!AC43,3)</f>
        <v>2.39</v>
      </c>
      <c r="AC42">
        <f>ROUND(Sheet3!AD43,3)</f>
        <v>3.2</v>
      </c>
      <c r="AD42">
        <f>ROUND(Sheet3!AE43,3)</f>
        <v>1.7070000000000001</v>
      </c>
      <c r="AE42">
        <f>ROUND(Sheet3!AF43,3)</f>
        <v>1.1359999999999999</v>
      </c>
      <c r="AF42">
        <f>ROUND(Sheet3!AG43,3)</f>
        <v>-0.249</v>
      </c>
      <c r="AG42">
        <f>ROUND(Sheet3!AH43,3)</f>
        <v>4.5</v>
      </c>
      <c r="AH42">
        <f>ROUND(Sheet3!AI43,3)</f>
        <v>3.923</v>
      </c>
      <c r="AI42">
        <f>ROUND(Sheet3!AJ43,3)</f>
        <v>3.839</v>
      </c>
      <c r="AJ42">
        <f>ROUND(Sheet3!AK43,3)</f>
        <v>1.133</v>
      </c>
      <c r="AK42">
        <f>ROUND(Sheet3!AL43,3)</f>
        <v>1.052</v>
      </c>
      <c r="AL42">
        <f>ROUND(Sheet3!AM43,3)</f>
        <v>3.754</v>
      </c>
      <c r="AM42">
        <f>ROUND(Sheet3!AN43,3)</f>
        <v>3.8039999999999998</v>
      </c>
      <c r="AN42">
        <f>ROUND(Sheet3!AO43,3)</f>
        <v>4.4989999999999997</v>
      </c>
      <c r="AO42">
        <f>ROUND(Sheet3!AP43,3)</f>
        <v>8.0790000000000006</v>
      </c>
      <c r="AP42">
        <f>ROUND(Sheet3!AQ43,3)</f>
        <v>0.254</v>
      </c>
      <c r="AQ42">
        <f>ROUND(Sheet3!AR43,3)</f>
        <v>4.2000000000000003E-2</v>
      </c>
      <c r="AR42">
        <f>ROUND(Sheet3!AS43,3)</f>
        <v>0.54700000000000004</v>
      </c>
      <c r="AS42">
        <f>ROUND(Sheet3!AT43,3)</f>
        <v>7.7249999999999996</v>
      </c>
      <c r="AT42">
        <f>ROUND(Sheet3!AU43,3)</f>
        <v>0.72399999999999998</v>
      </c>
      <c r="AU42">
        <f>ROUND(Sheet3!AV43,3)</f>
        <v>3.2250000000000001</v>
      </c>
      <c r="AV42">
        <f>ROUND(Sheet3!AW43,3)</f>
        <v>-12.407999999999999</v>
      </c>
      <c r="AW42">
        <f>ROUND(Sheet3!AX43,3)</f>
        <v>1.7</v>
      </c>
      <c r="AX42">
        <f>ROUND(Sheet3!AY43,3)</f>
        <v>5.391</v>
      </c>
      <c r="AY42">
        <f>ROUND(Sheet3!AZ43,3)</f>
        <v>-0.04</v>
      </c>
      <c r="AZ42">
        <f>ROUND(Sheet3!BA43,3)</f>
        <v>0.12</v>
      </c>
      <c r="BA42">
        <f>ROUND(Sheet3!BB43,3)</f>
        <v>0.217</v>
      </c>
      <c r="BB42">
        <f>ROUND(Sheet3!BC43,3)</f>
        <v>0.754</v>
      </c>
      <c r="BC42">
        <f>ROUND(Sheet3!BD43,3)</f>
        <v>4.9180000000000001</v>
      </c>
      <c r="BD42">
        <f>ROUND(Sheet3!BE43,3)</f>
        <v>15.329000000000001</v>
      </c>
      <c r="BE42">
        <f>ROUND(Sheet3!BF43,3)</f>
        <v>1.446</v>
      </c>
      <c r="BF42">
        <f>ROUND(Sheet3!BG43,3)</f>
        <v>2.508</v>
      </c>
      <c r="BG42">
        <f>ROUND(Sheet3!BH43,3)</f>
        <v>2.2290000000000001</v>
      </c>
      <c r="BH42">
        <f>ROUND(Sheet3!BI43,3)</f>
        <v>-0.159</v>
      </c>
      <c r="BI42">
        <f>ROUND(Sheet3!BJ43,3)</f>
        <v>-2.1000000000000001E-2</v>
      </c>
      <c r="BJ42">
        <f>ROUND(Sheet3!BK43,3)</f>
        <v>5.4539999999999997</v>
      </c>
      <c r="BK42">
        <f>ROUND(Sheet3!BL43,3)</f>
        <v>3.7160000000000002</v>
      </c>
      <c r="BL42">
        <f>ROUND(Sheet3!BM43,3)</f>
        <v>0.77100000000000002</v>
      </c>
      <c r="BM42">
        <f>ROUND(Sheet3!BN43,3)</f>
        <v>0.91600000000000004</v>
      </c>
      <c r="BN42">
        <f>ROUND(Sheet3!BO43,3)</f>
        <v>13.192</v>
      </c>
      <c r="BO42">
        <f>ROUND(Sheet3!BP43,3)</f>
        <v>6.9000000000000006E-2</v>
      </c>
      <c r="BP42">
        <f>ROUND(Sheet3!BQ43,3)</f>
        <v>1.2130000000000001</v>
      </c>
      <c r="BQ42">
        <f>ROUND(Sheet3!BR43,3)</f>
        <v>26.417000000000002</v>
      </c>
      <c r="BR42">
        <f>ROUND(Sheet3!BS43,3)</f>
        <v>3.923</v>
      </c>
      <c r="BS42">
        <f>ROUND(Sheet3!BT43,3)</f>
        <v>3.7</v>
      </c>
      <c r="BT42">
        <f>ROUND(Sheet3!BU43,3)</f>
        <v>2.7309999999999999</v>
      </c>
      <c r="BU42">
        <f>ROUND(Sheet3!BV43,3)</f>
        <v>5.3419999999999996</v>
      </c>
      <c r="BV42">
        <f>ROUND(Sheet3!BW43,3)</f>
        <v>6.0060000000000002</v>
      </c>
      <c r="BW42">
        <f>ROUND(Sheet3!BX43,3)</f>
        <v>2.8</v>
      </c>
      <c r="BX42">
        <f>ROUND(Sheet3!BY43,3)</f>
        <v>2.1970000000000001</v>
      </c>
      <c r="BY42">
        <f>ROUND(Sheet3!BZ43,3)</f>
        <v>6.149</v>
      </c>
      <c r="BZ42">
        <f>ROUND(Sheet3!CA43,3)</f>
        <v>3.827</v>
      </c>
      <c r="CA42">
        <f>ROUND(Sheet3!CB43,3)</f>
        <v>7.9370000000000003</v>
      </c>
      <c r="CB42">
        <f>ROUND(Sheet3!CC43,3)</f>
        <v>6.4480000000000004</v>
      </c>
      <c r="CC42">
        <f>ROUND(Sheet3!CD43,3)</f>
        <v>1.7709999999999999</v>
      </c>
      <c r="CD42">
        <f>ROUND(Sheet3!CE43,3)</f>
        <v>1.696</v>
      </c>
      <c r="CE42">
        <f>ROUND(Sheet3!CF43,3)</f>
        <v>-7.7320000000000002</v>
      </c>
      <c r="CF42">
        <f>ROUND(Sheet3!CG43,3)</f>
        <v>4.5060000000000002</v>
      </c>
      <c r="CG42">
        <f>ROUND(Sheet3!CH43,3)</f>
        <v>-8.8940000000000001</v>
      </c>
      <c r="CH42">
        <f>ROUND(Sheet3!CI43,3)</f>
        <v>3.9940000000000002</v>
      </c>
    </row>
    <row r="43" spans="1:86" x14ac:dyDescent="0.25">
      <c r="A43">
        <f>ROUND(Sheet3!B44,3)</f>
        <v>7.2</v>
      </c>
      <c r="B43">
        <f>ROUND(Sheet3!C44,3)</f>
        <v>8.8369999999999997</v>
      </c>
      <c r="C43">
        <f>ROUND(Sheet3!D44,3)</f>
        <v>0.94099999999999995</v>
      </c>
      <c r="D43">
        <f>ROUND(Sheet3!E44,3)</f>
        <v>-1.2649999999999999</v>
      </c>
      <c r="E43">
        <f>ROUND(Sheet3!F44,3)</f>
        <v>4.74</v>
      </c>
      <c r="F43">
        <f>ROUND(Sheet3!G44,3)</f>
        <v>1.038</v>
      </c>
      <c r="G43">
        <f>ROUND(Sheet3!H44,3)</f>
        <v>9.3320000000000007</v>
      </c>
      <c r="H43">
        <f>ROUND(Sheet3!I44,3)</f>
        <v>3.444</v>
      </c>
      <c r="I43">
        <f>ROUND(Sheet3!J44,3)</f>
        <v>3.411</v>
      </c>
      <c r="J43">
        <f>ROUND(Sheet3!K44,3)</f>
        <v>2.7109999999999999</v>
      </c>
      <c r="K43">
        <f>ROUND(Sheet3!L44,3)</f>
        <v>4.6260000000000003</v>
      </c>
      <c r="L43">
        <f>ROUND(Sheet3!M44,3)</f>
        <v>1.141</v>
      </c>
      <c r="M43">
        <f>ROUND(Sheet3!N44,3)</f>
        <v>7.8019999999999996</v>
      </c>
      <c r="N43">
        <f>ROUND(Sheet3!O44,3)</f>
        <v>-1.224</v>
      </c>
      <c r="O43">
        <f>ROUND(Sheet3!P44,3)</f>
        <v>5.4530000000000003</v>
      </c>
      <c r="P43">
        <f>ROUND(Sheet3!Q44,3)</f>
        <v>-5.3970000000000002</v>
      </c>
      <c r="Q43">
        <f>ROUND(Sheet3!R44,3)</f>
        <v>14.722</v>
      </c>
      <c r="R43">
        <f>ROUND(Sheet3!S44,3)</f>
        <v>4.7229999999999999</v>
      </c>
      <c r="S43">
        <f>ROUND(Sheet3!T44,3)</f>
        <v>10.038</v>
      </c>
      <c r="T43">
        <f>ROUND(Sheet3!U44,3)</f>
        <v>3.9180000000000001</v>
      </c>
      <c r="U43">
        <f>ROUND(Sheet3!V44,3)</f>
        <v>5.5780000000000003</v>
      </c>
      <c r="V43">
        <f>ROUND(Sheet3!W44,3)</f>
        <v>0.81299999999999994</v>
      </c>
      <c r="W43">
        <f>ROUND(Sheet3!X44,3)</f>
        <v>4.3170000000000002</v>
      </c>
      <c r="X43">
        <f>ROUND(Sheet3!Y44,3)</f>
        <v>-4.726</v>
      </c>
      <c r="Y43">
        <f>ROUND(Sheet3!Z44,3)</f>
        <v>0.39</v>
      </c>
      <c r="Z43">
        <f>ROUND(Sheet3!AA44,3)</f>
        <v>-1.3460000000000001</v>
      </c>
      <c r="AA43">
        <f>ROUND(Sheet3!AB44,3)</f>
        <v>2.7229999999999999</v>
      </c>
      <c r="AB43">
        <f>ROUND(Sheet3!AC44,3)</f>
        <v>3.1930000000000001</v>
      </c>
      <c r="AC43">
        <f>ROUND(Sheet3!AD44,3)</f>
        <v>1</v>
      </c>
      <c r="AD43">
        <f>ROUND(Sheet3!AE44,3)</f>
        <v>2.004</v>
      </c>
      <c r="AE43">
        <f>ROUND(Sheet3!AF44,3)</f>
        <v>0.82299999999999995</v>
      </c>
      <c r="AF43">
        <f>ROUND(Sheet3!AG44,3)</f>
        <v>2.2469999999999999</v>
      </c>
      <c r="AG43">
        <f>ROUND(Sheet3!AH44,3)</f>
        <v>5.2</v>
      </c>
      <c r="AH43">
        <f>ROUND(Sheet3!AI44,3)</f>
        <v>5.7949999999999999</v>
      </c>
      <c r="AI43">
        <f>ROUND(Sheet3!AJ44,3)</f>
        <v>2.56</v>
      </c>
      <c r="AJ43">
        <f>ROUND(Sheet3!AK44,3)</f>
        <v>-0.63200000000000001</v>
      </c>
      <c r="AK43">
        <f>ROUND(Sheet3!AL44,3)</f>
        <v>3.4809999999999999</v>
      </c>
      <c r="AL43">
        <f>ROUND(Sheet3!AM44,3)</f>
        <v>4.5469999999999997</v>
      </c>
      <c r="AM43">
        <f>ROUND(Sheet3!AN44,3)</f>
        <v>7.86</v>
      </c>
      <c r="AN43">
        <f>ROUND(Sheet3!AO44,3)</f>
        <v>4.78</v>
      </c>
      <c r="AO43">
        <f>ROUND(Sheet3!AP44,3)</f>
        <v>8.6389999999999993</v>
      </c>
      <c r="AP43">
        <f>ROUND(Sheet3!AQ44,3)</f>
        <v>0.13900000000000001</v>
      </c>
      <c r="AQ43">
        <f>ROUND(Sheet3!AR44,3)</f>
        <v>1.5349999999999999</v>
      </c>
      <c r="AR43">
        <f>ROUND(Sheet3!AS44,3)</f>
        <v>2.9319999999999999</v>
      </c>
      <c r="AS43">
        <f>ROUND(Sheet3!AT44,3)</f>
        <v>3.1469999999999998</v>
      </c>
      <c r="AT43">
        <f>ROUND(Sheet3!AU44,3)</f>
        <v>4.5599999999999996</v>
      </c>
      <c r="AU43">
        <f>ROUND(Sheet3!AV44,3)</f>
        <v>2.6190000000000002</v>
      </c>
      <c r="AV43">
        <f>ROUND(Sheet3!AW44,3)</f>
        <v>9.7850000000000001</v>
      </c>
      <c r="AW43">
        <f>ROUND(Sheet3!AX44,3)</f>
        <v>5.7060000000000004</v>
      </c>
      <c r="AX43">
        <f>ROUND(Sheet3!AY44,3)</f>
        <v>5.7880000000000003</v>
      </c>
      <c r="AY43">
        <f>ROUND(Sheet3!AZ44,3)</f>
        <v>1.446</v>
      </c>
      <c r="AZ43">
        <f>ROUND(Sheet3!BA44,3)</f>
        <v>3.9449999999999998</v>
      </c>
      <c r="BA43">
        <f>ROUND(Sheet3!BB44,3)</f>
        <v>0.156</v>
      </c>
      <c r="BB43">
        <f>ROUND(Sheet3!BC44,3)</f>
        <v>2.5209999999999999</v>
      </c>
      <c r="BC43">
        <f>ROUND(Sheet3!BD44,3)</f>
        <v>2.1709999999999998</v>
      </c>
      <c r="BD43">
        <f>ROUND(Sheet3!BE44,3)</f>
        <v>7.3470000000000004</v>
      </c>
      <c r="BE43">
        <f>ROUND(Sheet3!BF44,3)</f>
        <v>0.91</v>
      </c>
      <c r="BF43">
        <f>ROUND(Sheet3!BG44,3)</f>
        <v>5.7770000000000001</v>
      </c>
      <c r="BG43">
        <f>ROUND(Sheet3!BH44,3)</f>
        <v>4.2050000000000001</v>
      </c>
      <c r="BH43">
        <f>ROUND(Sheet3!BI44,3)</f>
        <v>2.1640000000000001</v>
      </c>
      <c r="BI43">
        <f>ROUND(Sheet3!BJ44,3)</f>
        <v>4.3209999999999997</v>
      </c>
      <c r="BJ43">
        <f>ROUND(Sheet3!BK44,3)</f>
        <v>4.165</v>
      </c>
      <c r="BK43">
        <f>ROUND(Sheet3!BL44,3)</f>
        <v>5.0869999999999997</v>
      </c>
      <c r="BL43">
        <f>ROUND(Sheet3!BM44,3)</f>
        <v>-0.93100000000000005</v>
      </c>
      <c r="BM43">
        <f>ROUND(Sheet3!BN44,3)</f>
        <v>5.2999999999999999E-2</v>
      </c>
      <c r="BN43">
        <f>ROUND(Sheet3!BO44,3)</f>
        <v>2.202</v>
      </c>
      <c r="BO43">
        <f>ROUND(Sheet3!BP44,3)</f>
        <v>5.5940000000000003</v>
      </c>
      <c r="BP43">
        <f>ROUND(Sheet3!BQ44,3)</f>
        <v>-5.8869999999999996</v>
      </c>
      <c r="BQ43">
        <f>ROUND(Sheet3!BR44,3)</f>
        <v>9.3130000000000006</v>
      </c>
      <c r="BR43">
        <f>ROUND(Sheet3!BS44,3)</f>
        <v>4.548</v>
      </c>
      <c r="BS43">
        <f>ROUND(Sheet3!BT44,3)</f>
        <v>2.9489999999999998</v>
      </c>
      <c r="BT43">
        <f>ROUND(Sheet3!BU44,3)</f>
        <v>2.9820000000000002</v>
      </c>
      <c r="BU43">
        <f>ROUND(Sheet3!BV44,3)</f>
        <v>6.6909999999999998</v>
      </c>
      <c r="BV43">
        <f>ROUND(Sheet3!BW44,3)</f>
        <v>6.2889999999999997</v>
      </c>
      <c r="BW43">
        <f>ROUND(Sheet3!BX44,3)</f>
        <v>6.3</v>
      </c>
      <c r="BX43">
        <f>ROUND(Sheet3!BY44,3)</f>
        <v>2.31</v>
      </c>
      <c r="BY43">
        <f>ROUND(Sheet3!BZ44,3)</f>
        <v>7.1890000000000001</v>
      </c>
      <c r="BZ43">
        <f>ROUND(Sheet3!CA44,3)</f>
        <v>6.72</v>
      </c>
      <c r="CA43">
        <f>ROUND(Sheet3!CB44,3)</f>
        <v>14.441000000000001</v>
      </c>
      <c r="CB43">
        <f>ROUND(Sheet3!CC44,3)</f>
        <v>5.7629999999999999</v>
      </c>
      <c r="CC43">
        <f>ROUND(Sheet3!CD44,3)</f>
        <v>3.1230000000000002</v>
      </c>
      <c r="CD43">
        <f>ROUND(Sheet3!CE44,3)</f>
        <v>2.7959999999999998</v>
      </c>
      <c r="CE43">
        <f>ROUND(Sheet3!CF44,3)</f>
        <v>0.80500000000000005</v>
      </c>
      <c r="CF43">
        <f>ROUND(Sheet3!CG44,3)</f>
        <v>6.9450000000000003</v>
      </c>
      <c r="CG43">
        <f>ROUND(Sheet3!CH44,3)</f>
        <v>-16.995000000000001</v>
      </c>
      <c r="CH43">
        <f>ROUND(Sheet3!CI44,3)</f>
        <v>3.1110000000000002</v>
      </c>
    </row>
    <row r="44" spans="1:86" x14ac:dyDescent="0.25">
      <c r="A44">
        <f>ROUND(Sheet3!B45,3)</f>
        <v>4.3</v>
      </c>
      <c r="B44">
        <f>ROUND(Sheet3!C45,3)</f>
        <v>9.0299999999999994</v>
      </c>
      <c r="C44">
        <f>ROUND(Sheet3!D45,3)</f>
        <v>2.7349999999999999</v>
      </c>
      <c r="D44">
        <f>ROUND(Sheet3!E45,3)</f>
        <v>0.88300000000000001</v>
      </c>
      <c r="E44">
        <f>ROUND(Sheet3!F45,3)</f>
        <v>5.24</v>
      </c>
      <c r="F44">
        <f>ROUND(Sheet3!G45,3)</f>
        <v>3.5710000000000002</v>
      </c>
      <c r="G44">
        <f>ROUND(Sheet3!H45,3)</f>
        <v>4.6310000000000002</v>
      </c>
      <c r="H44">
        <f>ROUND(Sheet3!I45,3)</f>
        <v>4.43</v>
      </c>
      <c r="I44">
        <f>ROUND(Sheet3!J45,3)</f>
        <v>2.3210000000000002</v>
      </c>
      <c r="J44">
        <f>ROUND(Sheet3!K45,3)</f>
        <v>4.173</v>
      </c>
      <c r="K44">
        <f>ROUND(Sheet3!L45,3)</f>
        <v>2.706</v>
      </c>
      <c r="L44">
        <f>ROUND(Sheet3!M45,3)</f>
        <v>5.76</v>
      </c>
      <c r="M44">
        <f>ROUND(Sheet3!N45,3)</f>
        <v>4.4779999999999998</v>
      </c>
      <c r="N44">
        <f>ROUND(Sheet3!O45,3)</f>
        <v>4.8339999999999996</v>
      </c>
      <c r="O44">
        <f>ROUND(Sheet3!P45,3)</f>
        <v>7.0490000000000004</v>
      </c>
      <c r="P44">
        <f>ROUND(Sheet3!Q45,3)</f>
        <v>5.9950000000000001</v>
      </c>
      <c r="Q44">
        <f>ROUND(Sheet3!R45,3)</f>
        <v>33.628999999999998</v>
      </c>
      <c r="R44">
        <f>ROUND(Sheet3!S45,3)</f>
        <v>6.6740000000000004</v>
      </c>
      <c r="S44">
        <f>ROUND(Sheet3!T45,3)</f>
        <v>10.114000000000001</v>
      </c>
      <c r="T44">
        <f>ROUND(Sheet3!U45,3)</f>
        <v>5.3330000000000002</v>
      </c>
      <c r="U44">
        <f>ROUND(Sheet3!V45,3)</f>
        <v>6.7380000000000004</v>
      </c>
      <c r="V44">
        <f>ROUND(Sheet3!W45,3)</f>
        <v>3.4769999999999999</v>
      </c>
      <c r="W44">
        <f>ROUND(Sheet3!X45,3)</f>
        <v>4.4249999999999998</v>
      </c>
      <c r="X44">
        <f>ROUND(Sheet3!Y45,3)</f>
        <v>3.1850000000000001</v>
      </c>
      <c r="Y44">
        <f>ROUND(Sheet3!Z45,3)</f>
        <v>2.6680000000000001</v>
      </c>
      <c r="Z44">
        <f>ROUND(Sheet3!AA45,3)</f>
        <v>2.57</v>
      </c>
      <c r="AA44">
        <f>ROUND(Sheet3!AB45,3)</f>
        <v>8.2110000000000003</v>
      </c>
      <c r="AB44">
        <f>ROUND(Sheet3!AC45,3)</f>
        <v>4.0919999999999996</v>
      </c>
      <c r="AC44">
        <f>ROUND(Sheet3!AD45,3)</f>
        <v>5.3</v>
      </c>
      <c r="AD44">
        <f>ROUND(Sheet3!AE45,3)</f>
        <v>3.992</v>
      </c>
      <c r="AE44">
        <f>ROUND(Sheet3!AF45,3)</f>
        <v>2.83</v>
      </c>
      <c r="AF44">
        <f>ROUND(Sheet3!AG45,3)</f>
        <v>0.69</v>
      </c>
      <c r="AG44">
        <f>ROUND(Sheet3!AH45,3)</f>
        <v>5.6</v>
      </c>
      <c r="AH44">
        <f>ROUND(Sheet3!AI45,3)</f>
        <v>5.0609999999999999</v>
      </c>
      <c r="AI44">
        <f>ROUND(Sheet3!AJ45,3)</f>
        <v>3.1379999999999999</v>
      </c>
      <c r="AJ44">
        <f>ROUND(Sheet3!AK45,3)</f>
        <v>1.5629999999999999</v>
      </c>
      <c r="AK44">
        <f>ROUND(Sheet3!AL45,3)</f>
        <v>-1.3180000000000001</v>
      </c>
      <c r="AL44">
        <f>ROUND(Sheet3!AM45,3)</f>
        <v>6.2320000000000002</v>
      </c>
      <c r="AM44">
        <f>ROUND(Sheet3!AN45,3)</f>
        <v>7.923</v>
      </c>
      <c r="AN44">
        <f>ROUND(Sheet3!AO45,3)</f>
        <v>5.0309999999999997</v>
      </c>
      <c r="AO44">
        <f>ROUND(Sheet3!AP45,3)</f>
        <v>4.3369999999999997</v>
      </c>
      <c r="AP44">
        <f>ROUND(Sheet3!AQ45,3)</f>
        <v>1.4239999999999999</v>
      </c>
      <c r="AQ44">
        <f>ROUND(Sheet3!AR45,3)</f>
        <v>2.1859999999999999</v>
      </c>
      <c r="AR44">
        <f>ROUND(Sheet3!AS45,3)</f>
        <v>5.1040000000000001</v>
      </c>
      <c r="AS44">
        <f>ROUND(Sheet3!AT45,3)</f>
        <v>5.1970000000000001</v>
      </c>
      <c r="AT44">
        <f>ROUND(Sheet3!AU45,3)</f>
        <v>1.6919999999999999</v>
      </c>
      <c r="AU44">
        <f>ROUND(Sheet3!AV45,3)</f>
        <v>4.2320000000000002</v>
      </c>
      <c r="AV44">
        <f>ROUND(Sheet3!AW45,3)</f>
        <v>5.2569999999999997</v>
      </c>
      <c r="AW44">
        <f>ROUND(Sheet3!AX45,3)</f>
        <v>5.42</v>
      </c>
      <c r="AX44">
        <f>ROUND(Sheet3!AY45,3)</f>
        <v>6.7830000000000004</v>
      </c>
      <c r="AY44">
        <f>ROUND(Sheet3!AZ45,3)</f>
        <v>3.9209999999999998</v>
      </c>
      <c r="AZ44">
        <f>ROUND(Sheet3!BA45,3)</f>
        <v>4.6829999999999998</v>
      </c>
      <c r="BA44">
        <f>ROUND(Sheet3!BB45,3)</f>
        <v>1.9850000000000001</v>
      </c>
      <c r="BB44">
        <f>ROUND(Sheet3!BC45,3)</f>
        <v>5.3120000000000003</v>
      </c>
      <c r="BC44">
        <f>ROUND(Sheet3!BD45,3)</f>
        <v>0.36399999999999999</v>
      </c>
      <c r="BD44">
        <f>ROUND(Sheet3!BE45,3)</f>
        <v>9.2509999999999994</v>
      </c>
      <c r="BE44">
        <f>ROUND(Sheet3!BF45,3)</f>
        <v>3.9689999999999999</v>
      </c>
      <c r="BF44">
        <f>ROUND(Sheet3!BG45,3)</f>
        <v>7.5469999999999997</v>
      </c>
      <c r="BG44">
        <f>ROUND(Sheet3!BH45,3)</f>
        <v>7.5220000000000002</v>
      </c>
      <c r="BH44">
        <f>ROUND(Sheet3!BI45,3)</f>
        <v>2.7210000000000001</v>
      </c>
      <c r="BI44">
        <f>ROUND(Sheet3!BJ45,3)</f>
        <v>4.0570000000000004</v>
      </c>
      <c r="BJ44">
        <f>ROUND(Sheet3!BK45,3)</f>
        <v>4.9580000000000002</v>
      </c>
      <c r="BK44">
        <f>ROUND(Sheet3!BL45,3)</f>
        <v>6.569</v>
      </c>
      <c r="BL44">
        <f>ROUND(Sheet3!BM45,3)</f>
        <v>1.7889999999999999</v>
      </c>
      <c r="BM44">
        <f>ROUND(Sheet3!BN45,3)</f>
        <v>8.7490000000000006</v>
      </c>
      <c r="BN44">
        <f>ROUND(Sheet3!BO45,3)</f>
        <v>7.4480000000000004</v>
      </c>
      <c r="BO44">
        <f>ROUND(Sheet3!BP45,3)</f>
        <v>4.6429999999999998</v>
      </c>
      <c r="BP44">
        <f>ROUND(Sheet3!BQ45,3)</f>
        <v>-2.85</v>
      </c>
      <c r="BQ44">
        <f>ROUND(Sheet3!BR45,3)</f>
        <v>6.5979999999999999</v>
      </c>
      <c r="BR44">
        <f>ROUND(Sheet3!BS45,3)</f>
        <v>9.94</v>
      </c>
      <c r="BS44">
        <f>ROUND(Sheet3!BT45,3)</f>
        <v>4.5549999999999997</v>
      </c>
      <c r="BT44">
        <f>ROUND(Sheet3!BU45,3)</f>
        <v>3.1230000000000002</v>
      </c>
      <c r="BU44">
        <f>ROUND(Sheet3!BV45,3)</f>
        <v>4.1150000000000002</v>
      </c>
      <c r="BV44">
        <f>ROUND(Sheet3!BW45,3)</f>
        <v>5.141</v>
      </c>
      <c r="BW44">
        <f>ROUND(Sheet3!BX45,3)</f>
        <v>8.5</v>
      </c>
      <c r="BX44">
        <f>ROUND(Sheet3!BY45,3)</f>
        <v>4.3369999999999997</v>
      </c>
      <c r="BY44">
        <f>ROUND(Sheet3!BZ45,3)</f>
        <v>6.2889999999999997</v>
      </c>
      <c r="BZ44">
        <f>ROUND(Sheet3!CA45,3)</f>
        <v>-0.97899999999999998</v>
      </c>
      <c r="CA44">
        <f>ROUND(Sheet3!CB45,3)</f>
        <v>7.95</v>
      </c>
      <c r="CB44">
        <f>ROUND(Sheet3!CC45,3)</f>
        <v>9.7959999999999994</v>
      </c>
      <c r="CC44">
        <f>ROUND(Sheet3!CD45,3)</f>
        <v>2.3450000000000002</v>
      </c>
      <c r="CD44">
        <f>ROUND(Sheet3!CE45,3)</f>
        <v>3.8530000000000002</v>
      </c>
      <c r="CE44">
        <f>ROUND(Sheet3!CF45,3)</f>
        <v>5.0039999999999996</v>
      </c>
      <c r="CF44">
        <f>ROUND(Sheet3!CG45,3)</f>
        <v>7.032</v>
      </c>
      <c r="CG44">
        <f>ROUND(Sheet3!CH45,3)</f>
        <v>-5.8079999999999998</v>
      </c>
      <c r="CH44">
        <f>ROUND(Sheet3!CI45,3)</f>
        <v>4.2169999999999996</v>
      </c>
    </row>
    <row r="45" spans="1:86" x14ac:dyDescent="0.25">
      <c r="A45">
        <f>ROUND(Sheet3!B46,3)</f>
        <v>5.9</v>
      </c>
      <c r="B45">
        <f>ROUND(Sheet3!C46,3)</f>
        <v>8.8520000000000003</v>
      </c>
      <c r="C45">
        <f>ROUND(Sheet3!D46,3)</f>
        <v>2.2440000000000002</v>
      </c>
      <c r="D45">
        <f>ROUND(Sheet3!E46,3)</f>
        <v>3.395</v>
      </c>
      <c r="E45">
        <f>ROUND(Sheet3!F46,3)</f>
        <v>6.5359999999999996</v>
      </c>
      <c r="F45">
        <f>ROUND(Sheet3!G46,3)</f>
        <v>2.3220000000000001</v>
      </c>
      <c r="G45">
        <f>ROUND(Sheet3!H46,3)</f>
        <v>2.198</v>
      </c>
      <c r="H45">
        <f>ROUND(Sheet3!I46,3)</f>
        <v>1.7130000000000001</v>
      </c>
      <c r="I45">
        <f>ROUND(Sheet3!J46,3)</f>
        <v>1.6739999999999999</v>
      </c>
      <c r="J45">
        <f>ROUND(Sheet3!K46,3)</f>
        <v>4.4210000000000003</v>
      </c>
      <c r="K45">
        <f>ROUND(Sheet3!L46,3)</f>
        <v>4.5570000000000004</v>
      </c>
      <c r="L45">
        <f>ROUND(Sheet3!M46,3)</f>
        <v>3.202</v>
      </c>
      <c r="M45">
        <f>ROUND(Sheet3!N46,3)</f>
        <v>8.6620000000000008</v>
      </c>
      <c r="N45">
        <f>ROUND(Sheet3!O46,3)</f>
        <v>0.9</v>
      </c>
      <c r="O45">
        <f>ROUND(Sheet3!P46,3)</f>
        <v>2.2280000000000002</v>
      </c>
      <c r="P45">
        <f>ROUND(Sheet3!Q46,3)</f>
        <v>0.90800000000000003</v>
      </c>
      <c r="Q45">
        <f>ROUND(Sheet3!R46,3)</f>
        <v>17.332999999999998</v>
      </c>
      <c r="R45">
        <f>ROUND(Sheet3!S46,3)</f>
        <v>5.8369999999999997</v>
      </c>
      <c r="S45">
        <f>ROUND(Sheet3!T46,3)</f>
        <v>11.395</v>
      </c>
      <c r="T45">
        <f>ROUND(Sheet3!U46,3)</f>
        <v>4.8289999999999997</v>
      </c>
      <c r="U45">
        <f>ROUND(Sheet3!V46,3)</f>
        <v>6.1349999999999998</v>
      </c>
      <c r="V45">
        <f>ROUND(Sheet3!W46,3)</f>
        <v>7.7560000000000002</v>
      </c>
      <c r="W45">
        <f>ROUND(Sheet3!X46,3)</f>
        <v>3.9769999999999999</v>
      </c>
      <c r="X45">
        <f>ROUND(Sheet3!Y46,3)</f>
        <v>0.996</v>
      </c>
      <c r="Y45">
        <f>ROUND(Sheet3!Z46,3)</f>
        <v>2.3370000000000002</v>
      </c>
      <c r="Z45">
        <f>ROUND(Sheet3!AA46,3)</f>
        <v>9.4280000000000008</v>
      </c>
      <c r="AA45">
        <f>ROUND(Sheet3!AB46,3)</f>
        <v>5.2910000000000004</v>
      </c>
      <c r="AB45">
        <f>ROUND(Sheet3!AC46,3)</f>
        <v>4.4720000000000004</v>
      </c>
      <c r="AC45">
        <f>ROUND(Sheet3!AD46,3)</f>
        <v>0.7</v>
      </c>
      <c r="AD45">
        <f>ROUND(Sheet3!AE46,3)</f>
        <v>2.78</v>
      </c>
      <c r="AE45">
        <f>ROUND(Sheet3!AF46,3)</f>
        <v>1.663</v>
      </c>
      <c r="AF45">
        <f>ROUND(Sheet3!AG46,3)</f>
        <v>2.6760000000000002</v>
      </c>
      <c r="AG45">
        <f>ROUND(Sheet3!AH46,3)</f>
        <v>5.9</v>
      </c>
      <c r="AH45">
        <f>ROUND(Sheet3!AI46,3)</f>
        <v>0.59899999999999998</v>
      </c>
      <c r="AI45">
        <f>ROUND(Sheet3!AJ46,3)</f>
        <v>3.2759999999999998</v>
      </c>
      <c r="AJ45">
        <f>ROUND(Sheet3!AK46,3)</f>
        <v>-1.9510000000000001</v>
      </c>
      <c r="AK45">
        <f>ROUND(Sheet3!AL46,3)</f>
        <v>3.0720000000000001</v>
      </c>
      <c r="AL45">
        <f>ROUND(Sheet3!AM46,3)</f>
        <v>6.0510000000000002</v>
      </c>
      <c r="AM45">
        <f>ROUND(Sheet3!AN46,3)</f>
        <v>7.923</v>
      </c>
      <c r="AN45">
        <f>ROUND(Sheet3!AO46,3)</f>
        <v>5.6929999999999996</v>
      </c>
      <c r="AO45">
        <f>ROUND(Sheet3!AP46,3)</f>
        <v>3.19</v>
      </c>
      <c r="AP45">
        <f>ROUND(Sheet3!AQ46,3)</f>
        <v>0.81799999999999995</v>
      </c>
      <c r="AQ45">
        <f>ROUND(Sheet3!AR46,3)</f>
        <v>1.804</v>
      </c>
      <c r="AR45">
        <f>ROUND(Sheet3!AS46,3)</f>
        <v>5.907</v>
      </c>
      <c r="AS45">
        <f>ROUND(Sheet3!AT46,3)</f>
        <v>4.3090000000000002</v>
      </c>
      <c r="AT45">
        <f>ROUND(Sheet3!AU46,3)</f>
        <v>3.4660000000000002</v>
      </c>
      <c r="AU45">
        <f>ROUND(Sheet3!AV46,3)</f>
        <v>2.4830000000000001</v>
      </c>
      <c r="AV45">
        <f>ROUND(Sheet3!AW46,3)</f>
        <v>4.7560000000000002</v>
      </c>
      <c r="AW45">
        <f>ROUND(Sheet3!AX46,3)</f>
        <v>3.2690000000000001</v>
      </c>
      <c r="AX45">
        <f>ROUND(Sheet3!AY46,3)</f>
        <v>5.3319999999999999</v>
      </c>
      <c r="AY45">
        <f>ROUND(Sheet3!AZ46,3)</f>
        <v>2.3079999999999998</v>
      </c>
      <c r="AZ45">
        <f>ROUND(Sheet3!BA46,3)</f>
        <v>3.4790000000000001</v>
      </c>
      <c r="BA45">
        <f>ROUND(Sheet3!BB46,3)</f>
        <v>2.0510000000000002</v>
      </c>
      <c r="BB45">
        <f>ROUND(Sheet3!BC46,3)</f>
        <v>4.282</v>
      </c>
      <c r="BC45">
        <f>ROUND(Sheet3!BD46,3)</f>
        <v>7.3319999999999999</v>
      </c>
      <c r="BD45">
        <f>ROUND(Sheet3!BE46,3)</f>
        <v>6.4390000000000001</v>
      </c>
      <c r="BE45">
        <f>ROUND(Sheet3!BF46,3)</f>
        <v>2.625</v>
      </c>
      <c r="BF45">
        <f>ROUND(Sheet3!BG46,3)</f>
        <v>6.5190000000000001</v>
      </c>
      <c r="BG45">
        <f>ROUND(Sheet3!BH46,3)</f>
        <v>7.1909999999999998</v>
      </c>
      <c r="BH45">
        <f>ROUND(Sheet3!BI46,3)</f>
        <v>6.3449999999999998</v>
      </c>
      <c r="BI45">
        <f>ROUND(Sheet3!BJ46,3)</f>
        <v>2.133</v>
      </c>
      <c r="BJ45">
        <f>ROUND(Sheet3!BK46,3)</f>
        <v>6.2850000000000001</v>
      </c>
      <c r="BK45">
        <f>ROUND(Sheet3!BL46,3)</f>
        <v>4.9429999999999996</v>
      </c>
      <c r="BL45">
        <f>ROUND(Sheet3!BM46,3)</f>
        <v>0.78200000000000003</v>
      </c>
      <c r="BM45">
        <f>ROUND(Sheet3!BN46,3)</f>
        <v>-1.9870000000000001</v>
      </c>
      <c r="BN45">
        <f>ROUND(Sheet3!BO46,3)</f>
        <v>9.3780000000000001</v>
      </c>
      <c r="BO45">
        <f>ROUND(Sheet3!BP46,3)</f>
        <v>4.3099999999999996</v>
      </c>
      <c r="BP45">
        <f>ROUND(Sheet3!BQ46,3)</f>
        <v>9.0060000000000002</v>
      </c>
      <c r="BQ45">
        <f>ROUND(Sheet3!BR46,3)</f>
        <v>4.5049999999999999</v>
      </c>
      <c r="BR45">
        <f>ROUND(Sheet3!BS46,3)</f>
        <v>7.3659999999999997</v>
      </c>
      <c r="BS45">
        <f>ROUND(Sheet3!BT46,3)</f>
        <v>5.2770000000000001</v>
      </c>
      <c r="BT45">
        <f>ROUND(Sheet3!BU46,3)</f>
        <v>3.6520000000000001</v>
      </c>
      <c r="BU45">
        <f>ROUND(Sheet3!BV46,3)</f>
        <v>2.4889999999999999</v>
      </c>
      <c r="BV45">
        <f>ROUND(Sheet3!BW46,3)</f>
        <v>5.6440000000000001</v>
      </c>
      <c r="BW45">
        <f>ROUND(Sheet3!BX46,3)</f>
        <v>4.5</v>
      </c>
      <c r="BX45">
        <f>ROUND(Sheet3!BY46,3)</f>
        <v>2.859</v>
      </c>
      <c r="BY45">
        <f>ROUND(Sheet3!BZ46,3)</f>
        <v>4.1879999999999997</v>
      </c>
      <c r="BZ45">
        <f>ROUND(Sheet3!CA46,3)</f>
        <v>-4.6660000000000004</v>
      </c>
      <c r="CA45">
        <f>ROUND(Sheet3!CB46,3)</f>
        <v>6.2089999999999996</v>
      </c>
      <c r="CB45">
        <f>ROUND(Sheet3!CC46,3)</f>
        <v>8.9920000000000009</v>
      </c>
      <c r="CC45">
        <f>ROUND(Sheet3!CD46,3)</f>
        <v>2.6680000000000001</v>
      </c>
      <c r="CD45">
        <f>ROUND(Sheet3!CE46,3)</f>
        <v>3.4830000000000001</v>
      </c>
      <c r="CE45">
        <f>ROUND(Sheet3!CF46,3)</f>
        <v>7.46</v>
      </c>
      <c r="CF45">
        <f>ROUND(Sheet3!CG46,3)</f>
        <v>7.2359999999999998</v>
      </c>
      <c r="CG45">
        <f>ROUND(Sheet3!CH46,3)</f>
        <v>-5.7110000000000003</v>
      </c>
      <c r="CH45">
        <f>ROUND(Sheet3!CI46,3)</f>
        <v>3.1539999999999999</v>
      </c>
    </row>
    <row r="46" spans="1:86" x14ac:dyDescent="0.25">
      <c r="A46">
        <f>ROUND(Sheet3!B47,3)</f>
        <v>1.7</v>
      </c>
      <c r="B46">
        <f>ROUND(Sheet3!C47,3)</f>
        <v>8.0470000000000006</v>
      </c>
      <c r="C46">
        <f>ROUND(Sheet3!D47,3)</f>
        <v>3.4540000000000002</v>
      </c>
      <c r="D46">
        <f>ROUND(Sheet3!E47,3)</f>
        <v>2.5169999999999999</v>
      </c>
      <c r="E46">
        <f>ROUND(Sheet3!F47,3)</f>
        <v>6.6719999999999997</v>
      </c>
      <c r="F46">
        <f>ROUND(Sheet3!G47,3)</f>
        <v>2.552</v>
      </c>
      <c r="G46">
        <f>ROUND(Sheet3!H47,3)</f>
        <v>4.585</v>
      </c>
      <c r="H46">
        <f>ROUND(Sheet3!I47,3)</f>
        <v>3.944</v>
      </c>
      <c r="I46">
        <f>ROUND(Sheet3!J47,3)</f>
        <v>5.5439999999999996</v>
      </c>
      <c r="J46">
        <f>ROUND(Sheet3!K47,3)</f>
        <v>4.7969999999999997</v>
      </c>
      <c r="K46">
        <f>ROUND(Sheet3!L47,3)</f>
        <v>8.3640000000000008</v>
      </c>
      <c r="L46">
        <f>ROUND(Sheet3!M47,3)</f>
        <v>3.9620000000000002</v>
      </c>
      <c r="M46">
        <f>ROUND(Sheet3!N47,3)</f>
        <v>6.2530000000000001</v>
      </c>
      <c r="N46">
        <f>ROUND(Sheet3!O47,3)</f>
        <v>5.4139999999999997</v>
      </c>
      <c r="O46">
        <f>ROUND(Sheet3!P47,3)</f>
        <v>3.81</v>
      </c>
      <c r="P46">
        <f>ROUND(Sheet3!Q47,3)</f>
        <v>4.7709999999999999</v>
      </c>
      <c r="Q46">
        <f>ROUND(Sheet3!R47,3)</f>
        <v>0.64800000000000002</v>
      </c>
      <c r="R46">
        <f>ROUND(Sheet3!S47,3)</f>
        <v>6.05</v>
      </c>
      <c r="S46">
        <f>ROUND(Sheet3!T47,3)</f>
        <v>12.721</v>
      </c>
      <c r="T46">
        <f>ROUND(Sheet3!U47,3)</f>
        <v>6.7169999999999996</v>
      </c>
      <c r="U46">
        <f>ROUND(Sheet3!V47,3)</f>
        <v>5.3209999999999997</v>
      </c>
      <c r="V46">
        <f>ROUND(Sheet3!W47,3)</f>
        <v>7.9859999999999998</v>
      </c>
      <c r="W46">
        <f>ROUND(Sheet3!X47,3)</f>
        <v>7.327</v>
      </c>
      <c r="X46">
        <f>ROUND(Sheet3!Y47,3)</f>
        <v>2.8159999999999998</v>
      </c>
      <c r="Y46">
        <f>ROUND(Sheet3!Z47,3)</f>
        <v>3.9129999999999998</v>
      </c>
      <c r="Z46">
        <f>ROUND(Sheet3!AA47,3)</f>
        <v>9.1739999999999995</v>
      </c>
      <c r="AA46">
        <f>ROUND(Sheet3!AB47,3)</f>
        <v>4.4039999999999999</v>
      </c>
      <c r="AB46">
        <f>ROUND(Sheet3!AC47,3)</f>
        <v>6.8440000000000003</v>
      </c>
      <c r="AC46">
        <f>ROUND(Sheet3!AD47,3)</f>
        <v>1.8520000000000001</v>
      </c>
      <c r="AD46">
        <f>ROUND(Sheet3!AE47,3)</f>
        <v>4.0270000000000001</v>
      </c>
      <c r="AE46">
        <f>ROUND(Sheet3!AF47,3)</f>
        <v>2.4489999999999998</v>
      </c>
      <c r="AF46">
        <f>ROUND(Sheet3!AG47,3)</f>
        <v>-2.8069999999999999</v>
      </c>
      <c r="AG46">
        <f>ROUND(Sheet3!AH47,3)</f>
        <v>6.4</v>
      </c>
      <c r="AH46">
        <f>ROUND(Sheet3!AI47,3)</f>
        <v>5.6520000000000001</v>
      </c>
      <c r="AI46">
        <f>ROUND(Sheet3!AJ47,3)</f>
        <v>5.351</v>
      </c>
      <c r="AJ46">
        <f>ROUND(Sheet3!AK47,3)</f>
        <v>5.13</v>
      </c>
      <c r="AK46">
        <f>ROUND(Sheet3!AL47,3)</f>
        <v>1.7689999999999999</v>
      </c>
      <c r="AL46">
        <f>ROUND(Sheet3!AM47,3)</f>
        <v>6.5670000000000002</v>
      </c>
      <c r="AM46">
        <f>ROUND(Sheet3!AN47,3)</f>
        <v>8.0609999999999999</v>
      </c>
      <c r="AN46">
        <f>ROUND(Sheet3!AO47,3)</f>
        <v>5.5010000000000003</v>
      </c>
      <c r="AO46">
        <f>ROUND(Sheet3!AP47,3)</f>
        <v>5</v>
      </c>
      <c r="AP46">
        <f>ROUND(Sheet3!AQ47,3)</f>
        <v>1.7909999999999999</v>
      </c>
      <c r="AQ46">
        <f>ROUND(Sheet3!AR47,3)</f>
        <v>1.3720000000000001</v>
      </c>
      <c r="AR46">
        <f>ROUND(Sheet3!AS47,3)</f>
        <v>6.4720000000000004</v>
      </c>
      <c r="AS46">
        <f>ROUND(Sheet3!AT47,3)</f>
        <v>5.2640000000000002</v>
      </c>
      <c r="AT46">
        <f>ROUND(Sheet3!AU47,3)</f>
        <v>4.2300000000000004</v>
      </c>
      <c r="AU46">
        <f>ROUND(Sheet3!AV47,3)</f>
        <v>6.0170000000000003</v>
      </c>
      <c r="AV46">
        <f>ROUND(Sheet3!AW47,3)</f>
        <v>5.399</v>
      </c>
      <c r="AW46">
        <f>ROUND(Sheet3!AX47,3)</f>
        <v>4.7</v>
      </c>
      <c r="AX46">
        <f>ROUND(Sheet3!AY47,3)</f>
        <v>5.585</v>
      </c>
      <c r="AY46">
        <f>ROUND(Sheet3!AZ47,3)</f>
        <v>4.4950000000000001</v>
      </c>
      <c r="AZ46">
        <f>ROUND(Sheet3!BA47,3)</f>
        <v>3.3650000000000002</v>
      </c>
      <c r="BA46">
        <f>ROUND(Sheet3!BB47,3)</f>
        <v>3.4609999999999999</v>
      </c>
      <c r="BB46">
        <f>ROUND(Sheet3!BC47,3)</f>
        <v>4.1529999999999996</v>
      </c>
      <c r="BC46">
        <f>ROUND(Sheet3!BD47,3)</f>
        <v>5.931</v>
      </c>
      <c r="BD46">
        <f>ROUND(Sheet3!BE47,3)</f>
        <v>6.0590000000000002</v>
      </c>
      <c r="BE46">
        <f>ROUND(Sheet3!BF47,3)</f>
        <v>2.4</v>
      </c>
      <c r="BF46">
        <f>ROUND(Sheet3!BG47,3)</f>
        <v>5.899</v>
      </c>
      <c r="BG46">
        <f>ROUND(Sheet3!BH47,3)</f>
        <v>8.6519999999999992</v>
      </c>
      <c r="BH46">
        <f>ROUND(Sheet3!BI47,3)</f>
        <v>5.41</v>
      </c>
      <c r="BI46">
        <f>ROUND(Sheet3!BJ47,3)</f>
        <v>4.8070000000000004</v>
      </c>
      <c r="BJ46">
        <f>ROUND(Sheet3!BK47,3)</f>
        <v>7.5289999999999999</v>
      </c>
      <c r="BK46">
        <f>ROUND(Sheet3!BL47,3)</f>
        <v>5.3159999999999998</v>
      </c>
      <c r="BL46">
        <f>ROUND(Sheet3!BM47,3)</f>
        <v>1.625</v>
      </c>
      <c r="BM46">
        <f>ROUND(Sheet3!BN47,3)</f>
        <v>-1.409</v>
      </c>
      <c r="BN46">
        <f>ROUND(Sheet3!BO47,3)</f>
        <v>9.2270000000000003</v>
      </c>
      <c r="BO46">
        <f>ROUND(Sheet3!BP47,3)</f>
        <v>2.331</v>
      </c>
      <c r="BP46">
        <f>ROUND(Sheet3!BQ47,3)</f>
        <v>9.4060000000000006</v>
      </c>
      <c r="BQ46">
        <f>ROUND(Sheet3!BR47,3)</f>
        <v>4.2240000000000002</v>
      </c>
      <c r="BR46">
        <f>ROUND(Sheet3!BS47,3)</f>
        <v>9.0069999999999997</v>
      </c>
      <c r="BS46">
        <f>ROUND(Sheet3!BT47,3)</f>
        <v>5.6040000000000001</v>
      </c>
      <c r="BT46">
        <f>ROUND(Sheet3!BU47,3)</f>
        <v>4.1029999999999998</v>
      </c>
      <c r="BU46">
        <f>ROUND(Sheet3!BV47,3)</f>
        <v>6.9969999999999999</v>
      </c>
      <c r="BV46">
        <f>ROUND(Sheet3!BW47,3)</f>
        <v>6.5309999999999997</v>
      </c>
      <c r="BW46">
        <f>ROUND(Sheet3!BX47,3)</f>
        <v>5.7939999999999996</v>
      </c>
      <c r="BX46">
        <f>ROUND(Sheet3!BY47,3)</f>
        <v>4.6630000000000003</v>
      </c>
      <c r="BY46">
        <f>ROUND(Sheet3!BZ47,3)</f>
        <v>4.968</v>
      </c>
      <c r="BZ46">
        <f>ROUND(Sheet3!CA47,3)</f>
        <v>2.65</v>
      </c>
      <c r="CA46">
        <f>ROUND(Sheet3!CB47,3)</f>
        <v>13.208</v>
      </c>
      <c r="CB46">
        <f>ROUND(Sheet3!CC47,3)</f>
        <v>6.9480000000000004</v>
      </c>
      <c r="CC46">
        <f>ROUND(Sheet3!CD47,3)</f>
        <v>2.16</v>
      </c>
      <c r="CD46">
        <f>ROUND(Sheet3!CE47,3)</f>
        <v>2.7829999999999999</v>
      </c>
      <c r="CE46">
        <f>ROUND(Sheet3!CF47,3)</f>
        <v>4.0990000000000002</v>
      </c>
      <c r="CF46">
        <f>ROUND(Sheet3!CG47,3)</f>
        <v>7.9039999999999999</v>
      </c>
      <c r="CG46">
        <f>ROUND(Sheet3!CH47,3)</f>
        <v>-3.4609999999999999</v>
      </c>
      <c r="CH46">
        <f>ROUND(Sheet3!CI47,3)</f>
        <v>2.7410000000000001</v>
      </c>
    </row>
    <row r="47" spans="1:86" x14ac:dyDescent="0.25">
      <c r="A47">
        <f>ROUND(Sheet3!B48,3)</f>
        <v>3.4</v>
      </c>
      <c r="B47">
        <f>ROUND(Sheet3!C48,3)</f>
        <v>9.0079999999999991</v>
      </c>
      <c r="C47">
        <f>ROUND(Sheet3!D48,3)</f>
        <v>3.7269999999999999</v>
      </c>
      <c r="D47">
        <f>ROUND(Sheet3!E48,3)</f>
        <v>1.4470000000000001</v>
      </c>
      <c r="E47">
        <f>ROUND(Sheet3!F48,3)</f>
        <v>7.0590000000000002</v>
      </c>
      <c r="F47">
        <f>ROUND(Sheet3!G48,3)</f>
        <v>3.677</v>
      </c>
      <c r="G47">
        <f>ROUND(Sheet3!H48,3)</f>
        <v>3.2749999999999999</v>
      </c>
      <c r="H47">
        <f>ROUND(Sheet3!I48,3)</f>
        <v>5.9859999999999998</v>
      </c>
      <c r="I47">
        <f>ROUND(Sheet3!J48,3)</f>
        <v>3.3450000000000002</v>
      </c>
      <c r="J47">
        <f>ROUND(Sheet3!K48,3)</f>
        <v>4.5640000000000001</v>
      </c>
      <c r="K47">
        <f>ROUND(Sheet3!L48,3)</f>
        <v>5.7930000000000001</v>
      </c>
      <c r="L47">
        <f>ROUND(Sheet3!M48,3)</f>
        <v>6.07</v>
      </c>
      <c r="M47">
        <f>ROUND(Sheet3!N48,3)</f>
        <v>4.1109999999999998</v>
      </c>
      <c r="N47">
        <f>ROUND(Sheet3!O48,3)</f>
        <v>3.452</v>
      </c>
      <c r="O47">
        <f>ROUND(Sheet3!P48,3)</f>
        <v>4.3280000000000003</v>
      </c>
      <c r="P47">
        <f>ROUND(Sheet3!Q48,3)</f>
        <v>4.6079999999999997</v>
      </c>
      <c r="Q47">
        <f>ROUND(Sheet3!R48,3)</f>
        <v>3.2709999999999999</v>
      </c>
      <c r="R47">
        <f>ROUND(Sheet3!S48,3)</f>
        <v>5.1680000000000001</v>
      </c>
      <c r="S47">
        <f>ROUND(Sheet3!T48,3)</f>
        <v>14.231</v>
      </c>
      <c r="T47">
        <f>ROUND(Sheet3!U48,3)</f>
        <v>6.7380000000000004</v>
      </c>
      <c r="U47">
        <f>ROUND(Sheet3!V48,3)</f>
        <v>6.2590000000000003</v>
      </c>
      <c r="V47">
        <f>ROUND(Sheet3!W48,3)</f>
        <v>-6.6139999999999999</v>
      </c>
      <c r="W47">
        <f>ROUND(Sheet3!X48,3)</f>
        <v>8.2149999999999999</v>
      </c>
      <c r="X47">
        <f>ROUND(Sheet3!Y48,3)</f>
        <v>1.101</v>
      </c>
      <c r="Y47">
        <f>ROUND(Sheet3!Z48,3)</f>
        <v>0.90900000000000003</v>
      </c>
      <c r="Z47">
        <f>ROUND(Sheet3!AA48,3)</f>
        <v>7.4160000000000004</v>
      </c>
      <c r="AA47">
        <f>ROUND(Sheet3!AB48,3)</f>
        <v>2.19</v>
      </c>
      <c r="AB47">
        <f>ROUND(Sheet3!AC48,3)</f>
        <v>7.0880000000000001</v>
      </c>
      <c r="AC47">
        <f>ROUND(Sheet3!AD48,3)</f>
        <v>-0.85099999999999998</v>
      </c>
      <c r="AD47">
        <f>ROUND(Sheet3!AE48,3)</f>
        <v>5.2990000000000004</v>
      </c>
      <c r="AE47">
        <f>ROUND(Sheet3!AF48,3)</f>
        <v>2.4249999999999998</v>
      </c>
      <c r="AF47">
        <f>ROUND(Sheet3!AG48,3)</f>
        <v>6.008</v>
      </c>
      <c r="AG47">
        <f>ROUND(Sheet3!AH48,3)</f>
        <v>4.3470000000000004</v>
      </c>
      <c r="AH47">
        <f>ROUND(Sheet3!AI48,3)</f>
        <v>3.274</v>
      </c>
      <c r="AI47">
        <f>ROUND(Sheet3!AJ48,3)</f>
        <v>6.3380000000000001</v>
      </c>
      <c r="AJ47">
        <f>ROUND(Sheet3!AK48,3)</f>
        <v>7.1909999999999998</v>
      </c>
      <c r="AK47">
        <f>ROUND(Sheet3!AL48,3)</f>
        <v>4.7069999999999999</v>
      </c>
      <c r="AL47">
        <f>ROUND(Sheet3!AM48,3)</f>
        <v>6.1879999999999997</v>
      </c>
      <c r="AM47">
        <f>ROUND(Sheet3!AN48,3)</f>
        <v>7.6609999999999996</v>
      </c>
      <c r="AN47">
        <f>ROUND(Sheet3!AO48,3)</f>
        <v>6.3449999999999998</v>
      </c>
      <c r="AO47">
        <f>ROUND(Sheet3!AP48,3)</f>
        <v>8.1560000000000006</v>
      </c>
      <c r="AP47">
        <f>ROUND(Sheet3!AQ48,3)</f>
        <v>1.4870000000000001</v>
      </c>
      <c r="AQ47">
        <f>ROUND(Sheet3!AR48,3)</f>
        <v>1.484</v>
      </c>
      <c r="AR47">
        <f>ROUND(Sheet3!AS48,3)</f>
        <v>6.851</v>
      </c>
      <c r="AS47">
        <f>ROUND(Sheet3!AT48,3)</f>
        <v>5.8</v>
      </c>
      <c r="AT47">
        <f>ROUND(Sheet3!AU48,3)</f>
        <v>4.1879999999999997</v>
      </c>
      <c r="AU47">
        <f>ROUND(Sheet3!AV48,3)</f>
        <v>8.0990000000000002</v>
      </c>
      <c r="AV47">
        <f>ROUND(Sheet3!AW48,3)</f>
        <v>5.7110000000000003</v>
      </c>
      <c r="AW47">
        <f>ROUND(Sheet3!AX48,3)</f>
        <v>9.6</v>
      </c>
      <c r="AX47">
        <f>ROUND(Sheet3!AY48,3)</f>
        <v>6.2990000000000004</v>
      </c>
      <c r="AY47">
        <f>ROUND(Sheet3!AZ48,3)</f>
        <v>2.2909999999999999</v>
      </c>
      <c r="AZ47">
        <f>ROUND(Sheet3!BA48,3)</f>
        <v>3.4119999999999999</v>
      </c>
      <c r="BA47">
        <f>ROUND(Sheet3!BB48,3)</f>
        <v>3.7730000000000001</v>
      </c>
      <c r="BB47">
        <f>ROUND(Sheet3!BC48,3)</f>
        <v>5.077</v>
      </c>
      <c r="BC47">
        <f>ROUND(Sheet3!BD48,3)</f>
        <v>3.1429999999999998</v>
      </c>
      <c r="BD47">
        <f>ROUND(Sheet3!BE48,3)</f>
        <v>6.5910000000000002</v>
      </c>
      <c r="BE47">
        <f>ROUND(Sheet3!BF48,3)</f>
        <v>2.9940000000000002</v>
      </c>
      <c r="BF47">
        <f>ROUND(Sheet3!BG48,3)</f>
        <v>4.8330000000000002</v>
      </c>
      <c r="BG47">
        <f>ROUND(Sheet3!BH48,3)</f>
        <v>11.984</v>
      </c>
      <c r="BH47">
        <f>ROUND(Sheet3!BI48,3)</f>
        <v>7.8150000000000004</v>
      </c>
      <c r="BI47">
        <f>ROUND(Sheet3!BJ48,3)</f>
        <v>5.4219999999999997</v>
      </c>
      <c r="BJ47">
        <f>ROUND(Sheet3!BK48,3)</f>
        <v>8.5180000000000007</v>
      </c>
      <c r="BK47">
        <f>ROUND(Sheet3!BL48,3)</f>
        <v>6.5190000000000001</v>
      </c>
      <c r="BL47">
        <f>ROUND(Sheet3!BM48,3)</f>
        <v>2.5070000000000001</v>
      </c>
      <c r="BM47">
        <f>ROUND(Sheet3!BN48,3)</f>
        <v>-1.163</v>
      </c>
      <c r="BN47">
        <f>ROUND(Sheet3!BO48,3)</f>
        <v>7.633</v>
      </c>
      <c r="BO47">
        <f>ROUND(Sheet3!BP48,3)</f>
        <v>2.827</v>
      </c>
      <c r="BP47">
        <f>ROUND(Sheet3!BQ48,3)</f>
        <v>10.420999999999999</v>
      </c>
      <c r="BQ47">
        <f>ROUND(Sheet3!BR48,3)</f>
        <v>8.0579999999999998</v>
      </c>
      <c r="BR47">
        <f>ROUND(Sheet3!BS48,3)</f>
        <v>9.0220000000000002</v>
      </c>
      <c r="BS47">
        <f>ROUND(Sheet3!BT48,3)</f>
        <v>5.36</v>
      </c>
      <c r="BT47">
        <f>ROUND(Sheet3!BU48,3)</f>
        <v>3.605</v>
      </c>
      <c r="BU47">
        <f>ROUND(Sheet3!BV48,3)</f>
        <v>3.323</v>
      </c>
      <c r="BV47">
        <f>ROUND(Sheet3!BW48,3)</f>
        <v>5.7350000000000003</v>
      </c>
      <c r="BW47">
        <f>ROUND(Sheet3!BX48,3)</f>
        <v>5.1109999999999998</v>
      </c>
      <c r="BX47">
        <f>ROUND(Sheet3!BY48,3)</f>
        <v>3.4390000000000001</v>
      </c>
      <c r="BY47">
        <f>ROUND(Sheet3!BZ48,3)</f>
        <v>5.4349999999999996</v>
      </c>
      <c r="BZ47">
        <f>ROUND(Sheet3!CA48,3)</f>
        <v>-1.175</v>
      </c>
      <c r="CA47">
        <f>ROUND(Sheet3!CB48,3)</f>
        <v>4.7539999999999996</v>
      </c>
      <c r="CB47">
        <f>ROUND(Sheet3!CC48,3)</f>
        <v>5.0439999999999996</v>
      </c>
      <c r="CC47">
        <f>ROUND(Sheet3!CD48,3)</f>
        <v>2.5630000000000002</v>
      </c>
      <c r="CD47">
        <f>ROUND(Sheet3!CE48,3)</f>
        <v>2.0110000000000001</v>
      </c>
      <c r="CE47">
        <f>ROUND(Sheet3!CF48,3)</f>
        <v>6.5419999999999998</v>
      </c>
      <c r="CF47">
        <f>ROUND(Sheet3!CG48,3)</f>
        <v>8.3520000000000003</v>
      </c>
      <c r="CG47">
        <f>ROUND(Sheet3!CH48,3)</f>
        <v>-3.653</v>
      </c>
      <c r="CH47">
        <f>ROUND(Sheet3!CI48,3)</f>
        <v>3.778</v>
      </c>
    </row>
    <row r="48" spans="1:86" x14ac:dyDescent="0.25">
      <c r="A48">
        <f>ROUND(Sheet3!B49,3)</f>
        <v>2.4</v>
      </c>
      <c r="B48">
        <f>ROUND(Sheet3!C49,3)</f>
        <v>4.0570000000000004</v>
      </c>
      <c r="C48">
        <f>ROUND(Sheet3!D49,3)</f>
        <v>1.46</v>
      </c>
      <c r="D48">
        <f>ROUND(Sheet3!E49,3)</f>
        <v>-2.3239999999999998</v>
      </c>
      <c r="E48">
        <f>ROUND(Sheet3!F49,3)</f>
        <v>6.0140000000000002</v>
      </c>
      <c r="F48">
        <f>ROUND(Sheet3!G49,3)</f>
        <v>0.44700000000000001</v>
      </c>
      <c r="G48">
        <f>ROUND(Sheet3!H49,3)</f>
        <v>-1.52</v>
      </c>
      <c r="H48">
        <f>ROUND(Sheet3!I49,3)</f>
        <v>4.8970000000000002</v>
      </c>
      <c r="I48">
        <f>ROUND(Sheet3!J49,3)</f>
        <v>-1.8660000000000001</v>
      </c>
      <c r="J48">
        <f>ROUND(Sheet3!K49,3)</f>
        <v>6.1479999999999997</v>
      </c>
      <c r="K48">
        <f>ROUND(Sheet3!L49,3)</f>
        <v>3.2519999999999998</v>
      </c>
      <c r="L48">
        <f>ROUND(Sheet3!M49,3)</f>
        <v>5.0940000000000003</v>
      </c>
      <c r="M48">
        <f>ROUND(Sheet3!N49,3)</f>
        <v>5.8</v>
      </c>
      <c r="N48">
        <f>ROUND(Sheet3!O49,3)</f>
        <v>4.8620000000000001</v>
      </c>
      <c r="O48">
        <f>ROUND(Sheet3!P49,3)</f>
        <v>2.8479999999999999</v>
      </c>
      <c r="P48">
        <f>ROUND(Sheet3!Q49,3)</f>
        <v>2.0539999999999998</v>
      </c>
      <c r="Q48">
        <f>ROUND(Sheet3!R49,3)</f>
        <v>3.0529999999999999</v>
      </c>
      <c r="R48">
        <f>ROUND(Sheet3!S49,3)</f>
        <v>3.7890000000000001</v>
      </c>
      <c r="S48">
        <f>ROUND(Sheet3!T49,3)</f>
        <v>9.6509999999999998</v>
      </c>
      <c r="T48">
        <f>ROUND(Sheet3!U49,3)</f>
        <v>3.2829999999999999</v>
      </c>
      <c r="U48">
        <f>ROUND(Sheet3!V49,3)</f>
        <v>6.226</v>
      </c>
      <c r="V48">
        <f>ROUND(Sheet3!W49,3)</f>
        <v>6.306</v>
      </c>
      <c r="W48">
        <f>ROUND(Sheet3!X49,3)</f>
        <v>4.7380000000000004</v>
      </c>
      <c r="X48">
        <f>ROUND(Sheet3!Y49,3)</f>
        <v>4.7830000000000004</v>
      </c>
      <c r="Y48">
        <f>ROUND(Sheet3!Z49,3)</f>
        <v>-0.51200000000000001</v>
      </c>
      <c r="Z48">
        <f>ROUND(Sheet3!AA49,3)</f>
        <v>3.21</v>
      </c>
      <c r="AA48">
        <f>ROUND(Sheet3!AB49,3)</f>
        <v>6.3570000000000002</v>
      </c>
      <c r="AB48">
        <f>ROUND(Sheet3!AC49,3)</f>
        <v>7.1559999999999997</v>
      </c>
      <c r="AC48">
        <f>ROUND(Sheet3!AD49,3)</f>
        <v>1.0329999999999999</v>
      </c>
      <c r="AD48">
        <f>ROUND(Sheet3!AE49,3)</f>
        <v>0.78400000000000003</v>
      </c>
      <c r="AE48">
        <f>ROUND(Sheet3!AF49,3)</f>
        <v>0.255</v>
      </c>
      <c r="AF48">
        <f>ROUND(Sheet3!AG49,3)</f>
        <v>-3.3079999999999998</v>
      </c>
      <c r="AG48">
        <f>ROUND(Sheet3!AH49,3)</f>
        <v>9.15</v>
      </c>
      <c r="AH48">
        <f>ROUND(Sheet3!AI49,3)</f>
        <v>-0.33500000000000002</v>
      </c>
      <c r="AI48">
        <f>ROUND(Sheet3!AJ49,3)</f>
        <v>3.294</v>
      </c>
      <c r="AJ48">
        <f>ROUND(Sheet3!AK49,3)</f>
        <v>1.7549999999999999</v>
      </c>
      <c r="AK48">
        <f>ROUND(Sheet3!AL49,3)</f>
        <v>2.6579999999999999</v>
      </c>
      <c r="AL48">
        <f>ROUND(Sheet3!AM49,3)</f>
        <v>4.2320000000000002</v>
      </c>
      <c r="AM48">
        <f>ROUND(Sheet3!AN49,3)</f>
        <v>3.0870000000000002</v>
      </c>
      <c r="AN48">
        <f>ROUND(Sheet3!AO49,3)</f>
        <v>6.0140000000000002</v>
      </c>
      <c r="AO48">
        <f>ROUND(Sheet3!AP49,3)</f>
        <v>0.251</v>
      </c>
      <c r="AP48">
        <f>ROUND(Sheet3!AQ49,3)</f>
        <v>-0.96199999999999997</v>
      </c>
      <c r="AQ48">
        <f>ROUND(Sheet3!AR49,3)</f>
        <v>-1.224</v>
      </c>
      <c r="AR48">
        <f>ROUND(Sheet3!AS49,3)</f>
        <v>0.23200000000000001</v>
      </c>
      <c r="AS48">
        <f>ROUND(Sheet3!AT49,3)</f>
        <v>3.0129999999999999</v>
      </c>
      <c r="AT48">
        <f>ROUND(Sheet3!AU49,3)</f>
        <v>5.5220000000000002</v>
      </c>
      <c r="AU48">
        <f>ROUND(Sheet3!AV49,3)</f>
        <v>-0.3</v>
      </c>
      <c r="AV48">
        <f>ROUND(Sheet3!AW49,3)</f>
        <v>6.7130000000000001</v>
      </c>
      <c r="AW48">
        <f>ROUND(Sheet3!AX49,3)</f>
        <v>7.64</v>
      </c>
      <c r="AX48">
        <f>ROUND(Sheet3!AY49,3)</f>
        <v>4.8319999999999999</v>
      </c>
      <c r="AY48">
        <f>ROUND(Sheet3!AZ49,3)</f>
        <v>1.1439999999999999</v>
      </c>
      <c r="AZ48">
        <f>ROUND(Sheet3!BA49,3)</f>
        <v>6.1050000000000004</v>
      </c>
      <c r="BA48">
        <f>ROUND(Sheet3!BB49,3)</f>
        <v>2.17</v>
      </c>
      <c r="BB48">
        <f>ROUND(Sheet3!BC49,3)</f>
        <v>3.4359999999999999</v>
      </c>
      <c r="BC48">
        <f>ROUND(Sheet3!BD49,3)</f>
        <v>7.7309999999999999</v>
      </c>
      <c r="BD48">
        <f>ROUND(Sheet3!BE49,3)</f>
        <v>6.7640000000000002</v>
      </c>
      <c r="BE48">
        <f>ROUND(Sheet3!BF49,3)</f>
        <v>0.47599999999999998</v>
      </c>
      <c r="BF48">
        <f>ROUND(Sheet3!BG49,3)</f>
        <v>1.7010000000000001</v>
      </c>
      <c r="BG48">
        <f>ROUND(Sheet3!BH49,3)</f>
        <v>9.8559999999999999</v>
      </c>
      <c r="BH48">
        <f>ROUND(Sheet3!BI49,3)</f>
        <v>-0.29599999999999999</v>
      </c>
      <c r="BI48">
        <f>ROUND(Sheet3!BJ49,3)</f>
        <v>6.4960000000000004</v>
      </c>
      <c r="BJ48">
        <f>ROUND(Sheet3!BK49,3)</f>
        <v>9.1270000000000007</v>
      </c>
      <c r="BK48">
        <f>ROUND(Sheet3!BL49,3)</f>
        <v>4.3440000000000003</v>
      </c>
      <c r="BL48">
        <f>ROUND(Sheet3!BM49,3)</f>
        <v>0.31900000000000001</v>
      </c>
      <c r="BM48">
        <f>ROUND(Sheet3!BN49,3)</f>
        <v>-1.8440000000000001</v>
      </c>
      <c r="BN48">
        <f>ROUND(Sheet3!BO49,3)</f>
        <v>11.161</v>
      </c>
      <c r="BO48">
        <f>ROUND(Sheet3!BP49,3)</f>
        <v>3.7029999999999998</v>
      </c>
      <c r="BP48">
        <f>ROUND(Sheet3!BQ49,3)</f>
        <v>-2.1469999999999998</v>
      </c>
      <c r="BQ48">
        <f>ROUND(Sheet3!BR49,3)</f>
        <v>5.3979999999999997</v>
      </c>
      <c r="BR48">
        <f>ROUND(Sheet3!BS49,3)</f>
        <v>1.863</v>
      </c>
      <c r="BS48">
        <f>ROUND(Sheet3!BT49,3)</f>
        <v>3.1909999999999998</v>
      </c>
      <c r="BT48">
        <f>ROUND(Sheet3!BU49,3)</f>
        <v>0.88700000000000001</v>
      </c>
      <c r="BU48">
        <f>ROUND(Sheet3!BV49,3)</f>
        <v>0.40500000000000003</v>
      </c>
      <c r="BV48">
        <f>ROUND(Sheet3!BW49,3)</f>
        <v>3.847</v>
      </c>
      <c r="BW48">
        <f>ROUND(Sheet3!BX49,3)</f>
        <v>4.1429999999999998</v>
      </c>
      <c r="BX48">
        <f>ROUND(Sheet3!BY49,3)</f>
        <v>-0.45100000000000001</v>
      </c>
      <c r="BY48">
        <f>ROUND(Sheet3!BZ49,3)</f>
        <v>1.726</v>
      </c>
      <c r="BZ48">
        <f>ROUND(Sheet3!CA49,3)</f>
        <v>4.0620000000000003</v>
      </c>
      <c r="CA48">
        <f>ROUND(Sheet3!CB49,3)</f>
        <v>3.3919999999999999</v>
      </c>
      <c r="CB48">
        <f>ROUND(Sheet3!CC49,3)</f>
        <v>0.81499999999999995</v>
      </c>
      <c r="CC48">
        <f>ROUND(Sheet3!CD49,3)</f>
        <v>-0.154</v>
      </c>
      <c r="CD48">
        <f>ROUND(Sheet3!CE49,3)</f>
        <v>0.122</v>
      </c>
      <c r="CE48">
        <f>ROUND(Sheet3!CF49,3)</f>
        <v>7.1760000000000002</v>
      </c>
      <c r="CF48">
        <f>ROUND(Sheet3!CG49,3)</f>
        <v>7.774</v>
      </c>
      <c r="CG48">
        <f>ROUND(Sheet3!CH49,3)</f>
        <v>-17.669</v>
      </c>
      <c r="CH48">
        <f>ROUND(Sheet3!CI49,3)</f>
        <v>3.5680000000000001</v>
      </c>
    </row>
    <row r="49" spans="1:86" x14ac:dyDescent="0.25">
      <c r="A49">
        <f>ROUND(Sheet3!B50,3)</f>
        <v>1.6</v>
      </c>
      <c r="B49">
        <f>ROUND(Sheet3!C50,3)</f>
        <v>-5.9189999999999996</v>
      </c>
      <c r="C49">
        <f>ROUND(Sheet3!D50,3)</f>
        <v>-3.7650000000000001</v>
      </c>
      <c r="D49">
        <f>ROUND(Sheet3!E50,3)</f>
        <v>-4.1760000000000002</v>
      </c>
      <c r="E49">
        <f>ROUND(Sheet3!F50,3)</f>
        <v>5.0449999999999999</v>
      </c>
      <c r="F49">
        <f>ROUND(Sheet3!G50,3)</f>
        <v>-2.0209999999999999</v>
      </c>
      <c r="G49">
        <f>ROUND(Sheet3!H50,3)</f>
        <v>-0.45200000000000001</v>
      </c>
      <c r="H49">
        <f>ROUND(Sheet3!I50,3)</f>
        <v>2.319</v>
      </c>
      <c r="I49">
        <f>ROUND(Sheet3!J50,3)</f>
        <v>-5.6269999999999998</v>
      </c>
      <c r="J49">
        <f>ROUND(Sheet3!K50,3)</f>
        <v>3.3570000000000002</v>
      </c>
      <c r="K49">
        <f>ROUND(Sheet3!L50,3)</f>
        <v>-14.144</v>
      </c>
      <c r="L49">
        <f>ROUND(Sheet3!M50,3)</f>
        <v>-0.126</v>
      </c>
      <c r="M49">
        <f>ROUND(Sheet3!N50,3)</f>
        <v>2.9620000000000002</v>
      </c>
      <c r="N49">
        <f>ROUND(Sheet3!O50,3)</f>
        <v>3.8130000000000002</v>
      </c>
      <c r="O49">
        <f>ROUND(Sheet3!P50,3)</f>
        <v>2.5790000000000002</v>
      </c>
      <c r="P49">
        <f>ROUND(Sheet3!Q50,3)</f>
        <v>8.5869999999999997</v>
      </c>
      <c r="Q49">
        <f>ROUND(Sheet3!R50,3)</f>
        <v>4.218</v>
      </c>
      <c r="R49">
        <f>ROUND(Sheet3!S50,3)</f>
        <v>-1.1180000000000001</v>
      </c>
      <c r="S49">
        <f>ROUND(Sheet3!T50,3)</f>
        <v>9.3989999999999991</v>
      </c>
      <c r="T49">
        <f>ROUND(Sheet3!U50,3)</f>
        <v>1.1399999999999999</v>
      </c>
      <c r="U49">
        <f>ROUND(Sheet3!V50,3)</f>
        <v>2.855</v>
      </c>
      <c r="V49">
        <f>ROUND(Sheet3!W50,3)</f>
        <v>11.637</v>
      </c>
      <c r="W49">
        <f>ROUND(Sheet3!X50,3)</f>
        <v>-0.873</v>
      </c>
      <c r="X49">
        <f>ROUND(Sheet3!Y50,3)</f>
        <v>3.6030000000000002</v>
      </c>
      <c r="Y49">
        <f>ROUND(Sheet3!Z50,3)</f>
        <v>-4.907</v>
      </c>
      <c r="Z49">
        <f>ROUND(Sheet3!AA50,3)</f>
        <v>0.94599999999999995</v>
      </c>
      <c r="AA49">
        <f>ROUND(Sheet3!AB50,3)</f>
        <v>0.56599999999999995</v>
      </c>
      <c r="AB49">
        <f>ROUND(Sheet3!AC50,3)</f>
        <v>4.6740000000000004</v>
      </c>
      <c r="AC49">
        <f>ROUND(Sheet3!AD50,3)</f>
        <v>-1.3859999999999999</v>
      </c>
      <c r="AD49">
        <f>ROUND(Sheet3!AE50,3)</f>
        <v>-8.0739999999999998</v>
      </c>
      <c r="AE49">
        <f>ROUND(Sheet3!AF50,3)</f>
        <v>-2.8730000000000002</v>
      </c>
      <c r="AF49">
        <f>ROUND(Sheet3!AG50,3)</f>
        <v>0.13</v>
      </c>
      <c r="AG49">
        <f>ROUND(Sheet3!AH50,3)</f>
        <v>4.8440000000000003</v>
      </c>
      <c r="AH49">
        <f>ROUND(Sheet3!AI50,3)</f>
        <v>-4.3010000000000002</v>
      </c>
      <c r="AI49">
        <f>ROUND(Sheet3!AJ50,3)</f>
        <v>0.47699999999999998</v>
      </c>
      <c r="AJ49">
        <f>ROUND(Sheet3!AK50,3)</f>
        <v>3.6120000000000001</v>
      </c>
      <c r="AK49">
        <f>ROUND(Sheet3!AL50,3)</f>
        <v>5.89</v>
      </c>
      <c r="AL49">
        <f>ROUND(Sheet3!AM50,3)</f>
        <v>-2.4319999999999999</v>
      </c>
      <c r="AM49">
        <f>ROUND(Sheet3!AN50,3)</f>
        <v>7.8620000000000001</v>
      </c>
      <c r="AN49">
        <f>ROUND(Sheet3!AO50,3)</f>
        <v>4.6289999999999996</v>
      </c>
      <c r="AO49">
        <f>ROUND(Sheet3!AP50,3)</f>
        <v>1.0069999999999999</v>
      </c>
      <c r="AP49">
        <f>ROUND(Sheet3!AQ50,3)</f>
        <v>-5.2809999999999997</v>
      </c>
      <c r="AQ49">
        <f>ROUND(Sheet3!AR50,3)</f>
        <v>-5.6929999999999996</v>
      </c>
      <c r="AR49">
        <f>ROUND(Sheet3!AS50,3)</f>
        <v>3.3069999999999999</v>
      </c>
      <c r="AS49">
        <f>ROUND(Sheet3!AT50,3)</f>
        <v>0.79300000000000004</v>
      </c>
      <c r="AT49">
        <f>ROUND(Sheet3!AU50,3)</f>
        <v>-1.256</v>
      </c>
      <c r="AU49">
        <f>ROUND(Sheet3!AV50,3)</f>
        <v>-3.2389999999999999</v>
      </c>
      <c r="AV49">
        <f>ROUND(Sheet3!AW50,3)</f>
        <v>-3.9790000000000001</v>
      </c>
      <c r="AW49">
        <f>ROUND(Sheet3!AX50,3)</f>
        <v>8.3279999999999994</v>
      </c>
      <c r="AX49">
        <f>ROUND(Sheet3!AY50,3)</f>
        <v>-1.514</v>
      </c>
      <c r="AY49">
        <f>ROUND(Sheet3!AZ50,3)</f>
        <v>-5.2859999999999996</v>
      </c>
      <c r="AZ49">
        <f>ROUND(Sheet3!BA50,3)</f>
        <v>4.5330000000000004</v>
      </c>
      <c r="BA49">
        <f>ROUND(Sheet3!BB50,3)</f>
        <v>-3.6669999999999998</v>
      </c>
      <c r="BB49">
        <f>ROUND(Sheet3!BC50,3)</f>
        <v>-3.2930000000000001</v>
      </c>
      <c r="BC49">
        <f>ROUND(Sheet3!BD50,3)</f>
        <v>1.9630000000000001</v>
      </c>
      <c r="BD49">
        <f>ROUND(Sheet3!BE50,3)</f>
        <v>8.0370000000000008</v>
      </c>
      <c r="BE49">
        <f>ROUND(Sheet3!BF50,3)</f>
        <v>-1.7270000000000001</v>
      </c>
      <c r="BF49">
        <f>ROUND(Sheet3!BG50,3)</f>
        <v>2.8319999999999999</v>
      </c>
      <c r="BG49">
        <f>ROUND(Sheet3!BH50,3)</f>
        <v>1.2430000000000001</v>
      </c>
      <c r="BH49">
        <f>ROUND(Sheet3!BI50,3)</f>
        <v>6.8</v>
      </c>
      <c r="BI49">
        <f>ROUND(Sheet3!BJ50,3)</f>
        <v>-0.26100000000000001</v>
      </c>
      <c r="BJ49">
        <f>ROUND(Sheet3!BK50,3)</f>
        <v>1.0960000000000001</v>
      </c>
      <c r="BK49">
        <f>ROUND(Sheet3!BL50,3)</f>
        <v>1.448</v>
      </c>
      <c r="BL49">
        <f>ROUND(Sheet3!BM50,3)</f>
        <v>-3.1219999999999999</v>
      </c>
      <c r="BM49">
        <f>ROUND(Sheet3!BN50,3)</f>
        <v>-1.952</v>
      </c>
      <c r="BN49">
        <f>ROUND(Sheet3!BO50,3)</f>
        <v>6.2480000000000002</v>
      </c>
      <c r="BO49">
        <f>ROUND(Sheet3!BP50,3)</f>
        <v>2.7519999999999998</v>
      </c>
      <c r="BP49">
        <f>ROUND(Sheet3!BQ50,3)</f>
        <v>-1.105</v>
      </c>
      <c r="BQ49">
        <f>ROUND(Sheet3!BR50,3)</f>
        <v>3.1880000000000002</v>
      </c>
      <c r="BR49">
        <f>ROUND(Sheet3!BS50,3)</f>
        <v>0.128</v>
      </c>
      <c r="BS49">
        <f>ROUND(Sheet3!BT50,3)</f>
        <v>-1.538</v>
      </c>
      <c r="BT49">
        <f>ROUND(Sheet3!BU50,3)</f>
        <v>-3.7629999999999999</v>
      </c>
      <c r="BU49">
        <f>ROUND(Sheet3!BV50,3)</f>
        <v>-1.3779999999999999</v>
      </c>
      <c r="BV49">
        <f>ROUND(Sheet3!BW50,3)</f>
        <v>-2.7679999999999998</v>
      </c>
      <c r="BW49">
        <f>ROUND(Sheet3!BX50,3)</f>
        <v>3.0139999999999998</v>
      </c>
      <c r="BX49">
        <f>ROUND(Sheet3!BY50,3)</f>
        <v>-4.34</v>
      </c>
      <c r="BY49">
        <f>ROUND(Sheet3!BZ50,3)</f>
        <v>-0.69099999999999995</v>
      </c>
      <c r="BZ49">
        <f>ROUND(Sheet3!CA50,3)</f>
        <v>5.5380000000000003</v>
      </c>
      <c r="CA49">
        <f>ROUND(Sheet3!CB50,3)</f>
        <v>-4.3920000000000003</v>
      </c>
      <c r="CB49">
        <f>ROUND(Sheet3!CC50,3)</f>
        <v>-4.8230000000000004</v>
      </c>
      <c r="CC49">
        <f>ROUND(Sheet3!CD50,3)</f>
        <v>-4.51</v>
      </c>
      <c r="CD49">
        <f>ROUND(Sheet3!CE50,3)</f>
        <v>-2.6</v>
      </c>
      <c r="CE49">
        <f>ROUND(Sheet3!CF50,3)</f>
        <v>4.2430000000000003</v>
      </c>
      <c r="CF49">
        <f>ROUND(Sheet3!CG50,3)</f>
        <v>9.2200000000000006</v>
      </c>
      <c r="CG49">
        <f>ROUND(Sheet3!CH50,3)</f>
        <v>12.02</v>
      </c>
      <c r="CH49">
        <f>ROUND(Sheet3!CI50,3)</f>
        <v>1.87</v>
      </c>
    </row>
    <row r="50" spans="1:86" x14ac:dyDescent="0.25">
      <c r="A50">
        <f>ROUND(Sheet3!B51,3)</f>
        <v>3.6</v>
      </c>
      <c r="B50">
        <f>ROUND(Sheet3!C51,3)</f>
        <v>10.125</v>
      </c>
      <c r="C50">
        <f>ROUND(Sheet3!D51,3)</f>
        <v>1.837</v>
      </c>
      <c r="D50">
        <f>ROUND(Sheet3!E51,3)</f>
        <v>1.538</v>
      </c>
      <c r="E50">
        <f>ROUND(Sheet3!F51,3)</f>
        <v>5.5720000000000001</v>
      </c>
      <c r="F50">
        <f>ROUND(Sheet3!G51,3)</f>
        <v>2.8639999999999999</v>
      </c>
      <c r="G50">
        <f>ROUND(Sheet3!H51,3)</f>
        <v>1.256</v>
      </c>
      <c r="H50">
        <f>ROUND(Sheet3!I51,3)</f>
        <v>2.1139999999999999</v>
      </c>
      <c r="I50">
        <f>ROUND(Sheet3!J51,3)</f>
        <v>-2.5030000000000001</v>
      </c>
      <c r="J50">
        <f>ROUND(Sheet3!K51,3)</f>
        <v>4.1269999999999998</v>
      </c>
      <c r="K50">
        <f>ROUND(Sheet3!L51,3)</f>
        <v>10.122</v>
      </c>
      <c r="L50">
        <f>ROUND(Sheet3!M51,3)</f>
        <v>7.5279999999999996</v>
      </c>
      <c r="M50">
        <f>ROUND(Sheet3!N51,3)</f>
        <v>8.4459999999999997</v>
      </c>
      <c r="N50">
        <f>ROUND(Sheet3!O51,3)</f>
        <v>5.1239999999999997</v>
      </c>
      <c r="O50">
        <f>ROUND(Sheet3!P51,3)</f>
        <v>2.899</v>
      </c>
      <c r="P50">
        <f>ROUND(Sheet3!Q51,3)</f>
        <v>4.6310000000000002</v>
      </c>
      <c r="Q50">
        <f>ROUND(Sheet3!R51,3)</f>
        <v>13.55</v>
      </c>
      <c r="R50">
        <f>ROUND(Sheet3!S51,3)</f>
        <v>5.8520000000000003</v>
      </c>
      <c r="S50">
        <f>ROUND(Sheet3!T51,3)</f>
        <v>10.635999999999999</v>
      </c>
      <c r="T50">
        <f>ROUND(Sheet3!U51,3)</f>
        <v>4.4950000000000001</v>
      </c>
      <c r="U50">
        <f>ROUND(Sheet3!V51,3)</f>
        <v>7.1079999999999997</v>
      </c>
      <c r="V50">
        <f>ROUND(Sheet3!W51,3)</f>
        <v>9.9309999999999992</v>
      </c>
      <c r="W50">
        <f>ROUND(Sheet3!X51,3)</f>
        <v>5.36</v>
      </c>
      <c r="X50">
        <f>ROUND(Sheet3!Y51,3)</f>
        <v>6.8479999999999999</v>
      </c>
      <c r="Y50">
        <f>ROUND(Sheet3!Z51,3)</f>
        <v>1.871</v>
      </c>
      <c r="Z50">
        <f>ROUND(Sheet3!AA51,3)</f>
        <v>8.34</v>
      </c>
      <c r="AA50">
        <f>ROUND(Sheet3!AB51,3)</f>
        <v>3.5249999999999999</v>
      </c>
      <c r="AB50">
        <f>ROUND(Sheet3!AC51,3)</f>
        <v>5.1470000000000002</v>
      </c>
      <c r="AC50">
        <f>ROUND(Sheet3!AD51,3)</f>
        <v>2.9550000000000001</v>
      </c>
      <c r="AD50">
        <f>ROUND(Sheet3!AE51,3)</f>
        <v>3.1859999999999999</v>
      </c>
      <c r="AE50">
        <f>ROUND(Sheet3!AF51,3)</f>
        <v>1.9490000000000001</v>
      </c>
      <c r="AF50">
        <f>ROUND(Sheet3!AG51,3)</f>
        <v>7.09</v>
      </c>
      <c r="AG50">
        <f>ROUND(Sheet3!AH51,3)</f>
        <v>7.9</v>
      </c>
      <c r="AH50">
        <f>ROUND(Sheet3!AI51,3)</f>
        <v>-5.4779999999999998</v>
      </c>
      <c r="AI50">
        <f>ROUND(Sheet3!AJ51,3)</f>
        <v>2.8839999999999999</v>
      </c>
      <c r="AJ50">
        <f>ROUND(Sheet3!AK51,3)</f>
        <v>4.1379999999999999</v>
      </c>
      <c r="AK50">
        <f>ROUND(Sheet3!AL51,3)</f>
        <v>-5.6520000000000001</v>
      </c>
      <c r="AL50">
        <f>ROUND(Sheet3!AM51,3)</f>
        <v>3.7309999999999999</v>
      </c>
      <c r="AM50">
        <f>ROUND(Sheet3!AN51,3)</f>
        <v>8.4979999999999993</v>
      </c>
      <c r="AN50">
        <f>ROUND(Sheet3!AO51,3)</f>
        <v>6.2240000000000002</v>
      </c>
      <c r="AO50">
        <f>ROUND(Sheet3!AP51,3)</f>
        <v>5.798</v>
      </c>
      <c r="AP50">
        <f>ROUND(Sheet3!AQ51,3)</f>
        <v>1.7130000000000001</v>
      </c>
      <c r="AQ50">
        <f>ROUND(Sheet3!AR51,3)</f>
        <v>4.0979999999999999</v>
      </c>
      <c r="AR50">
        <f>ROUND(Sheet3!AS51,3)</f>
        <v>8.0579999999999998</v>
      </c>
      <c r="AS50">
        <f>ROUND(Sheet3!AT51,3)</f>
        <v>6.8049999999999997</v>
      </c>
      <c r="AT50">
        <f>ROUND(Sheet3!AU51,3)</f>
        <v>5.266</v>
      </c>
      <c r="AU50">
        <f>ROUND(Sheet3!AV51,3)</f>
        <v>3.76</v>
      </c>
      <c r="AV50">
        <f>ROUND(Sheet3!AW51,3)</f>
        <v>0.61899999999999999</v>
      </c>
      <c r="AW50">
        <f>ROUND(Sheet3!AX51,3)</f>
        <v>6.8739999999999997</v>
      </c>
      <c r="AX50">
        <f>ROUND(Sheet3!AY51,3)</f>
        <v>7.4249999999999998</v>
      </c>
      <c r="AY50">
        <f>ROUND(Sheet3!AZ51,3)</f>
        <v>5.1180000000000003</v>
      </c>
      <c r="AZ50">
        <f>ROUND(Sheet3!BA51,3)</f>
        <v>4.8159999999999998</v>
      </c>
      <c r="BA50">
        <f>ROUND(Sheet3!BB51,3)</f>
        <v>1.343</v>
      </c>
      <c r="BB50">
        <f>ROUND(Sheet3!BC51,3)</f>
        <v>4.41</v>
      </c>
      <c r="BC50">
        <f>ROUND(Sheet3!BD51,3)</f>
        <v>8.5779999999999994</v>
      </c>
      <c r="BD50">
        <f>ROUND(Sheet3!BE51,3)</f>
        <v>8.0060000000000002</v>
      </c>
      <c r="BE50">
        <f>ROUND(Sheet3!BF51,3)</f>
        <v>0.70199999999999996</v>
      </c>
      <c r="BF50">
        <f>ROUND(Sheet3!BG51,3)</f>
        <v>1.607</v>
      </c>
      <c r="BG50">
        <f>ROUND(Sheet3!BH51,3)</f>
        <v>5.8280000000000003</v>
      </c>
      <c r="BH50">
        <f>ROUND(Sheet3!BI51,3)</f>
        <v>10.128</v>
      </c>
      <c r="BI50">
        <f>ROUND(Sheet3!BJ51,3)</f>
        <v>11.095000000000001</v>
      </c>
      <c r="BJ50">
        <f>ROUND(Sheet3!BK51,3)</f>
        <v>8.3320000000000007</v>
      </c>
      <c r="BK50">
        <f>ROUND(Sheet3!BL51,3)</f>
        <v>7.3339999999999996</v>
      </c>
      <c r="BL50">
        <f>ROUND(Sheet3!BM51,3)</f>
        <v>1.738</v>
      </c>
      <c r="BM50">
        <f>ROUND(Sheet3!BN51,3)</f>
        <v>-0.41299999999999998</v>
      </c>
      <c r="BN50">
        <f>ROUND(Sheet3!BO51,3)</f>
        <v>7.335</v>
      </c>
      <c r="BO50">
        <f>ROUND(Sheet3!BP51,3)</f>
        <v>3.391</v>
      </c>
      <c r="BP50">
        <f>ROUND(Sheet3!BQ51,3)</f>
        <v>5.9550000000000001</v>
      </c>
      <c r="BQ50">
        <f>ROUND(Sheet3!BR51,3)</f>
        <v>5.3460000000000001</v>
      </c>
      <c r="BR50">
        <f>ROUND(Sheet3!BS51,3)</f>
        <v>14.52</v>
      </c>
      <c r="BS50">
        <f>ROUND(Sheet3!BT51,3)</f>
        <v>3.04</v>
      </c>
      <c r="BT50">
        <f>ROUND(Sheet3!BU51,3)</f>
        <v>0.16300000000000001</v>
      </c>
      <c r="BU50">
        <f>ROUND(Sheet3!BV51,3)</f>
        <v>-4.47</v>
      </c>
      <c r="BV50">
        <f>ROUND(Sheet3!BW51,3)</f>
        <v>3.8580000000000001</v>
      </c>
      <c r="BW50">
        <f>ROUND(Sheet3!BX51,3)</f>
        <v>5.1689999999999996</v>
      </c>
      <c r="BX50">
        <f>ROUND(Sheet3!BY51,3)</f>
        <v>5.952</v>
      </c>
      <c r="BY50">
        <f>ROUND(Sheet3!BZ51,3)</f>
        <v>7.5129999999999999</v>
      </c>
      <c r="BZ50">
        <f>ROUND(Sheet3!CA51,3)</f>
        <v>6.0990000000000002</v>
      </c>
      <c r="CA50">
        <f>ROUND(Sheet3!CB51,3)</f>
        <v>3.323</v>
      </c>
      <c r="CB50">
        <f>ROUND(Sheet3!CC51,3)</f>
        <v>8.4269999999999996</v>
      </c>
      <c r="CC50">
        <f>ROUND(Sheet3!CD51,3)</f>
        <v>2.4300000000000002</v>
      </c>
      <c r="CD50">
        <f>ROUND(Sheet3!CE51,3)</f>
        <v>2.7090000000000001</v>
      </c>
      <c r="CE50">
        <f>ROUND(Sheet3!CF51,3)</f>
        <v>7.8029999999999999</v>
      </c>
      <c r="CF50">
        <f>ROUND(Sheet3!CG51,3)</f>
        <v>10.298</v>
      </c>
      <c r="CG50">
        <f>ROUND(Sheet3!CH51,3)</f>
        <v>21.452000000000002</v>
      </c>
      <c r="CH50">
        <f>ROUND(Sheet3!CI51,3)</f>
        <v>2.2069999999999999</v>
      </c>
    </row>
    <row r="51" spans="1:86" x14ac:dyDescent="0.25">
      <c r="A51">
        <f>ROUND(Sheet3!B52,3)</f>
        <v>2.9</v>
      </c>
      <c r="B51">
        <f>ROUND(Sheet3!C52,3)</f>
        <v>6.0039999999999996</v>
      </c>
      <c r="C51">
        <f>ROUND(Sheet3!D52,3)</f>
        <v>2.923</v>
      </c>
      <c r="D51">
        <f>ROUND(Sheet3!E52,3)</f>
        <v>0.61299999999999999</v>
      </c>
      <c r="E51">
        <f>ROUND(Sheet3!F52,3)</f>
        <v>6.4640000000000004</v>
      </c>
      <c r="F51">
        <f>ROUND(Sheet3!G52,3)</f>
        <v>1.6950000000000001</v>
      </c>
      <c r="G51">
        <f>ROUND(Sheet3!H52,3)</f>
        <v>-0.106</v>
      </c>
      <c r="H51">
        <f>ROUND(Sheet3!I52,3)</f>
        <v>2.964</v>
      </c>
      <c r="I51">
        <f>ROUND(Sheet3!J52,3)</f>
        <v>-3.7429999999999999</v>
      </c>
      <c r="J51">
        <f>ROUND(Sheet3!K52,3)</f>
        <v>5.2039999999999997</v>
      </c>
      <c r="K51">
        <f>ROUND(Sheet3!L52,3)</f>
        <v>6.8390000000000004</v>
      </c>
      <c r="L51">
        <f>ROUND(Sheet3!M52,3)</f>
        <v>3.9740000000000002</v>
      </c>
      <c r="M51">
        <f>ROUND(Sheet3!N52,3)</f>
        <v>6.6230000000000002</v>
      </c>
      <c r="N51">
        <f>ROUND(Sheet3!O52,3)</f>
        <v>4.0330000000000004</v>
      </c>
      <c r="O51">
        <f>ROUND(Sheet3!P52,3)</f>
        <v>3.379</v>
      </c>
      <c r="P51">
        <f>ROUND(Sheet3!Q52,3)</f>
        <v>4.1950000000000003</v>
      </c>
      <c r="Q51">
        <f>ROUND(Sheet3!R52,3)</f>
        <v>8.3000000000000004E-2</v>
      </c>
      <c r="R51">
        <f>ROUND(Sheet3!S52,3)</f>
        <v>6.2240000000000002</v>
      </c>
      <c r="S51">
        <f>ROUND(Sheet3!T52,3)</f>
        <v>9.5510000000000002</v>
      </c>
      <c r="T51">
        <f>ROUND(Sheet3!U52,3)</f>
        <v>6.9480000000000004</v>
      </c>
      <c r="U51">
        <f>ROUND(Sheet3!V52,3)</f>
        <v>6.875</v>
      </c>
      <c r="V51">
        <f>ROUND(Sheet3!W52,3)</f>
        <v>2.206</v>
      </c>
      <c r="W51">
        <f>ROUND(Sheet3!X52,3)</f>
        <v>4.4029999999999996</v>
      </c>
      <c r="X51">
        <f>ROUND(Sheet3!Y52,3)</f>
        <v>-5.37</v>
      </c>
      <c r="Y51">
        <f>ROUND(Sheet3!Z52,3)</f>
        <v>1.337</v>
      </c>
      <c r="Z51">
        <f>ROUND(Sheet3!AA52,3)</f>
        <v>3.133</v>
      </c>
      <c r="AA51">
        <f>ROUND(Sheet3!AB52,3)</f>
        <v>7.8680000000000003</v>
      </c>
      <c r="AB51">
        <f>ROUND(Sheet3!AC52,3)</f>
        <v>1.7649999999999999</v>
      </c>
      <c r="AC51">
        <f>ROUND(Sheet3!AD52,3)</f>
        <v>2.7050000000000001</v>
      </c>
      <c r="AD51">
        <f>ROUND(Sheet3!AE52,3)</f>
        <v>2.548</v>
      </c>
      <c r="AE51">
        <f>ROUND(Sheet3!AF52,3)</f>
        <v>2.1930000000000001</v>
      </c>
      <c r="AF51">
        <f>ROUND(Sheet3!AG52,3)</f>
        <v>7.0919999999999996</v>
      </c>
      <c r="AG51">
        <f>ROUND(Sheet3!AH52,3)</f>
        <v>14.047000000000001</v>
      </c>
      <c r="AH51">
        <f>ROUND(Sheet3!AI52,3)</f>
        <v>-10.148999999999999</v>
      </c>
      <c r="AI51">
        <f>ROUND(Sheet3!AJ52,3)</f>
        <v>4.1639999999999997</v>
      </c>
      <c r="AJ51">
        <f>ROUND(Sheet3!AK52,3)</f>
        <v>5.1959999999999997</v>
      </c>
      <c r="AK51">
        <f>ROUND(Sheet3!AL52,3)</f>
        <v>5.0979999999999999</v>
      </c>
      <c r="AL51">
        <f>ROUND(Sheet3!AM52,3)</f>
        <v>3.8359999999999999</v>
      </c>
      <c r="AM51">
        <f>ROUND(Sheet3!AN52,3)</f>
        <v>5.2409999999999997</v>
      </c>
      <c r="AN51">
        <f>ROUND(Sheet3!AO52,3)</f>
        <v>6.17</v>
      </c>
      <c r="AO51">
        <f>ROUND(Sheet3!AP52,3)</f>
        <v>2.6459999999999999</v>
      </c>
      <c r="AP51">
        <f>ROUND(Sheet3!AQ52,3)</f>
        <v>0.70699999999999996</v>
      </c>
      <c r="AQ51">
        <f>ROUND(Sheet3!AR52,3)</f>
        <v>2.4E-2</v>
      </c>
      <c r="AR51">
        <f>ROUND(Sheet3!AS52,3)</f>
        <v>5.1210000000000004</v>
      </c>
      <c r="AS51">
        <f>ROUND(Sheet3!AT52,3)</f>
        <v>3.6859999999999999</v>
      </c>
      <c r="AT51">
        <f>ROUND(Sheet3!AU52,3)</f>
        <v>4.6139999999999999</v>
      </c>
      <c r="AU51">
        <f>ROUND(Sheet3!AV52,3)</f>
        <v>1.044</v>
      </c>
      <c r="AV51">
        <f>ROUND(Sheet3!AW52,3)</f>
        <v>1.5780000000000001</v>
      </c>
      <c r="AW51">
        <f>ROUND(Sheet3!AX52,3)</f>
        <v>4.8540000000000001</v>
      </c>
      <c r="AX51">
        <f>ROUND(Sheet3!AY52,3)</f>
        <v>5.2939999999999996</v>
      </c>
      <c r="AY51">
        <f>ROUND(Sheet3!AZ52,3)</f>
        <v>3.6629999999999998</v>
      </c>
      <c r="AZ51">
        <f>ROUND(Sheet3!BA52,3)</f>
        <v>3.4220000000000002</v>
      </c>
      <c r="BA51">
        <f>ROUND(Sheet3!BB52,3)</f>
        <v>1.5509999999999999</v>
      </c>
      <c r="BB51">
        <f>ROUND(Sheet3!BC52,3)</f>
        <v>6.3170000000000002</v>
      </c>
      <c r="BC51">
        <f>ROUND(Sheet3!BD52,3)</f>
        <v>2.3580000000000001</v>
      </c>
      <c r="BD51">
        <f>ROUND(Sheet3!BE52,3)</f>
        <v>5.3079999999999998</v>
      </c>
      <c r="BE51">
        <f>ROUND(Sheet3!BF52,3)</f>
        <v>0.98099999999999998</v>
      </c>
      <c r="BF51">
        <f>ROUND(Sheet3!BG52,3)</f>
        <v>2.7480000000000002</v>
      </c>
      <c r="BG51">
        <f>ROUND(Sheet3!BH52,3)</f>
        <v>11.314</v>
      </c>
      <c r="BH51">
        <f>ROUND(Sheet3!BI52,3)</f>
        <v>1.1080000000000001</v>
      </c>
      <c r="BI51">
        <f>ROUND(Sheet3!BJ52,3)</f>
        <v>4.2859999999999996</v>
      </c>
      <c r="BJ51">
        <f>ROUND(Sheet3!BK52,3)</f>
        <v>6.327</v>
      </c>
      <c r="BK51">
        <f>ROUND(Sheet3!BL52,3)</f>
        <v>3.8580000000000001</v>
      </c>
      <c r="BL51">
        <f>ROUND(Sheet3!BM52,3)</f>
        <v>-1.696</v>
      </c>
      <c r="BM51">
        <f>ROUND(Sheet3!BN52,3)</f>
        <v>-0.35899999999999999</v>
      </c>
      <c r="BN51">
        <f>ROUND(Sheet3!BO52,3)</f>
        <v>7.9580000000000002</v>
      </c>
      <c r="BO51">
        <f>ROUND(Sheet3!BP52,3)</f>
        <v>1.3340000000000001</v>
      </c>
      <c r="BP51">
        <f>ROUND(Sheet3!BQ52,3)</f>
        <v>7.8869999999999996</v>
      </c>
      <c r="BQ51">
        <f>ROUND(Sheet3!BR52,3)</f>
        <v>6.3150000000000004</v>
      </c>
      <c r="BR51">
        <f>ROUND(Sheet3!BS52,3)</f>
        <v>6.2149999999999999</v>
      </c>
      <c r="BS51">
        <f>ROUND(Sheet3!BT52,3)</f>
        <v>3.169</v>
      </c>
      <c r="BT51">
        <f>ROUND(Sheet3!BU52,3)</f>
        <v>-0.81399999999999995</v>
      </c>
      <c r="BU51">
        <f>ROUND(Sheet3!BV52,3)</f>
        <v>-0.60599999999999998</v>
      </c>
      <c r="BV51">
        <f>ROUND(Sheet3!BW52,3)</f>
        <v>-3.214</v>
      </c>
      <c r="BW51">
        <f>ROUND(Sheet3!BX52,3)</f>
        <v>5.8490000000000002</v>
      </c>
      <c r="BX51">
        <f>ROUND(Sheet3!BY52,3)</f>
        <v>3.1949999999999998</v>
      </c>
      <c r="BY51">
        <f>ROUND(Sheet3!BZ52,3)</f>
        <v>0.84</v>
      </c>
      <c r="BZ51">
        <f>ROUND(Sheet3!CA52,3)</f>
        <v>6.3979999999999997</v>
      </c>
      <c r="CA51">
        <f>ROUND(Sheet3!CB52,3)</f>
        <v>-0.29399999999999998</v>
      </c>
      <c r="CB51">
        <f>ROUND(Sheet3!CC52,3)</f>
        <v>11.2</v>
      </c>
      <c r="CC51">
        <f>ROUND(Sheet3!CD52,3)</f>
        <v>1.0680000000000001</v>
      </c>
      <c r="CD51">
        <f>ROUND(Sheet3!CE52,3)</f>
        <v>1.55</v>
      </c>
      <c r="CE51">
        <f>ROUND(Sheet3!CF52,3)</f>
        <v>5.1619999999999999</v>
      </c>
      <c r="CF51">
        <f>ROUND(Sheet3!CG52,3)</f>
        <v>5.5650000000000004</v>
      </c>
      <c r="CG51">
        <f>ROUND(Sheet3!CH52,3)</f>
        <v>14.62</v>
      </c>
      <c r="CH51">
        <f>ROUND(Sheet3!CI52,3)</f>
        <v>2.391</v>
      </c>
    </row>
    <row r="52" spans="1:86" x14ac:dyDescent="0.25">
      <c r="A52">
        <f>ROUND(Sheet3!B53,3)</f>
        <v>3.4</v>
      </c>
      <c r="B52">
        <f>ROUND(Sheet3!C53,3)</f>
        <v>-1.026</v>
      </c>
      <c r="C52">
        <f>ROUND(Sheet3!D53,3)</f>
        <v>0.68</v>
      </c>
      <c r="D52">
        <f>ROUND(Sheet3!E53,3)</f>
        <v>3.0870000000000002</v>
      </c>
      <c r="E52">
        <f>ROUND(Sheet3!F53,3)</f>
        <v>6.5209999999999999</v>
      </c>
      <c r="F52">
        <f>ROUND(Sheet3!G53,3)</f>
        <v>0.73899999999999999</v>
      </c>
      <c r="G52">
        <f>ROUND(Sheet3!H53,3)</f>
        <v>3.8580000000000001</v>
      </c>
      <c r="H52">
        <f>ROUND(Sheet3!I53,3)</f>
        <v>4.8109999999999999</v>
      </c>
      <c r="I52">
        <f>ROUND(Sheet3!J53,3)</f>
        <v>-5.3049999999999997</v>
      </c>
      <c r="J52">
        <f>ROUND(Sheet3!K53,3)</f>
        <v>5.1219999999999999</v>
      </c>
      <c r="K52">
        <f>ROUND(Sheet3!L53,3)</f>
        <v>-0.17100000000000001</v>
      </c>
      <c r="L52">
        <f>ROUND(Sheet3!M53,3)</f>
        <v>1.921</v>
      </c>
      <c r="M52">
        <f>ROUND(Sheet3!N53,3)</f>
        <v>6.4530000000000003</v>
      </c>
      <c r="N52">
        <f>ROUND(Sheet3!O53,3)</f>
        <v>4.4470000000000001</v>
      </c>
      <c r="O52">
        <f>ROUND(Sheet3!P53,3)</f>
        <v>4.6260000000000003</v>
      </c>
      <c r="P52">
        <f>ROUND(Sheet3!Q53,3)</f>
        <v>5.0540000000000003</v>
      </c>
      <c r="Q52">
        <f>ROUND(Sheet3!R53,3)</f>
        <v>8.8829999999999991</v>
      </c>
      <c r="R52">
        <f>ROUND(Sheet3!S53,3)</f>
        <v>6.1550000000000002</v>
      </c>
      <c r="S52">
        <f>ROUND(Sheet3!T53,3)</f>
        <v>7.8639999999999999</v>
      </c>
      <c r="T52">
        <f>ROUND(Sheet3!U53,3)</f>
        <v>3.9129999999999998</v>
      </c>
      <c r="U52">
        <f>ROUND(Sheet3!V53,3)</f>
        <v>7.0869999999999997</v>
      </c>
      <c r="V52">
        <f>ROUND(Sheet3!W53,3)</f>
        <v>9.9469999999999992</v>
      </c>
      <c r="W52">
        <f>ROUND(Sheet3!X53,3)</f>
        <v>4.883</v>
      </c>
      <c r="X52">
        <f>ROUND(Sheet3!Y53,3)</f>
        <v>7.62</v>
      </c>
      <c r="Y52">
        <f>ROUND(Sheet3!Z53,3)</f>
        <v>0.22600000000000001</v>
      </c>
      <c r="Z52">
        <f>ROUND(Sheet3!AA53,3)</f>
        <v>2.7170000000000001</v>
      </c>
      <c r="AA52">
        <f>ROUND(Sheet3!AB53,3)</f>
        <v>5.6420000000000003</v>
      </c>
      <c r="AB52">
        <f>ROUND(Sheet3!AC53,3)</f>
        <v>2.226</v>
      </c>
      <c r="AC52">
        <f>ROUND(Sheet3!AD53,3)</f>
        <v>1.411</v>
      </c>
      <c r="AD52">
        <f>ROUND(Sheet3!AE53,3)</f>
        <v>-1.3979999999999999</v>
      </c>
      <c r="AE52">
        <f>ROUND(Sheet3!AF53,3)</f>
        <v>0.313</v>
      </c>
      <c r="AF52">
        <f>ROUND(Sheet3!AG53,3)</f>
        <v>5.2510000000000003</v>
      </c>
      <c r="AG52">
        <f>ROUND(Sheet3!AH53,3)</f>
        <v>9.2929999999999993</v>
      </c>
      <c r="AH52">
        <f>ROUND(Sheet3!AI53,3)</f>
        <v>-7.0869999999999997</v>
      </c>
      <c r="AI52">
        <f>ROUND(Sheet3!AJ53,3)</f>
        <v>2.9750000000000001</v>
      </c>
      <c r="AJ52">
        <f>ROUND(Sheet3!AK53,3)</f>
        <v>5.2759999999999998</v>
      </c>
      <c r="AK52">
        <f>ROUND(Sheet3!AL53,3)</f>
        <v>0.502</v>
      </c>
      <c r="AL52">
        <f>ROUND(Sheet3!AM53,3)</f>
        <v>4.1289999999999996</v>
      </c>
      <c r="AM52">
        <f>ROUND(Sheet3!AN53,3)</f>
        <v>5.4560000000000004</v>
      </c>
      <c r="AN52">
        <f>ROUND(Sheet3!AO53,3)</f>
        <v>6.03</v>
      </c>
      <c r="AO52">
        <f>ROUND(Sheet3!AP53,3)</f>
        <v>-3.7469999999999999</v>
      </c>
      <c r="AP52">
        <f>ROUND(Sheet3!AQ53,3)</f>
        <v>-2.9809999999999999</v>
      </c>
      <c r="AQ52">
        <f>ROUND(Sheet3!AR53,3)</f>
        <v>1.375</v>
      </c>
      <c r="AR52">
        <f>ROUND(Sheet3!AS53,3)</f>
        <v>4.569</v>
      </c>
      <c r="AS52">
        <f>ROUND(Sheet3!AT53,3)</f>
        <v>2.403</v>
      </c>
      <c r="AT52">
        <f>ROUND(Sheet3!AU53,3)</f>
        <v>6.335</v>
      </c>
      <c r="AU52">
        <f>ROUND(Sheet3!AV53,3)</f>
        <v>1.65</v>
      </c>
      <c r="AV52">
        <f>ROUND(Sheet3!AW53,3)</f>
        <v>3.0110000000000001</v>
      </c>
      <c r="AW52">
        <f>ROUND(Sheet3!AX53,3)</f>
        <v>1.8859999999999999</v>
      </c>
      <c r="AX52">
        <f>ROUND(Sheet3!AY53,3)</f>
        <v>5.4729999999999999</v>
      </c>
      <c r="AY52">
        <f>ROUND(Sheet3!AZ53,3)</f>
        <v>3.6419999999999999</v>
      </c>
      <c r="AZ52">
        <f>ROUND(Sheet3!BA53,3)</f>
        <v>4.67</v>
      </c>
      <c r="BA52">
        <f>ROUND(Sheet3!BB53,3)</f>
        <v>-1.03</v>
      </c>
      <c r="BB52">
        <f>ROUND(Sheet3!BC53,3)</f>
        <v>6.4950000000000001</v>
      </c>
      <c r="BC52">
        <f>ROUND(Sheet3!BD53,3)</f>
        <v>10.548999999999999</v>
      </c>
      <c r="BD52">
        <f>ROUND(Sheet3!BE53,3)</f>
        <v>4.2300000000000004</v>
      </c>
      <c r="BE52">
        <f>ROUND(Sheet3!BF53,3)</f>
        <v>2.7029999999999998</v>
      </c>
      <c r="BF52">
        <f>ROUND(Sheet3!BG53,3)</f>
        <v>3.5070000000000001</v>
      </c>
      <c r="BG52">
        <f>ROUND(Sheet3!BH53,3)</f>
        <v>9.7780000000000005</v>
      </c>
      <c r="BH52">
        <f>ROUND(Sheet3!BI53,3)</f>
        <v>4.657</v>
      </c>
      <c r="BI52">
        <f>ROUND(Sheet3!BJ53,3)</f>
        <v>-0.70799999999999996</v>
      </c>
      <c r="BJ52">
        <f>ROUND(Sheet3!BK53,3)</f>
        <v>6.14</v>
      </c>
      <c r="BK52">
        <f>ROUND(Sheet3!BL53,3)</f>
        <v>6.8970000000000002</v>
      </c>
      <c r="BL52">
        <f>ROUND(Sheet3!BM53,3)</f>
        <v>-4.0570000000000004</v>
      </c>
      <c r="BM52">
        <f>ROUND(Sheet3!BN53,3)</f>
        <v>2.9000000000000001E-2</v>
      </c>
      <c r="BN52">
        <f>ROUND(Sheet3!BO53,3)</f>
        <v>8.6419999999999995</v>
      </c>
      <c r="BO52">
        <f>ROUND(Sheet3!BP53,3)</f>
        <v>4.0030000000000001</v>
      </c>
      <c r="BP52">
        <f>ROUND(Sheet3!BQ53,3)</f>
        <v>1.2609999999999999</v>
      </c>
      <c r="BQ52">
        <f>ROUND(Sheet3!BR53,3)</f>
        <v>15.182</v>
      </c>
      <c r="BR52">
        <f>ROUND(Sheet3!BS53,3)</f>
        <v>4.4349999999999996</v>
      </c>
      <c r="BS52">
        <f>ROUND(Sheet3!BT53,3)</f>
        <v>2.3959999999999999</v>
      </c>
      <c r="BT52">
        <f>ROUND(Sheet3!BU53,3)</f>
        <v>-2.9590000000000001</v>
      </c>
      <c r="BU52">
        <f>ROUND(Sheet3!BV53,3)</f>
        <v>1.169</v>
      </c>
      <c r="BV52">
        <f>ROUND(Sheet3!BW53,3)</f>
        <v>-17.004999999999999</v>
      </c>
      <c r="BW52">
        <f>ROUND(Sheet3!BX53,3)</f>
        <v>2.69</v>
      </c>
      <c r="BX52">
        <f>ROUND(Sheet3!BY53,3)</f>
        <v>-0.58799999999999997</v>
      </c>
      <c r="BY52">
        <f>ROUND(Sheet3!BZ53,3)</f>
        <v>7.2430000000000003</v>
      </c>
      <c r="BZ52">
        <f>ROUND(Sheet3!CA53,3)</f>
        <v>6.5439999999999996</v>
      </c>
      <c r="CA52">
        <f>ROUND(Sheet3!CB53,3)</f>
        <v>6.61</v>
      </c>
      <c r="CB52">
        <f>ROUND(Sheet3!CC53,3)</f>
        <v>4.7880000000000003</v>
      </c>
      <c r="CC52">
        <f>ROUND(Sheet3!CD53,3)</f>
        <v>1.448</v>
      </c>
      <c r="CD52">
        <f>ROUND(Sheet3!CE53,3)</f>
        <v>2.2810000000000001</v>
      </c>
      <c r="CE52">
        <f>ROUND(Sheet3!CF53,3)</f>
        <v>3.5379999999999998</v>
      </c>
      <c r="CF52">
        <f>ROUND(Sheet3!CG53,3)</f>
        <v>7.5979999999999999</v>
      </c>
      <c r="CG52">
        <f>ROUND(Sheet3!CH53,3)</f>
        <v>15.744999999999999</v>
      </c>
      <c r="CH52">
        <f>ROUND(Sheet3!CI53,3)</f>
        <v>3.9020000000000001</v>
      </c>
    </row>
    <row r="53" spans="1:86" x14ac:dyDescent="0.25">
      <c r="A53">
        <f>ROUND(Sheet3!B54,3)</f>
        <v>2.8</v>
      </c>
      <c r="B53">
        <f>ROUND(Sheet3!C54,3)</f>
        <v>2.4049999999999998</v>
      </c>
      <c r="C53">
        <f>ROUND(Sheet3!D54,3)</f>
        <v>2.5999999999999999E-2</v>
      </c>
      <c r="D53">
        <f>ROUND(Sheet3!E54,3)</f>
        <v>-2.863</v>
      </c>
      <c r="E53">
        <f>ROUND(Sheet3!F54,3)</f>
        <v>6.0140000000000002</v>
      </c>
      <c r="F53">
        <f>ROUND(Sheet3!G54,3)</f>
        <v>0.45900000000000002</v>
      </c>
      <c r="G53">
        <f>ROUND(Sheet3!H54,3)</f>
        <v>4.5289999999999999</v>
      </c>
      <c r="H53">
        <f>ROUND(Sheet3!I54,3)</f>
        <v>7.1909999999999998</v>
      </c>
      <c r="I53">
        <f>ROUND(Sheet3!J54,3)</f>
        <v>-0.28000000000000003</v>
      </c>
      <c r="J53">
        <f>ROUND(Sheet3!K54,3)</f>
        <v>6.7960000000000003</v>
      </c>
      <c r="K53">
        <f>ROUND(Sheet3!L54,3)</f>
        <v>11.103</v>
      </c>
      <c r="L53">
        <f>ROUND(Sheet3!M54,3)</f>
        <v>3.0049999999999999</v>
      </c>
      <c r="M53">
        <f>ROUND(Sheet3!N54,3)</f>
        <v>5.7930000000000001</v>
      </c>
      <c r="N53">
        <f>ROUND(Sheet3!O54,3)</f>
        <v>4.9240000000000004</v>
      </c>
      <c r="O53">
        <f>ROUND(Sheet3!P54,3)</f>
        <v>4.9960000000000004</v>
      </c>
      <c r="P53">
        <f>ROUND(Sheet3!Q54,3)</f>
        <v>-36.392000000000003</v>
      </c>
      <c r="Q53">
        <f>ROUND(Sheet3!R54,3)</f>
        <v>5.7</v>
      </c>
      <c r="R53">
        <f>ROUND(Sheet3!S54,3)</f>
        <v>3.3090000000000002</v>
      </c>
      <c r="S53">
        <f>ROUND(Sheet3!T54,3)</f>
        <v>7.766</v>
      </c>
      <c r="T53">
        <f>ROUND(Sheet3!U54,3)</f>
        <v>5.1340000000000003</v>
      </c>
      <c r="U53">
        <f>ROUND(Sheet3!V54,3)</f>
        <v>8.4819999999999993</v>
      </c>
      <c r="V53">
        <f>ROUND(Sheet3!W54,3)</f>
        <v>-0.71199999999999997</v>
      </c>
      <c r="W53">
        <f>ROUND(Sheet3!X54,3)</f>
        <v>2.4950000000000001</v>
      </c>
      <c r="X53">
        <f>ROUND(Sheet3!Y54,3)</f>
        <v>10.76</v>
      </c>
      <c r="Y53">
        <f>ROUND(Sheet3!Z54,3)</f>
        <v>0.93300000000000005</v>
      </c>
      <c r="Z53">
        <f>ROUND(Sheet3!AA54,3)</f>
        <v>4.875</v>
      </c>
      <c r="AA53">
        <f>ROUND(Sheet3!AB54,3)</f>
        <v>4.9470000000000001</v>
      </c>
      <c r="AB53">
        <f>ROUND(Sheet3!AC54,3)</f>
        <v>2.1850000000000001</v>
      </c>
      <c r="AC53">
        <f>ROUND(Sheet3!AD54,3)</f>
        <v>4.734</v>
      </c>
      <c r="AD53">
        <f>ROUND(Sheet3!AE54,3)</f>
        <v>-0.90200000000000002</v>
      </c>
      <c r="AE53">
        <f>ROUND(Sheet3!AF54,3)</f>
        <v>0.57599999999999996</v>
      </c>
      <c r="AF53">
        <f>ROUND(Sheet3!AG54,3)</f>
        <v>5.6390000000000002</v>
      </c>
      <c r="AG53">
        <f>ROUND(Sheet3!AH54,3)</f>
        <v>7.3129999999999997</v>
      </c>
      <c r="AH53">
        <f>ROUND(Sheet3!AI54,3)</f>
        <v>-2.516</v>
      </c>
      <c r="AI53">
        <f>ROUND(Sheet3!AJ54,3)</f>
        <v>3.6949999999999998</v>
      </c>
      <c r="AJ53">
        <f>ROUND(Sheet3!AK54,3)</f>
        <v>3.6539999999999999</v>
      </c>
      <c r="AK53">
        <f>ROUND(Sheet3!AL54,3)</f>
        <v>4.3250000000000002</v>
      </c>
      <c r="AL53">
        <f>ROUND(Sheet3!AM54,3)</f>
        <v>2.7919999999999998</v>
      </c>
      <c r="AM53">
        <f>ROUND(Sheet3!AN54,3)</f>
        <v>6.3860000000000001</v>
      </c>
      <c r="AN53">
        <f>ROUND(Sheet3!AO54,3)</f>
        <v>5.5570000000000004</v>
      </c>
      <c r="AO53">
        <f>ROUND(Sheet3!AP54,3)</f>
        <v>-1.522</v>
      </c>
      <c r="AP53">
        <f>ROUND(Sheet3!AQ54,3)</f>
        <v>-1.841</v>
      </c>
      <c r="AQ53">
        <f>ROUND(Sheet3!AR54,3)</f>
        <v>2.0049999999999999</v>
      </c>
      <c r="AR53">
        <f>ROUND(Sheet3!AS54,3)</f>
        <v>3.798</v>
      </c>
      <c r="AS53">
        <f>ROUND(Sheet3!AT54,3)</f>
        <v>3.165</v>
      </c>
      <c r="AT53">
        <f>ROUND(Sheet3!AU54,3)</f>
        <v>1.7929999999999999</v>
      </c>
      <c r="AU53">
        <f>ROUND(Sheet3!AV54,3)</f>
        <v>3.1720000000000002</v>
      </c>
      <c r="AV53">
        <f>ROUND(Sheet3!AW54,3)</f>
        <v>2.2999999999999998</v>
      </c>
      <c r="AW53">
        <f>ROUND(Sheet3!AX54,3)</f>
        <v>5.2</v>
      </c>
      <c r="AX53">
        <f>ROUND(Sheet3!AY54,3)</f>
        <v>4.694</v>
      </c>
      <c r="AY53">
        <f>ROUND(Sheet3!AZ54,3)</f>
        <v>1.3540000000000001</v>
      </c>
      <c r="AZ53">
        <f>ROUND(Sheet3!BA54,3)</f>
        <v>3.5249999999999999</v>
      </c>
      <c r="BA53">
        <f>ROUND(Sheet3!BB54,3)</f>
        <v>-0.13</v>
      </c>
      <c r="BB53">
        <f>ROUND(Sheet3!BC54,3)</f>
        <v>4.9279999999999999</v>
      </c>
      <c r="BC53">
        <f>ROUND(Sheet3!BD54,3)</f>
        <v>5.3150000000000004</v>
      </c>
      <c r="BD53">
        <f>ROUND(Sheet3!BE54,3)</f>
        <v>6.6710000000000003</v>
      </c>
      <c r="BE53">
        <f>ROUND(Sheet3!BF54,3)</f>
        <v>1.034</v>
      </c>
      <c r="BF53">
        <f>ROUND(Sheet3!BG54,3)</f>
        <v>4.3959999999999999</v>
      </c>
      <c r="BG53">
        <f>ROUND(Sheet3!BH54,3)</f>
        <v>6.9039999999999999</v>
      </c>
      <c r="BH53">
        <f>ROUND(Sheet3!BI54,3)</f>
        <v>3.8250000000000002</v>
      </c>
      <c r="BI53">
        <f>ROUND(Sheet3!BJ54,3)</f>
        <v>8.2929999999999993</v>
      </c>
      <c r="BJ53">
        <f>ROUND(Sheet3!BK54,3)</f>
        <v>5.8529999999999998</v>
      </c>
      <c r="BK53">
        <f>ROUND(Sheet3!BL54,3)</f>
        <v>6.7510000000000003</v>
      </c>
      <c r="BL53">
        <f>ROUND(Sheet3!BM54,3)</f>
        <v>-0.92300000000000004</v>
      </c>
      <c r="BM53">
        <f>ROUND(Sheet3!BN54,3)</f>
        <v>-0.307</v>
      </c>
      <c r="BN53">
        <f>ROUND(Sheet3!BO54,3)</f>
        <v>4.72</v>
      </c>
      <c r="BO53">
        <f>ROUND(Sheet3!BP54,3)</f>
        <v>2.4119999999999999</v>
      </c>
      <c r="BP53">
        <f>ROUND(Sheet3!BQ54,3)</f>
        <v>6.0179999999999998</v>
      </c>
      <c r="BQ53">
        <f>ROUND(Sheet3!BR54,3)</f>
        <v>20.716000000000001</v>
      </c>
      <c r="BR53">
        <f>ROUND(Sheet3!BS54,3)</f>
        <v>4.8179999999999996</v>
      </c>
      <c r="BS53">
        <f>ROUND(Sheet3!BT54,3)</f>
        <v>2.4849999999999999</v>
      </c>
      <c r="BT53">
        <f>ROUND(Sheet3!BU54,3)</f>
        <v>-1.403</v>
      </c>
      <c r="BU53">
        <f>ROUND(Sheet3!BV54,3)</f>
        <v>2.4620000000000002</v>
      </c>
      <c r="BV53">
        <f>ROUND(Sheet3!BW54,3)</f>
        <v>1.9550000000000001</v>
      </c>
      <c r="BW53">
        <f>ROUND(Sheet3!BX54,3)</f>
        <v>2.9329999999999998</v>
      </c>
      <c r="BX53">
        <f>ROUND(Sheet3!BY54,3)</f>
        <v>1.1879999999999999</v>
      </c>
      <c r="BY53">
        <f>ROUND(Sheet3!BZ54,3)</f>
        <v>2.6869999999999998</v>
      </c>
      <c r="BZ53">
        <f>ROUND(Sheet3!CA54,3)</f>
        <v>6.1120000000000001</v>
      </c>
      <c r="CA53">
        <f>ROUND(Sheet3!CB54,3)</f>
        <v>3.8439999999999999</v>
      </c>
      <c r="CB53">
        <f>ROUND(Sheet3!CC54,3)</f>
        <v>8.4860000000000007</v>
      </c>
      <c r="CC53">
        <f>ROUND(Sheet3!CD54,3)</f>
        <v>1.82</v>
      </c>
      <c r="CD53">
        <f>ROUND(Sheet3!CE54,3)</f>
        <v>1.8420000000000001</v>
      </c>
      <c r="CE53">
        <f>ROUND(Sheet3!CF54,3)</f>
        <v>4.6379999999999999</v>
      </c>
      <c r="CF53">
        <f>ROUND(Sheet3!CG54,3)</f>
        <v>5.0570000000000004</v>
      </c>
      <c r="CG53">
        <f>ROUND(Sheet3!CH54,3)</f>
        <v>3.1970000000000001</v>
      </c>
      <c r="CH53">
        <f>ROUND(Sheet3!CI54,3)</f>
        <v>2.5790000000000002</v>
      </c>
    </row>
    <row r="54" spans="1:86" x14ac:dyDescent="0.25">
      <c r="A54">
        <f>ROUND(Sheet3!B55,3)</f>
        <v>3.8</v>
      </c>
      <c r="B54">
        <f>ROUND(Sheet3!C55,3)</f>
        <v>-2.5129999999999999</v>
      </c>
      <c r="C54">
        <f>ROUND(Sheet3!D55,3)</f>
        <v>0.66100000000000003</v>
      </c>
      <c r="D54">
        <f>ROUND(Sheet3!E55,3)</f>
        <v>1.847</v>
      </c>
      <c r="E54">
        <f>ROUND(Sheet3!F55,3)</f>
        <v>6.0609999999999999</v>
      </c>
      <c r="F54">
        <f>ROUND(Sheet3!G55,3)</f>
        <v>1.579</v>
      </c>
      <c r="G54">
        <f>ROUND(Sheet3!H55,3)</f>
        <v>4.09</v>
      </c>
      <c r="H54">
        <f>ROUND(Sheet3!I55,3)</f>
        <v>6.3579999999999997</v>
      </c>
      <c r="I54">
        <f>ROUND(Sheet3!J55,3)</f>
        <v>-3.7010000000000001</v>
      </c>
      <c r="J54">
        <f>ROUND(Sheet3!K55,3)</f>
        <v>5.4610000000000003</v>
      </c>
      <c r="K54">
        <f>ROUND(Sheet3!L55,3)</f>
        <v>5.6970000000000001</v>
      </c>
      <c r="L54">
        <f>ROUND(Sheet3!M55,3)</f>
        <v>0.504</v>
      </c>
      <c r="M54">
        <f>ROUND(Sheet3!N55,3)</f>
        <v>4.327</v>
      </c>
      <c r="N54">
        <f>ROUND(Sheet3!O55,3)</f>
        <v>4.2409999999999997</v>
      </c>
      <c r="O54">
        <f>ROUND(Sheet3!P55,3)</f>
        <v>5.72</v>
      </c>
      <c r="P54">
        <f>ROUND(Sheet3!Q55,3)</f>
        <v>8.1000000000000003E-2</v>
      </c>
      <c r="Q54">
        <f>ROUND(Sheet3!R55,3)</f>
        <v>6.9</v>
      </c>
      <c r="R54">
        <f>ROUND(Sheet3!S55,3)</f>
        <v>1.7929999999999999</v>
      </c>
      <c r="S54">
        <f>ROUND(Sheet3!T55,3)</f>
        <v>7.4260000000000002</v>
      </c>
      <c r="T54">
        <f>ROUND(Sheet3!U55,3)</f>
        <v>4.4989999999999997</v>
      </c>
      <c r="U54">
        <f>ROUND(Sheet3!V55,3)</f>
        <v>9.4700000000000006</v>
      </c>
      <c r="V54">
        <f>ROUND(Sheet3!W55,3)</f>
        <v>6.7169999999999996</v>
      </c>
      <c r="W54">
        <f>ROUND(Sheet3!X55,3)</f>
        <v>3.5419999999999998</v>
      </c>
      <c r="X54">
        <f>ROUND(Sheet3!Y55,3)</f>
        <v>9.3719999999999999</v>
      </c>
      <c r="Y54">
        <f>ROUND(Sheet3!Z55,3)</f>
        <v>1.619</v>
      </c>
      <c r="Z54">
        <f>ROUND(Sheet3!AA55,3)</f>
        <v>7.05</v>
      </c>
      <c r="AA54">
        <f>ROUND(Sheet3!AB55,3)</f>
        <v>3.7890000000000001</v>
      </c>
      <c r="AB54">
        <f>ROUND(Sheet3!AC55,3)</f>
        <v>2.9159999999999999</v>
      </c>
      <c r="AC54">
        <f>ROUND(Sheet3!AD55,3)</f>
        <v>5.6040000000000001</v>
      </c>
      <c r="AD54">
        <f>ROUND(Sheet3!AE55,3)</f>
        <v>-0.36499999999999999</v>
      </c>
      <c r="AE54">
        <f>ROUND(Sheet3!AF55,3)</f>
        <v>0.95599999999999996</v>
      </c>
      <c r="AF54">
        <f>ROUND(Sheet3!AG55,3)</f>
        <v>4.3150000000000004</v>
      </c>
      <c r="AG54">
        <f>ROUND(Sheet3!AH55,3)</f>
        <v>2.8559999999999999</v>
      </c>
      <c r="AH54">
        <f>ROUND(Sheet3!AI55,3)</f>
        <v>0.47599999999999998</v>
      </c>
      <c r="AI54">
        <f>ROUND(Sheet3!AJ55,3)</f>
        <v>4.444</v>
      </c>
      <c r="AJ54">
        <f>ROUND(Sheet3!AK55,3)</f>
        <v>1.6859999999999999</v>
      </c>
      <c r="AK54">
        <f>ROUND(Sheet3!AL55,3)</f>
        <v>1.7230000000000001</v>
      </c>
      <c r="AL54">
        <f>ROUND(Sheet3!AM55,3)</f>
        <v>3.0579999999999998</v>
      </c>
      <c r="AM54">
        <f>ROUND(Sheet3!AN55,3)</f>
        <v>7.41</v>
      </c>
      <c r="AN54">
        <f>ROUND(Sheet3!AO55,3)</f>
        <v>5.0069999999999997</v>
      </c>
      <c r="AO54">
        <f>ROUND(Sheet3!AP55,3)</f>
        <v>4.9850000000000003</v>
      </c>
      <c r="AP54">
        <f>ROUND(Sheet3!AQ55,3)</f>
        <v>-5.0000000000000001E-3</v>
      </c>
      <c r="AQ54">
        <f>ROUND(Sheet3!AR55,3)</f>
        <v>0.29599999999999999</v>
      </c>
      <c r="AR54">
        <f>ROUND(Sheet3!AS55,3)</f>
        <v>5.0199999999999996</v>
      </c>
      <c r="AS54">
        <f>ROUND(Sheet3!AT55,3)</f>
        <v>3.202</v>
      </c>
      <c r="AT54">
        <f>ROUND(Sheet3!AU55,3)</f>
        <v>1.7110000000000001</v>
      </c>
      <c r="AU54">
        <f>ROUND(Sheet3!AV55,3)</f>
        <v>2.6230000000000002</v>
      </c>
      <c r="AV54">
        <f>ROUND(Sheet3!AW55,3)</f>
        <v>3.339</v>
      </c>
      <c r="AW54">
        <f>ROUND(Sheet3!AX55,3)</f>
        <v>5.7</v>
      </c>
      <c r="AX54">
        <f>ROUND(Sheet3!AY55,3)</f>
        <v>6.0069999999999997</v>
      </c>
      <c r="AY54">
        <f>ROUND(Sheet3!AZ55,3)</f>
        <v>2.85</v>
      </c>
      <c r="AZ54">
        <f>ROUND(Sheet3!BA55,3)</f>
        <v>6.0110000000000001</v>
      </c>
      <c r="BA54">
        <f>ROUND(Sheet3!BB55,3)</f>
        <v>1.423</v>
      </c>
      <c r="BB54">
        <f>ROUND(Sheet3!BC55,3)</f>
        <v>4.7859999999999996</v>
      </c>
      <c r="BC54">
        <f>ROUND(Sheet3!BD55,3)</f>
        <v>6.6420000000000003</v>
      </c>
      <c r="BD54">
        <f>ROUND(Sheet3!BE55,3)</f>
        <v>6.31</v>
      </c>
      <c r="BE54">
        <f>ROUND(Sheet3!BF55,3)</f>
        <v>1.97</v>
      </c>
      <c r="BF54">
        <f>ROUND(Sheet3!BG55,3)</f>
        <v>4.6749999999999998</v>
      </c>
      <c r="BG54">
        <f>ROUND(Sheet3!BH55,3)</f>
        <v>5.0659999999999998</v>
      </c>
      <c r="BH54">
        <f>ROUND(Sheet3!BI55,3)</f>
        <v>13.544</v>
      </c>
      <c r="BI54">
        <f>ROUND(Sheet3!BJ55,3)</f>
        <v>5.3010000000000002</v>
      </c>
      <c r="BJ54">
        <f>ROUND(Sheet3!BK55,3)</f>
        <v>2.3820000000000001</v>
      </c>
      <c r="BK54">
        <f>ROUND(Sheet3!BL55,3)</f>
        <v>6.3479999999999999</v>
      </c>
      <c r="BL54">
        <f>ROUND(Sheet3!BM55,3)</f>
        <v>0.79200000000000004</v>
      </c>
      <c r="BM54">
        <f>ROUND(Sheet3!BN55,3)</f>
        <v>-1.19</v>
      </c>
      <c r="BN54">
        <f>ROUND(Sheet3!BO55,3)</f>
        <v>6.1669999999999998</v>
      </c>
      <c r="BO54">
        <f>ROUND(Sheet3!BP55,3)</f>
        <v>6.2240000000000002</v>
      </c>
      <c r="BP54">
        <f>ROUND(Sheet3!BQ55,3)</f>
        <v>4.5049999999999999</v>
      </c>
      <c r="BQ54">
        <f>ROUND(Sheet3!BR55,3)</f>
        <v>4.5570000000000004</v>
      </c>
      <c r="BR54">
        <f>ROUND(Sheet3!BS55,3)</f>
        <v>3.9359999999999999</v>
      </c>
      <c r="BS54">
        <f>ROUND(Sheet3!BT55,3)</f>
        <v>1.4139999999999999</v>
      </c>
      <c r="BT54">
        <f>ROUND(Sheet3!BU55,3)</f>
        <v>1.3959999999999999</v>
      </c>
      <c r="BU54">
        <f>ROUND(Sheet3!BV55,3)</f>
        <v>1.1459999999999999</v>
      </c>
      <c r="BV54">
        <f>ROUND(Sheet3!BW55,3)</f>
        <v>4.6609999999999996</v>
      </c>
      <c r="BW54">
        <f>ROUND(Sheet3!BX55,3)</f>
        <v>0.25600000000000001</v>
      </c>
      <c r="BX54">
        <f>ROUND(Sheet3!BY55,3)</f>
        <v>2.6579999999999999</v>
      </c>
      <c r="BY54">
        <f>ROUND(Sheet3!BZ55,3)</f>
        <v>0.98399999999999999</v>
      </c>
      <c r="BZ54">
        <f>ROUND(Sheet3!CA55,3)</f>
        <v>5.9210000000000003</v>
      </c>
      <c r="CA54">
        <f>ROUND(Sheet3!CB55,3)</f>
        <v>3.323</v>
      </c>
      <c r="CB54">
        <f>ROUND(Sheet3!CC55,3)</f>
        <v>4.9400000000000004</v>
      </c>
      <c r="CC54">
        <f>ROUND(Sheet3!CD55,3)</f>
        <v>3.2</v>
      </c>
      <c r="CD54">
        <f>ROUND(Sheet3!CE55,3)</f>
        <v>2.2879999999999998</v>
      </c>
      <c r="CE54">
        <f>ROUND(Sheet3!CF55,3)</f>
        <v>3.2389999999999999</v>
      </c>
      <c r="CF54">
        <f>ROUND(Sheet3!CG55,3)</f>
        <v>4.6980000000000004</v>
      </c>
      <c r="CG54">
        <f>ROUND(Sheet3!CH55,3)</f>
        <v>1.4850000000000001</v>
      </c>
      <c r="CH54">
        <f>ROUND(Sheet3!CI55,3)</f>
        <v>2.5790000000000002</v>
      </c>
    </row>
    <row r="55" spans="1:86" x14ac:dyDescent="0.25">
      <c r="A55">
        <f>ROUND(Sheet3!B56,3)</f>
        <v>3.7</v>
      </c>
      <c r="B55">
        <f>ROUND(Sheet3!C56,3)</f>
        <v>2.7309999999999999</v>
      </c>
      <c r="C55">
        <f>ROUND(Sheet3!D56,3)</f>
        <v>1.0149999999999999</v>
      </c>
      <c r="D55">
        <f>ROUND(Sheet3!E56,3)</f>
        <v>0.997</v>
      </c>
      <c r="E55">
        <f>ROUND(Sheet3!F56,3)</f>
        <v>6.5529999999999999</v>
      </c>
      <c r="F55">
        <f>ROUND(Sheet3!G56,3)</f>
        <v>2.0409999999999999</v>
      </c>
      <c r="G55">
        <f>ROUND(Sheet3!H56,3)</f>
        <v>3.3679999999999999</v>
      </c>
      <c r="H55">
        <f>ROUND(Sheet3!I56,3)</f>
        <v>1.778</v>
      </c>
      <c r="I55">
        <f>ROUND(Sheet3!J56,3)</f>
        <v>0.77600000000000002</v>
      </c>
      <c r="J55">
        <f>ROUND(Sheet3!K56,3)</f>
        <v>4.8570000000000002</v>
      </c>
      <c r="K55">
        <f>ROUND(Sheet3!L56,3)</f>
        <v>-4.851</v>
      </c>
      <c r="L55">
        <f>ROUND(Sheet3!M56,3)</f>
        <v>-3.5459999999999998</v>
      </c>
      <c r="M55">
        <f>ROUND(Sheet3!N56,3)</f>
        <v>3.9209999999999998</v>
      </c>
      <c r="N55">
        <f>ROUND(Sheet3!O56,3)</f>
        <v>-3.9</v>
      </c>
      <c r="O55">
        <f>ROUND(Sheet3!P56,3)</f>
        <v>5.6669999999999998</v>
      </c>
      <c r="P55">
        <f>ROUND(Sheet3!Q56,3)</f>
        <v>4.3369999999999997</v>
      </c>
      <c r="Q55">
        <f>ROUND(Sheet3!R56,3)</f>
        <v>2.7679999999999998</v>
      </c>
      <c r="R55">
        <f>ROUND(Sheet3!S56,3)</f>
        <v>2.1520000000000001</v>
      </c>
      <c r="S55">
        <f>ROUND(Sheet3!T56,3)</f>
        <v>7.0410000000000004</v>
      </c>
      <c r="T55">
        <f>ROUND(Sheet3!U56,3)</f>
        <v>2.956</v>
      </c>
      <c r="U55">
        <f>ROUND(Sheet3!V56,3)</f>
        <v>6.9160000000000004</v>
      </c>
      <c r="V55">
        <f>ROUND(Sheet3!W56,3)</f>
        <v>-3.5510000000000002</v>
      </c>
      <c r="W55">
        <f>ROUND(Sheet3!X56,3)</f>
        <v>3.6520000000000001</v>
      </c>
      <c r="X55">
        <f>ROUND(Sheet3!Y56,3)</f>
        <v>7.194</v>
      </c>
      <c r="Y55">
        <f>ROUND(Sheet3!Z56,3)</f>
        <v>2.343</v>
      </c>
      <c r="Z55">
        <f>ROUND(Sheet3!AA56,3)</f>
        <v>6.9269999999999996</v>
      </c>
      <c r="AA55">
        <f>ROUND(Sheet3!AB56,3)</f>
        <v>9.9000000000000005E-2</v>
      </c>
      <c r="AB55">
        <f>ROUND(Sheet3!AC56,3)</f>
        <v>4.3719999999999999</v>
      </c>
      <c r="AC55">
        <f>ROUND(Sheet3!AD56,3)</f>
        <v>4.5010000000000003</v>
      </c>
      <c r="AD55">
        <f>ROUND(Sheet3!AE56,3)</f>
        <v>0.54400000000000004</v>
      </c>
      <c r="AE55">
        <f>ROUND(Sheet3!AF56,3)</f>
        <v>1.113</v>
      </c>
      <c r="AF55">
        <f>ROUND(Sheet3!AG56,3)</f>
        <v>3.879</v>
      </c>
      <c r="AG55">
        <f>ROUND(Sheet3!AH56,3)</f>
        <v>2.121</v>
      </c>
      <c r="AH55">
        <f>ROUND(Sheet3!AI56,3)</f>
        <v>-0.19600000000000001</v>
      </c>
      <c r="AI55">
        <f>ROUND(Sheet3!AJ56,3)</f>
        <v>4.0919999999999996</v>
      </c>
      <c r="AJ55">
        <f>ROUND(Sheet3!AK56,3)</f>
        <v>0.68799999999999994</v>
      </c>
      <c r="AK55">
        <f>ROUND(Sheet3!AL56,3)</f>
        <v>2.5630000000000002</v>
      </c>
      <c r="AL55">
        <f>ROUND(Sheet3!AM56,3)</f>
        <v>3.84</v>
      </c>
      <c r="AM55">
        <f>ROUND(Sheet3!AN56,3)</f>
        <v>7.9960000000000004</v>
      </c>
      <c r="AN55">
        <f>ROUND(Sheet3!AO56,3)</f>
        <v>4.8760000000000003</v>
      </c>
      <c r="AO55">
        <f>ROUND(Sheet3!AP56,3)</f>
        <v>-1.425</v>
      </c>
      <c r="AP55">
        <f>ROUND(Sheet3!AQ56,3)</f>
        <v>0.77800000000000002</v>
      </c>
      <c r="AQ55">
        <f>ROUND(Sheet3!AR56,3)</f>
        <v>1.5609999999999999</v>
      </c>
      <c r="AR55">
        <f>ROUND(Sheet3!AS56,3)</f>
        <v>4.968</v>
      </c>
      <c r="AS55">
        <f>ROUND(Sheet3!AT56,3)</f>
        <v>2.8090000000000002</v>
      </c>
      <c r="AT55">
        <f>ROUND(Sheet3!AU56,3)</f>
        <v>3.1280000000000001</v>
      </c>
      <c r="AU55">
        <f>ROUND(Sheet3!AV56,3)</f>
        <v>2.27</v>
      </c>
      <c r="AV55">
        <f>ROUND(Sheet3!AW56,3)</f>
        <v>3.1320000000000001</v>
      </c>
      <c r="AW55">
        <f>ROUND(Sheet3!AX56,3)</f>
        <v>2.8</v>
      </c>
      <c r="AX55">
        <f>ROUND(Sheet3!AY56,3)</f>
        <v>5.0919999999999996</v>
      </c>
      <c r="AY55">
        <f>ROUND(Sheet3!AZ56,3)</f>
        <v>3.2930000000000001</v>
      </c>
      <c r="AZ55">
        <f>ROUND(Sheet3!BA56,3)</f>
        <v>3.976</v>
      </c>
      <c r="BA55">
        <f>ROUND(Sheet3!BB56,3)</f>
        <v>1.9590000000000001</v>
      </c>
      <c r="BB55">
        <f>ROUND(Sheet3!BC56,3)</f>
        <v>4.7919999999999998</v>
      </c>
      <c r="BC55">
        <f>ROUND(Sheet3!BD56,3)</f>
        <v>4.3929999999999998</v>
      </c>
      <c r="BD55">
        <f>ROUND(Sheet3!BE56,3)</f>
        <v>2.653</v>
      </c>
      <c r="BE55">
        <f>ROUND(Sheet3!BF56,3)</f>
        <v>1.9670000000000001</v>
      </c>
      <c r="BF55">
        <f>ROUND(Sheet3!BG56,3)</f>
        <v>4.7309999999999999</v>
      </c>
      <c r="BG55">
        <f>ROUND(Sheet3!BH56,3)</f>
        <v>5.7329999999999997</v>
      </c>
      <c r="BH55">
        <f>ROUND(Sheet3!BI56,3)</f>
        <v>6.5780000000000003</v>
      </c>
      <c r="BI55">
        <f>ROUND(Sheet3!BJ56,3)</f>
        <v>2.9569999999999999</v>
      </c>
      <c r="BJ55">
        <f>ROUND(Sheet3!BK56,3)</f>
        <v>3.2519999999999998</v>
      </c>
      <c r="BK55">
        <f>ROUND(Sheet3!BL56,3)</f>
        <v>6.3479999999999999</v>
      </c>
      <c r="BL55">
        <f>ROUND(Sheet3!BM56,3)</f>
        <v>1.792</v>
      </c>
      <c r="BM55">
        <f>ROUND(Sheet3!BN56,3)</f>
        <v>-1.0489999999999999</v>
      </c>
      <c r="BN55">
        <f>ROUND(Sheet3!BO56,3)</f>
        <v>8.8569999999999993</v>
      </c>
      <c r="BO55">
        <f>ROUND(Sheet3!BP56,3)</f>
        <v>6.367</v>
      </c>
      <c r="BP55">
        <f>ROUND(Sheet3!BQ56,3)</f>
        <v>5.6369999999999996</v>
      </c>
      <c r="BQ55">
        <f>ROUND(Sheet3!BR56,3)</f>
        <v>-20.599</v>
      </c>
      <c r="BR55">
        <f>ROUND(Sheet3!BS56,3)</f>
        <v>2.9769999999999999</v>
      </c>
      <c r="BS55">
        <f>ROUND(Sheet3!BT56,3)</f>
        <v>1.3220000000000001</v>
      </c>
      <c r="BT55">
        <f>ROUND(Sheet3!BU56,3)</f>
        <v>3.839</v>
      </c>
      <c r="BU55">
        <f>ROUND(Sheet3!BV56,3)</f>
        <v>2.7850000000000001</v>
      </c>
      <c r="BV55">
        <f>ROUND(Sheet3!BW56,3)</f>
        <v>1.91</v>
      </c>
      <c r="BW55">
        <f>ROUND(Sheet3!BX56,3)</f>
        <v>-3.411</v>
      </c>
      <c r="BX55">
        <f>ROUND(Sheet3!BY56,3)</f>
        <v>4.4889999999999999</v>
      </c>
      <c r="BY55">
        <f>ROUND(Sheet3!BZ56,3)</f>
        <v>3.1339999999999999</v>
      </c>
      <c r="BZ55">
        <f>ROUND(Sheet3!CA56,3)</f>
        <v>5.7430000000000003</v>
      </c>
      <c r="CA55">
        <f>ROUND(Sheet3!CB56,3)</f>
        <v>-0.75600000000000001</v>
      </c>
      <c r="CB55">
        <f>ROUND(Sheet3!CC56,3)</f>
        <v>6.0839999999999996</v>
      </c>
      <c r="CC55">
        <f>ROUND(Sheet3!CD56,3)</f>
        <v>2.3929999999999998</v>
      </c>
      <c r="CD55">
        <f>ROUND(Sheet3!CE56,3)</f>
        <v>2.706</v>
      </c>
      <c r="CE55">
        <f>ROUND(Sheet3!CF56,3)</f>
        <v>0.371</v>
      </c>
      <c r="CF55">
        <f>ROUND(Sheet3!CG56,3)</f>
        <v>2.92</v>
      </c>
      <c r="CG55">
        <f>ROUND(Sheet3!CH56,3)</f>
        <v>2.024</v>
      </c>
      <c r="CH55">
        <f>ROUND(Sheet3!CI56,3)</f>
        <v>2.153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9E8-ABAA-46EE-9DDB-42D3E57F63DE}">
  <dimension ref="A1:CJ56"/>
  <sheetViews>
    <sheetView tabSelected="1" topLeftCell="B1" workbookViewId="0">
      <selection activeCell="C1" sqref="C1"/>
    </sheetView>
  </sheetViews>
  <sheetFormatPr defaultRowHeight="15" x14ac:dyDescent="0.25"/>
  <sheetData>
    <row r="1" spans="1:88" x14ac:dyDescent="0.25">
      <c r="C1" t="s">
        <v>3</v>
      </c>
      <c r="D1" t="s">
        <v>8</v>
      </c>
      <c r="E1" t="s">
        <v>12</v>
      </c>
      <c r="F1" t="s">
        <v>14</v>
      </c>
      <c r="G1" t="s">
        <v>16</v>
      </c>
      <c r="H1" t="s">
        <v>19</v>
      </c>
      <c r="I1" t="s">
        <v>20</v>
      </c>
      <c r="J1" t="s">
        <v>21</v>
      </c>
      <c r="K1" t="s">
        <v>22</v>
      </c>
      <c r="L1" t="s">
        <v>24</v>
      </c>
      <c r="M1" t="s">
        <v>26</v>
      </c>
      <c r="N1" t="s">
        <v>27</v>
      </c>
      <c r="O1" t="s">
        <v>31</v>
      </c>
      <c r="P1" t="s">
        <v>32</v>
      </c>
      <c r="Q1" t="s">
        <v>35</v>
      </c>
      <c r="R1" t="s">
        <v>38</v>
      </c>
      <c r="S1" t="s">
        <v>39</v>
      </c>
      <c r="T1" t="s">
        <v>41</v>
      </c>
      <c r="U1" t="s">
        <v>42</v>
      </c>
      <c r="V1" t="s">
        <v>43</v>
      </c>
      <c r="W1" t="s">
        <v>45</v>
      </c>
      <c r="X1" t="s">
        <v>46</v>
      </c>
      <c r="Y1" t="s">
        <v>47</v>
      </c>
      <c r="Z1" t="s">
        <v>48</v>
      </c>
      <c r="AA1" t="s">
        <v>54</v>
      </c>
      <c r="AB1" t="s">
        <v>57</v>
      </c>
      <c r="AC1" t="s">
        <v>58</v>
      </c>
      <c r="AD1" t="s">
        <v>59</v>
      </c>
      <c r="AE1" t="s">
        <v>67</v>
      </c>
      <c r="AF1" t="s">
        <v>68</v>
      </c>
      <c r="AG1" t="s">
        <v>69</v>
      </c>
      <c r="AH1" t="s">
        <v>71</v>
      </c>
      <c r="AI1" t="s">
        <v>75</v>
      </c>
      <c r="AJ1" t="s">
        <v>77</v>
      </c>
      <c r="AK1" t="s">
        <v>81</v>
      </c>
      <c r="AL1" t="s">
        <v>84</v>
      </c>
      <c r="AM1" t="s">
        <v>85</v>
      </c>
      <c r="AN1" t="s">
        <v>86</v>
      </c>
      <c r="AO1" t="s">
        <v>90</v>
      </c>
      <c r="AP1" t="s">
        <v>91</v>
      </c>
      <c r="AQ1" t="s">
        <v>92</v>
      </c>
      <c r="AR1" t="s">
        <v>97</v>
      </c>
      <c r="AS1" t="s">
        <v>99</v>
      </c>
      <c r="AT1" t="s">
        <v>102</v>
      </c>
      <c r="AU1" t="s">
        <v>105</v>
      </c>
      <c r="AV1" t="s">
        <v>112</v>
      </c>
      <c r="AW1" t="s">
        <v>117</v>
      </c>
      <c r="AX1" t="s">
        <v>119</v>
      </c>
      <c r="AY1" t="s">
        <v>120</v>
      </c>
      <c r="AZ1" t="s">
        <v>121</v>
      </c>
      <c r="BA1" t="s">
        <v>128</v>
      </c>
      <c r="BB1" t="s">
        <v>139</v>
      </c>
      <c r="BC1" t="s">
        <v>140</v>
      </c>
      <c r="BD1" t="s">
        <v>143</v>
      </c>
      <c r="BE1" t="s">
        <v>144</v>
      </c>
      <c r="BF1" t="s">
        <v>145</v>
      </c>
      <c r="BG1" t="s">
        <v>148</v>
      </c>
      <c r="BH1" t="s">
        <v>150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158</v>
      </c>
      <c r="BO1" t="s">
        <v>159</v>
      </c>
      <c r="BP1" t="s">
        <v>163</v>
      </c>
      <c r="BQ1" t="s">
        <v>168</v>
      </c>
      <c r="BR1" t="s">
        <v>170</v>
      </c>
      <c r="BS1" t="s">
        <v>171</v>
      </c>
      <c r="BT1" t="s">
        <v>172</v>
      </c>
      <c r="BU1" t="s">
        <v>178</v>
      </c>
      <c r="BV1" t="s">
        <v>180</v>
      </c>
      <c r="BW1" t="s">
        <v>185</v>
      </c>
      <c r="BX1" t="s">
        <v>186</v>
      </c>
      <c r="BY1" t="s">
        <v>187</v>
      </c>
      <c r="BZ1" t="s">
        <v>188</v>
      </c>
      <c r="CA1" t="s">
        <v>193</v>
      </c>
      <c r="CB1" t="s">
        <v>195</v>
      </c>
      <c r="CC1" t="s">
        <v>197</v>
      </c>
      <c r="CD1" t="s">
        <v>199</v>
      </c>
      <c r="CE1" t="s">
        <v>206</v>
      </c>
      <c r="CF1" t="s">
        <v>207</v>
      </c>
      <c r="CG1" t="s">
        <v>208</v>
      </c>
      <c r="CH1" t="s">
        <v>216</v>
      </c>
      <c r="CI1" t="s">
        <v>217</v>
      </c>
      <c r="CJ1" t="s">
        <v>11</v>
      </c>
    </row>
    <row r="2" spans="1:88" x14ac:dyDescent="0.25">
      <c r="A2" t="s">
        <v>219</v>
      </c>
      <c r="B2">
        <v>1961</v>
      </c>
      <c r="C2">
        <f>(($A$9-$A$7)*(('Prior CSV'!B2-$A$3)/($A$5-$A$3)))+$A$7</f>
        <v>0.46751211901710599</v>
      </c>
      <c r="D2">
        <f>(($A$9-$A$7)*(('Prior CSV'!C2-$A$3)/($A$5-$A$3)))+$A$7</f>
        <v>0.65840419011533946</v>
      </c>
      <c r="E2">
        <f>(($A$9-$A$7)*(('Prior CSV'!D2-$A$3)/($A$5-$A$3)))+$A$7</f>
        <v>0.6595074385691202</v>
      </c>
      <c r="F2">
        <f>(($A$9-$A$7)*(('Prior CSV'!E2-$A$3)/($A$5-$A$3)))+$A$7</f>
        <v>0.71094890510948905</v>
      </c>
      <c r="G2">
        <f>(($A$9-$A$7)*(('Prior CSV'!F2-$A$3)/($A$5-$A$3)))+$A$7</f>
        <v>0.66472279489608288</v>
      </c>
      <c r="H2">
        <f>(($A$9-$A$7)*(('Prior CSV'!G2-$A$3)/($A$5-$A$3)))+$A$7</f>
        <v>0.65389090098623726</v>
      </c>
      <c r="I2">
        <f>(($A$9-$A$7)*(('Prior CSV'!H2-$A$3)/($A$5-$A$3)))+$A$7</f>
        <v>0.65302836128600883</v>
      </c>
      <c r="J2">
        <f>(($A$9-$A$7)*(('Prior CSV'!I2-$A$3)/($A$5-$A$3)))+$A$7</f>
        <v>0.63546665180810158</v>
      </c>
      <c r="K2">
        <f>(($A$9-$A$7)*(('Prior CSV'!J2-$A$3)/($A$5-$A$3)))+$A$7</f>
        <v>0.65090210062963172</v>
      </c>
      <c r="L2">
        <f>(($A$9-$A$7)*(('Prior CSV'!K2-$A$3)/($A$5-$A$3)))+$A$7</f>
        <v>0.62491558477740006</v>
      </c>
      <c r="M2">
        <f>(($A$9-$A$7)*(('Prior CSV'!L2-$A$3)/($A$5-$A$3)))+$A$7</f>
        <v>0.66758121134451431</v>
      </c>
      <c r="N2">
        <f>(($A$9-$A$7)*(('Prior CSV'!M2-$A$3)/($A$5-$A$3)))+$A$7</f>
        <v>0.6902178637098122</v>
      </c>
      <c r="O2">
        <f>(($A$9-$A$7)*(('Prior CSV'!N2-$A$3)/($A$5-$A$3)))+$A$7</f>
        <v>0.64452331866050028</v>
      </c>
      <c r="P2">
        <f>(($A$9-$A$7)*(('Prior CSV'!O2-$A$3)/($A$5-$A$3)))+$A$7</f>
        <v>0.46609795508998719</v>
      </c>
      <c r="Q2">
        <f>(($A$9-$A$7)*(('Prior CSV'!P2-$A$3)/($A$5-$A$3)))+$A$7</f>
        <v>0.61583885886220535</v>
      </c>
      <c r="R2">
        <f>(($A$9-$A$7)*(('Prior CSV'!Q2-$A$3)/($A$5-$A$3)))+$A$7</f>
        <v>0.65365019223268517</v>
      </c>
      <c r="S2">
        <f>(($A$9-$A$7)*(('Prior CSV'!R2-$A$3)/($A$5-$A$3)))+$A$7</f>
        <v>0.61798517858137847</v>
      </c>
      <c r="T2">
        <f>(($A$9-$A$7)*(('Prior CSV'!S2-$A$3)/($A$5-$A$3)))+$A$7</f>
        <v>0.65656878586950462</v>
      </c>
      <c r="U2">
        <f>(($A$9-$A$7)*(('Prior CSV'!T2-$A$3)/($A$5-$A$3)))+$A$7</f>
        <v>0.33045857246336435</v>
      </c>
      <c r="V2">
        <f>(($A$9-$A$7)*(('Prior CSV'!U2-$A$3)/($A$5-$A$3)))+$A$7</f>
        <v>0.65500417897141583</v>
      </c>
      <c r="W2">
        <f>(($A$9-$A$7)*(('Prior CSV'!V2-$A$3)/($A$5-$A$3)))+$A$7</f>
        <v>0.4951334484872123</v>
      </c>
      <c r="X2">
        <f>(($A$9-$A$7)*(('Prior CSV'!W2-$A$3)/($A$5-$A$3)))+$A$7</f>
        <v>0.68772051039170889</v>
      </c>
      <c r="Y2">
        <f>(($A$9-$A$7)*(('Prior CSV'!X2-$A$3)/($A$5-$A$3)))+$A$7</f>
        <v>0.62280938318381895</v>
      </c>
      <c r="Z2">
        <f>(($A$9-$A$7)*(('Prior CSV'!Y2-$A$3)/($A$5-$A$3)))+$A$7</f>
        <v>0.70358722906335314</v>
      </c>
      <c r="AA2">
        <f>(($A$9-$A$7)*(('Prior CSV'!Z2-$A$3)/($A$5-$A$3)))+$A$7</f>
        <v>0.66794227447484256</v>
      </c>
      <c r="AB2">
        <f>(($A$9-$A$7)*(('Prior CSV'!AA2-$A$3)/($A$5-$A$3)))+$A$7</f>
        <v>0.58076558756338104</v>
      </c>
      <c r="AC2">
        <f>(($A$9-$A$7)*(('Prior CSV'!AB2-$A$3)/($A$5-$A$3)))+$A$7</f>
        <v>0.65535521257034601</v>
      </c>
      <c r="AD2">
        <f>(($A$9-$A$7)*(('Prior CSV'!AC2-$A$3)/($A$5-$A$3)))+$A$7</f>
        <v>0.6557263052320722</v>
      </c>
      <c r="AE2">
        <f>(($A$9-$A$7)*(('Prior CSV'!AD2-$A$3)/($A$5-$A$3)))+$A$7</f>
        <v>0.63924778514514968</v>
      </c>
      <c r="AF2">
        <f>(($A$9-$A$7)*(('Prior CSV'!AE2-$A$3)/($A$5-$A$3)))+$A$7</f>
        <v>0.68023847996879705</v>
      </c>
      <c r="AG2">
        <f>(($A$9-$A$7)*(('Prior CSV'!AF2-$A$3)/($A$5-$A$3)))+$A$7</f>
        <v>0.65391096004903326</v>
      </c>
      <c r="AH2">
        <f>(($A$9-$A$7)*(('Prior CSV'!AG2-$A$3)/($A$5-$A$3)))+$A$7</f>
        <v>0.75206998384131052</v>
      </c>
      <c r="AI2">
        <f>(($A$9-$A$7)*(('Prior CSV'!AH2-$A$3)/($A$5-$A$3)))+$A$7</f>
        <v>0.63836518638212514</v>
      </c>
      <c r="AJ2">
        <f>(($A$9-$A$7)*(('Prior CSV'!AI2-$A$3)/($A$5-$A$3)))+$A$7</f>
        <v>0.73639382626622829</v>
      </c>
      <c r="AK2">
        <f>(($A$9-$A$7)*(('Prior CSV'!AJ2-$A$3)/($A$5-$A$3)))+$A$7</f>
        <v>0.6470808491669916</v>
      </c>
      <c r="AL2">
        <f>(($A$9-$A$7)*(('Prior CSV'!AK2-$A$3)/($A$5-$A$3)))+$A$7</f>
        <v>0.65100239594361176</v>
      </c>
      <c r="AM2">
        <f>(($A$9-$A$7)*(('Prior CSV'!AL2-$A$3)/($A$5-$A$3)))+$A$7</f>
        <v>0.57455730762801582</v>
      </c>
      <c r="AN2">
        <f>(($A$9-$A$7)*(('Prior CSV'!AM2-$A$3)/($A$5-$A$3)))+$A$7</f>
        <v>0.62257870396166493</v>
      </c>
      <c r="AO2">
        <f>(($A$9-$A$7)*(('Prior CSV'!AN2-$A$3)/($A$5-$A$3)))+$A$7</f>
        <v>0.6413038390817406</v>
      </c>
      <c r="AP2">
        <f>(($A$9-$A$7)*(('Prior CSV'!AO2-$A$3)/($A$5-$A$3)))+$A$7</f>
        <v>0.66154343344291522</v>
      </c>
      <c r="AQ2">
        <f>(($A$9-$A$7)*(('Prior CSV'!AP2-$A$3)/($A$5-$A$3)))+$A$7</f>
        <v>0.70818075444363959</v>
      </c>
      <c r="AR2">
        <f>(($A$9-$A$7)*(('Prior CSV'!AQ2-$A$3)/($A$5-$A$3)))+$A$7</f>
        <v>0.68627625787039614</v>
      </c>
      <c r="AS2">
        <f>(($A$9-$A$7)*(('Prior CSV'!AR2-$A$3)/($A$5-$A$3)))+$A$7</f>
        <v>0.72475956984454226</v>
      </c>
      <c r="AT2">
        <f>(($A$9-$A$7)*(('Prior CSV'!AS2-$A$3)/($A$5-$A$3)))+$A$7</f>
        <v>0.52598428706747646</v>
      </c>
      <c r="AU2">
        <f>(($A$9-$A$7)*(('Prior CSV'!AT2-$A$3)/($A$5-$A$3)))+$A$7</f>
        <v>0.67352872346353143</v>
      </c>
      <c r="AV2">
        <f>(($A$9-$A$7)*(('Prior CSV'!AU2-$A$3)/($A$5-$A$3)))+$A$7</f>
        <v>0.6226689697442469</v>
      </c>
      <c r="AW2">
        <f>(($A$9-$A$7)*(('Prior CSV'!AV2-$A$3)/($A$5-$A$3)))+$A$7</f>
        <v>0.64237699894132716</v>
      </c>
      <c r="AX2">
        <f>(($A$9-$A$7)*(('Prior CSV'!AW2-$A$3)/($A$5-$A$3)))+$A$7</f>
        <v>0.62451440352147991</v>
      </c>
      <c r="AY2">
        <f>(($A$9-$A$7)*(('Prior CSV'!AX2-$A$3)/($A$5-$A$3)))+$A$7</f>
        <v>0.68058951356772712</v>
      </c>
      <c r="AZ2">
        <f>(($A$9-$A$7)*(('Prior CSV'!AY2-$A$3)/($A$5-$A$3)))+$A$7</f>
        <v>0.68016827324901097</v>
      </c>
      <c r="BA2">
        <f>(($A$9-$A$7)*(('Prior CSV'!AZ2-$A$3)/($A$5-$A$3)))+$A$7</f>
        <v>0.65411155067699334</v>
      </c>
      <c r="BB2">
        <f>(($A$9-$A$7)*(('Prior CSV'!BA2-$A$3)/($A$5-$A$3)))+$A$7</f>
        <v>0.62310023959436112</v>
      </c>
      <c r="BC2">
        <f>(($A$9-$A$7)*(('Prior CSV'!BB2-$A$3)/($A$5-$A$3)))+$A$7</f>
        <v>0.60693263498077676</v>
      </c>
      <c r="BD2">
        <f>(($A$9-$A$7)*(('Prior CSV'!BC2-$A$3)/($A$5-$A$3)))+$A$7</f>
        <v>0.67916532010921038</v>
      </c>
      <c r="BE2">
        <f>(($A$9-$A$7)*(('Prior CSV'!BD2-$A$3)/($A$5-$A$3)))+$A$7</f>
        <v>0.64955814342229901</v>
      </c>
      <c r="BF2">
        <f>(($A$9-$A$7)*(('Prior CSV'!BE2-$A$3)/($A$5-$A$3)))+$A$7</f>
        <v>0.60588956371538416</v>
      </c>
      <c r="BG2">
        <f>(($A$9-$A$7)*(('Prior CSV'!BF2-$A$3)/($A$5-$A$3)))+$A$7</f>
        <v>0.66687914414665406</v>
      </c>
      <c r="BH2">
        <f>(($A$9-$A$7)*(('Prior CSV'!BG2-$A$3)/($A$5-$A$3)))+$A$7</f>
        <v>0.66401069816682456</v>
      </c>
      <c r="BI2">
        <f>(($A$9-$A$7)*(('Prior CSV'!BH2-$A$3)/($A$5-$A$3)))+$A$7</f>
        <v>0.71355658327297034</v>
      </c>
      <c r="BJ2">
        <f>(($A$9-$A$7)*(('Prior CSV'!BI2-$A$3)/($A$5-$A$3)))+$A$7</f>
        <v>0.6659564272580375</v>
      </c>
      <c r="BK2">
        <f>(($A$9-$A$7)*(('Prior CSV'!BJ2-$A$3)/($A$5-$A$3)))+$A$7</f>
        <v>0.6731676603332033</v>
      </c>
      <c r="BL2">
        <f>(($A$9-$A$7)*(('Prior CSV'!BK2-$A$3)/($A$5-$A$3)))+$A$7</f>
        <v>0.67765086086811166</v>
      </c>
      <c r="BM2">
        <f>(($A$9-$A$7)*(('Prior CSV'!BL2-$A$3)/($A$5-$A$3)))+$A$7</f>
        <v>0.66108207499860705</v>
      </c>
      <c r="BN2">
        <f>(($A$9-$A$7)*(('Prior CSV'!BM2-$A$3)/($A$5-$A$3)))+$A$7</f>
        <v>0.65947734997492624</v>
      </c>
      <c r="BO2">
        <f>(($A$9-$A$7)*(('Prior CSV'!BN2-$A$3)/($A$5-$A$3)))+$A$7</f>
        <v>0.67459185379172004</v>
      </c>
      <c r="BP2">
        <f>(($A$9-$A$7)*(('Prior CSV'!BO2-$A$3)/($A$5-$A$3)))+$A$7</f>
        <v>0.56085696773834071</v>
      </c>
      <c r="BQ2">
        <f>(($A$9-$A$7)*(('Prior CSV'!BP2-$A$3)/($A$5-$A$3)))+$A$7</f>
        <v>0.63398228116119681</v>
      </c>
      <c r="BR2">
        <f>(($A$9-$A$7)*(('Prior CSV'!BQ2-$A$3)/($A$5-$A$3)))+$A$7</f>
        <v>0.55499972140190557</v>
      </c>
      <c r="BS2">
        <f>(($A$9-$A$7)*(('Prior CSV'!BR2-$A$3)/($A$5-$A$3)))+$A$7</f>
        <v>0.62210731598595859</v>
      </c>
      <c r="BT2">
        <f>(($A$9-$A$7)*(('Prior CSV'!BS2-$A$3)/($A$5-$A$3)))+$A$7</f>
        <v>0.68558422020393373</v>
      </c>
      <c r="BU2">
        <f>(($A$9-$A$7)*(('Prior CSV'!BT2-$A$3)/($A$5-$A$3)))+$A$7</f>
        <v>0.64252744191229727</v>
      </c>
      <c r="BV2">
        <f>(($A$9-$A$7)*(('Prior CSV'!BU2-$A$3)/($A$5-$A$3)))+$A$7</f>
        <v>0.72270351590795112</v>
      </c>
      <c r="BW2">
        <f>(($A$9-$A$7)*(('Prior CSV'!BV2-$A$3)/($A$5-$A$3)))+$A$7</f>
        <v>0.64936758232573688</v>
      </c>
      <c r="BX2">
        <f>(($A$9-$A$7)*(('Prior CSV'!BW2-$A$3)/($A$5-$A$3)))+$A$7</f>
        <v>0.60418454337772332</v>
      </c>
      <c r="BY2">
        <f>(($A$9-$A$7)*(('Prior CSV'!BX2-$A$3)/($A$5-$A$3)))+$A$7</f>
        <v>0.65210564439739227</v>
      </c>
      <c r="BZ2">
        <f>(($A$9-$A$7)*(('Prior CSV'!BY2-$A$3)/($A$5-$A$3)))+$A$7</f>
        <v>0.66094166155903489</v>
      </c>
      <c r="CA2">
        <f>(($A$9-$A$7)*(('Prior CSV'!BZ2-$A$3)/($A$5-$A$3)))+$A$7</f>
        <v>0.65774224104307133</v>
      </c>
      <c r="CB2">
        <f>(($A$9-$A$7)*(('Prior CSV'!CA2-$A$3)/($A$5-$A$3)))+$A$7</f>
        <v>0.72601326126929289</v>
      </c>
      <c r="CC2">
        <f>(($A$9-$A$7)*(('Prior CSV'!CB2-$A$3)/($A$5-$A$3)))+$A$7</f>
        <v>0.74474842592076673</v>
      </c>
      <c r="CD2">
        <f>(($A$9-$A$7)*(('Prior CSV'!CC2-$A$3)/($A$5-$A$3)))+$A$7</f>
        <v>0.61555803198306125</v>
      </c>
      <c r="CE2">
        <f>(($A$9-$A$7)*(('Prior CSV'!CD2-$A$3)/($A$5-$A$3)))+$A$7</f>
        <v>0.63081294923942721</v>
      </c>
      <c r="CF2">
        <f>(($A$9-$A$7)*(('Prior CSV'!CE2-$A$3)/($A$5-$A$3)))+$A$7</f>
        <v>0.62703181590237922</v>
      </c>
      <c r="CG2">
        <f>(($A$9-$A$7)*(('Prior CSV'!CF2-$A$3)/($A$5-$A$3)))+$A$7</f>
        <v>0.62896751546219432</v>
      </c>
      <c r="CH2">
        <f>(($A$9-$A$7)*(('Prior CSV'!CG2-$A$3)/($A$5-$A$3)))+$A$7</f>
        <v>0.61761408591965228</v>
      </c>
      <c r="CI2">
        <f>(($A$9-$A$7)*(('Prior CSV'!CH2-$A$3)/($A$5-$A$3)))+$A$7</f>
        <v>0.66731041399676827</v>
      </c>
      <c r="CJ2">
        <f>(($A$9-$A$7)*(('Prior CSV'!CI2-$A$3)/($A$5-$A$3)))+$A$7</f>
        <v>0.62886722014821417</v>
      </c>
    </row>
    <row r="3" spans="1:88" x14ac:dyDescent="0.25">
      <c r="A3">
        <f>MIN('Prior CSV'!B2:CI56)</f>
        <v>-50.247999999999998</v>
      </c>
      <c r="B3">
        <v>1962</v>
      </c>
      <c r="C3">
        <f>(($A$9-$A$7)*(('Prior CSV'!B3-$A$3)/($A$5-$A$3)))+$A$7</f>
        <v>0.40653256811723404</v>
      </c>
      <c r="D3">
        <f>(($A$9-$A$7)*(('Prior CSV'!C3-$A$3)/($A$5-$A$3)))+$A$7</f>
        <v>0.59541873293586678</v>
      </c>
      <c r="E3">
        <f>(($A$9-$A$7)*(('Prior CSV'!D3-$A$3)/($A$5-$A$3)))+$A$7</f>
        <v>0.630532122360283</v>
      </c>
      <c r="F3">
        <f>(($A$9-$A$7)*(('Prior CSV'!E3-$A$3)/($A$5-$A$3)))+$A$7</f>
        <v>0.70879255585891787</v>
      </c>
      <c r="G3">
        <f>(($A$9-$A$7)*(('Prior CSV'!F3-$A$3)/($A$5-$A$3)))+$A$7</f>
        <v>0.65865492840028972</v>
      </c>
      <c r="H3">
        <f>(($A$9-$A$7)*(('Prior CSV'!G3-$A$3)/($A$5-$A$3)))+$A$7</f>
        <v>0.65623781133337045</v>
      </c>
      <c r="I3">
        <f>(($A$9-$A$7)*(('Prior CSV'!H3-$A$3)/($A$5-$A$3)))+$A$7</f>
        <v>0.65303839081740678</v>
      </c>
      <c r="J3">
        <f>(($A$9-$A$7)*(('Prior CSV'!I3-$A$3)/($A$5-$A$3)))+$A$7</f>
        <v>0.56960271911740112</v>
      </c>
      <c r="K3">
        <f>(($A$9-$A$7)*(('Prior CSV'!J3-$A$3)/($A$5-$A$3)))+$A$7</f>
        <v>0.64879589903605051</v>
      </c>
      <c r="L3">
        <f>(($A$9-$A$7)*(('Prior CSV'!K3-$A$3)/($A$5-$A$3)))+$A$7</f>
        <v>0.6599186493564384</v>
      </c>
      <c r="M3">
        <f>(($A$9-$A$7)*(('Prior CSV'!L3-$A$3)/($A$5-$A$3)))+$A$7</f>
        <v>0.67083077951746806</v>
      </c>
      <c r="N3">
        <f>(($A$9-$A$7)*(('Prior CSV'!M3-$A$3)/($A$5-$A$3)))+$A$7</f>
        <v>0.67015880091380176</v>
      </c>
      <c r="O3">
        <f>(($A$9-$A$7)*(('Prior CSV'!N3-$A$3)/($A$5-$A$3)))+$A$7</f>
        <v>0.6654348916253412</v>
      </c>
      <c r="P3">
        <f>(($A$9-$A$7)*(('Prior CSV'!O3-$A$3)/($A$5-$A$3)))+$A$7</f>
        <v>0.69486153674708862</v>
      </c>
      <c r="Q3">
        <f>(($A$9-$A$7)*(('Prior CSV'!P3-$A$3)/($A$5-$A$3)))+$A$7</f>
        <v>0.63447372819969905</v>
      </c>
      <c r="R3">
        <f>(($A$9-$A$7)*(('Prior CSV'!Q3-$A$3)/($A$5-$A$3)))+$A$7</f>
        <v>0.56671421407477574</v>
      </c>
      <c r="S3">
        <f>(($A$9-$A$7)*(('Prior CSV'!R3-$A$3)/($A$5-$A$3)))+$A$7</f>
        <v>0.65772218198027521</v>
      </c>
      <c r="T3">
        <f>(($A$9-$A$7)*(('Prior CSV'!S3-$A$3)/($A$5-$A$3)))+$A$7</f>
        <v>0.64435281662673427</v>
      </c>
      <c r="U3">
        <f>(($A$9-$A$7)*(('Prior CSV'!T3-$A$3)/($A$5-$A$3)))+$A$7</f>
        <v>0.5479991084860979</v>
      </c>
      <c r="V3">
        <f>(($A$9-$A$7)*(('Prior CSV'!U3-$A$3)/($A$5-$A$3)))+$A$7</f>
        <v>0.65824371761297151</v>
      </c>
      <c r="W3">
        <f>(($A$9-$A$7)*(('Prior CSV'!V3-$A$3)/($A$5-$A$3)))+$A$7</f>
        <v>0.81659998885607621</v>
      </c>
      <c r="X3">
        <f>(($A$9-$A$7)*(('Prior CSV'!W3-$A$3)/($A$5-$A$3)))+$A$7</f>
        <v>0.65613751601939041</v>
      </c>
      <c r="Y3">
        <f>(($A$9-$A$7)*(('Prior CSV'!X3-$A$3)/($A$5-$A$3)))+$A$7</f>
        <v>0.65854460355491173</v>
      </c>
      <c r="Z3">
        <f>(($A$9-$A$7)*(('Prior CSV'!Y3-$A$3)/($A$5-$A$3)))+$A$7</f>
        <v>0.61627012871231956</v>
      </c>
      <c r="AA3">
        <f>(($A$9-$A$7)*(('Prior CSV'!Z3-$A$3)/($A$5-$A$3)))+$A$7</f>
        <v>0.66080124811946284</v>
      </c>
      <c r="AB3">
        <f>(($A$9-$A$7)*(('Prior CSV'!AA3-$A$3)/($A$5-$A$3)))+$A$7</f>
        <v>0.77493731542876254</v>
      </c>
      <c r="AC3">
        <f>(($A$9-$A$7)*(('Prior CSV'!AB3-$A$3)/($A$5-$A$3)))+$A$7</f>
        <v>0.65329915863375487</v>
      </c>
      <c r="AD3">
        <f>(($A$9-$A$7)*(('Prior CSV'!AC3-$A$3)/($A$5-$A$3)))+$A$7</f>
        <v>0.64283835738563544</v>
      </c>
      <c r="AE3">
        <f>(($A$9-$A$7)*(('Prior CSV'!AD3-$A$3)/($A$5-$A$3)))+$A$7</f>
        <v>0.64013038390817412</v>
      </c>
      <c r="AF3">
        <f>(($A$9-$A$7)*(('Prior CSV'!AE3-$A$3)/($A$5-$A$3)))+$A$7</f>
        <v>0.63387195631581872</v>
      </c>
      <c r="AG3">
        <f>(($A$9-$A$7)*(('Prior CSV'!AF3-$A$3)/($A$5-$A$3)))+$A$7</f>
        <v>0.67259597704351692</v>
      </c>
      <c r="AH3">
        <f>(($A$9-$A$7)*(('Prior CSV'!AG3-$A$3)/($A$5-$A$3)))+$A$7</f>
        <v>0.67867387307070814</v>
      </c>
      <c r="AI3">
        <f>(($A$9-$A$7)*(('Prior CSV'!AH3-$A$3)/($A$5-$A$3)))+$A$7</f>
        <v>0.64517523820137068</v>
      </c>
      <c r="AJ3">
        <f>(($A$9-$A$7)*(('Prior CSV'!AI3-$A$3)/($A$5-$A$3)))+$A$7</f>
        <v>0.60762467264723907</v>
      </c>
      <c r="AK3">
        <f>(($A$9-$A$7)*(('Prior CSV'!AJ3-$A$3)/($A$5-$A$3)))+$A$7</f>
        <v>0.6394383462417117</v>
      </c>
      <c r="AL3">
        <f>(($A$9-$A$7)*(('Prior CSV'!AK3-$A$3)/($A$5-$A$3)))+$A$7</f>
        <v>0.6150465258817629</v>
      </c>
      <c r="AM3">
        <f>(($A$9-$A$7)*(('Prior CSV'!AL3-$A$3)/($A$5-$A$3)))+$A$7</f>
        <v>0.68307683735443248</v>
      </c>
      <c r="AN3">
        <f>(($A$9-$A$7)*(('Prior CSV'!AM3-$A$3)/($A$5-$A$3)))+$A$7</f>
        <v>0.66178414219646742</v>
      </c>
      <c r="AO3">
        <f>(($A$9-$A$7)*(('Prior CSV'!AN3-$A$3)/($A$5-$A$3)))+$A$7</f>
        <v>0.63336045021452048</v>
      </c>
      <c r="AP3">
        <f>(($A$9-$A$7)*(('Prior CSV'!AO3-$A$3)/($A$5-$A$3)))+$A$7</f>
        <v>0.62243829052209276</v>
      </c>
      <c r="AQ3">
        <f>(($A$9-$A$7)*(('Prior CSV'!AP3-$A$3)/($A$5-$A$3)))+$A$7</f>
        <v>0.6832874575137905</v>
      </c>
      <c r="AR3">
        <f>(($A$9-$A$7)*(('Prior CSV'!AQ3-$A$3)/($A$5-$A$3)))+$A$7</f>
        <v>0.66618710648019164</v>
      </c>
      <c r="AS3">
        <f>(($A$9-$A$7)*(('Prior CSV'!AR3-$A$3)/($A$5-$A$3)))+$A$7</f>
        <v>0.69331698891179583</v>
      </c>
      <c r="AT3">
        <f>(($A$9-$A$7)*(('Prior CSV'!AS3-$A$3)/($A$5-$A$3)))+$A$7</f>
        <v>0.69881317211790273</v>
      </c>
      <c r="AU3">
        <f>(($A$9-$A$7)*(('Prior CSV'!AT3-$A$3)/($A$5-$A$3)))+$A$7</f>
        <v>0.64302891848219768</v>
      </c>
      <c r="AV3">
        <f>(($A$9-$A$7)*(('Prior CSV'!AU3-$A$3)/($A$5-$A$3)))+$A$7</f>
        <v>0.75773666908118342</v>
      </c>
      <c r="AW3">
        <f>(($A$9-$A$7)*(('Prior CSV'!AV3-$A$3)/($A$5-$A$3)))+$A$7</f>
        <v>0.61759402685685627</v>
      </c>
      <c r="AX3">
        <f>(($A$9-$A$7)*(('Prior CSV'!AW3-$A$3)/($A$5-$A$3)))+$A$7</f>
        <v>0.62674095949183706</v>
      </c>
      <c r="AY3">
        <f>(($A$9-$A$7)*(('Prior CSV'!AX3-$A$3)/($A$5-$A$3)))+$A$7</f>
        <v>0.61066362066083468</v>
      </c>
      <c r="AZ3">
        <f>(($A$9-$A$7)*(('Prior CSV'!AY3-$A$3)/($A$5-$A$3)))+$A$7</f>
        <v>0.66836351479355882</v>
      </c>
      <c r="BA3">
        <f>(($A$9-$A$7)*(('Prior CSV'!AZ3-$A$3)/($A$5-$A$3)))+$A$7</f>
        <v>0.65074162812726355</v>
      </c>
      <c r="BB3">
        <f>(($A$9-$A$7)*(('Prior CSV'!BA3-$A$3)/($A$5-$A$3)))+$A$7</f>
        <v>0.62312029865715712</v>
      </c>
      <c r="BC3">
        <f>(($A$9-$A$7)*(('Prior CSV'!BB3-$A$3)/($A$5-$A$3)))+$A$7</f>
        <v>0.67260600657491498</v>
      </c>
      <c r="BD3">
        <f>(($A$9-$A$7)*(('Prior CSV'!BC3-$A$3)/($A$5-$A$3)))+$A$7</f>
        <v>0.71319552014264209</v>
      </c>
      <c r="BE3">
        <f>(($A$9-$A$7)*(('Prior CSV'!BD3-$A$3)/($A$5-$A$3)))+$A$7</f>
        <v>0.70705744692706296</v>
      </c>
      <c r="BF3">
        <f>(($A$9-$A$7)*(('Prior CSV'!BE3-$A$3)/($A$5-$A$3)))+$A$7</f>
        <v>0.64511506101298266</v>
      </c>
      <c r="BG3">
        <f>(($A$9-$A$7)*(('Prior CSV'!BF3-$A$3)/($A$5-$A$3)))+$A$7</f>
        <v>0.63218699504095388</v>
      </c>
      <c r="BH3">
        <f>(($A$9-$A$7)*(('Prior CSV'!BG3-$A$3)/($A$5-$A$3)))+$A$7</f>
        <v>0.64892628294422461</v>
      </c>
      <c r="BI3">
        <f>(($A$9-$A$7)*(('Prior CSV'!BH3-$A$3)/($A$5-$A$3)))+$A$7</f>
        <v>0.68665738006352028</v>
      </c>
      <c r="BJ3">
        <f>(($A$9-$A$7)*(('Prior CSV'!BI3-$A$3)/($A$5-$A$3)))+$A$7</f>
        <v>0.66789212681785259</v>
      </c>
      <c r="BK3">
        <f>(($A$9-$A$7)*(('Prior CSV'!BJ3-$A$3)/($A$5-$A$3)))+$A$7</f>
        <v>0.63706134730038444</v>
      </c>
      <c r="BL3">
        <f>(($A$9-$A$7)*(('Prior CSV'!BK3-$A$3)/($A$5-$A$3)))+$A$7</f>
        <v>0.70461024126594973</v>
      </c>
      <c r="BM3">
        <f>(($A$9-$A$7)*(('Prior CSV'!BL3-$A$3)/($A$5-$A$3)))+$A$7</f>
        <v>0.65256700284170055</v>
      </c>
      <c r="BN3">
        <f>(($A$9-$A$7)*(('Prior CSV'!BM3-$A$3)/($A$5-$A$3)))+$A$7</f>
        <v>0.67029921435337381</v>
      </c>
      <c r="BO3">
        <f>(($A$9-$A$7)*(('Prior CSV'!BN3-$A$3)/($A$5-$A$3)))+$A$7</f>
        <v>0.68743968351256479</v>
      </c>
      <c r="BP3">
        <f>(($A$9-$A$7)*(('Prior CSV'!BO3-$A$3)/($A$5-$A$3)))+$A$7</f>
        <v>0.71763860255195844</v>
      </c>
      <c r="BQ3">
        <f>(($A$9-$A$7)*(('Prior CSV'!BP3-$A$3)/($A$5-$A$3)))+$A$7</f>
        <v>0.6025998774168384</v>
      </c>
      <c r="BR3">
        <f>(($A$9-$A$7)*(('Prior CSV'!BQ3-$A$3)/($A$5-$A$3)))+$A$7</f>
        <v>0.68830222321279322</v>
      </c>
      <c r="BS3">
        <f>(($A$9-$A$7)*(('Prior CSV'!BR3-$A$3)/($A$5-$A$3)))+$A$7</f>
        <v>0.64950799576530904</v>
      </c>
      <c r="BT3">
        <f>(($A$9-$A$7)*(('Prior CSV'!BS3-$A$3)/($A$5-$A$3)))+$A$7</f>
        <v>0.67971694433610064</v>
      </c>
      <c r="BU3">
        <f>(($A$9-$A$7)*(('Prior CSV'!BT3-$A$3)/($A$5-$A$3)))+$A$7</f>
        <v>0.66592633866384354</v>
      </c>
      <c r="BV3">
        <f>(($A$9-$A$7)*(('Prior CSV'!BU3-$A$3)/($A$5-$A$3)))+$A$7</f>
        <v>0.70378781969131321</v>
      </c>
      <c r="BW3">
        <f>(($A$9-$A$7)*(('Prior CSV'!BV3-$A$3)/($A$5-$A$3)))+$A$7</f>
        <v>0.64101298267119855</v>
      </c>
      <c r="BX3">
        <f>(($A$9-$A$7)*(('Prior CSV'!BW3-$A$3)/($A$5-$A$3)))+$A$7</f>
        <v>0.67332813283557147</v>
      </c>
      <c r="BY3">
        <f>(($A$9-$A$7)*(('Prior CSV'!BX3-$A$3)/($A$5-$A$3)))+$A$7</f>
        <v>0.64307906613918764</v>
      </c>
      <c r="BZ3">
        <f>(($A$9-$A$7)*(('Prior CSV'!BY3-$A$3)/($A$5-$A$3)))+$A$7</f>
        <v>0.64667966791107145</v>
      </c>
      <c r="CA3">
        <f>(($A$9-$A$7)*(('Prior CSV'!BZ3-$A$3)/($A$5-$A$3)))+$A$7</f>
        <v>0.67972697386749881</v>
      </c>
      <c r="CB3">
        <f>(($A$9-$A$7)*(('Prior CSV'!CA3-$A$3)/($A$5-$A$3)))+$A$7</f>
        <v>0.64181534518303895</v>
      </c>
      <c r="CC3">
        <f>(($A$9-$A$7)*(('Prior CSV'!CB3-$A$3)/($A$5-$A$3)))+$A$7</f>
        <v>0.63146486878029751</v>
      </c>
      <c r="CD3">
        <f>(($A$9-$A$7)*(('Prior CSV'!CC3-$A$3)/($A$5-$A$3)))+$A$7</f>
        <v>0.65983841310525437</v>
      </c>
      <c r="CE3">
        <f>(($A$9-$A$7)*(('Prior CSV'!CD3-$A$3)/($A$5-$A$3)))+$A$7</f>
        <v>0.61502646681896689</v>
      </c>
      <c r="CF3">
        <f>(($A$9-$A$7)*(('Prior CSV'!CE3-$A$3)/($A$5-$A$3)))+$A$7</f>
        <v>0.66514403521479915</v>
      </c>
      <c r="CG3">
        <f>(($A$9-$A$7)*(('Prior CSV'!CF3-$A$3)/($A$5-$A$3)))+$A$7</f>
        <v>0.58816738173510885</v>
      </c>
      <c r="CH3">
        <f>(($A$9-$A$7)*(('Prior CSV'!CG3-$A$3)/($A$5-$A$3)))+$A$7</f>
        <v>0.57898033097453605</v>
      </c>
      <c r="CI3">
        <f>(($A$9-$A$7)*(('Prior CSV'!CH3-$A$3)/($A$5-$A$3)))+$A$7</f>
        <v>0.6183462417117066</v>
      </c>
      <c r="CJ3">
        <f>(($A$9-$A$7)*(('Prior CSV'!CI3-$A$3)/($A$5-$A$3)))+$A$7</f>
        <v>0.61695213684738404</v>
      </c>
    </row>
    <row r="4" spans="1:88" x14ac:dyDescent="0.25">
      <c r="A4" t="s">
        <v>220</v>
      </c>
      <c r="B4">
        <v>1963</v>
      </c>
      <c r="C4">
        <f>(($A$9-$A$7)*(('Prior CSV'!B4-$A$3)/($A$5-$A$3)))+$A$7</f>
        <v>0.94811723407811888</v>
      </c>
      <c r="D4">
        <f>(($A$9-$A$7)*(('Prior CSV'!C4-$A$3)/($A$5-$A$3)))+$A$7</f>
        <v>0.55072714102635534</v>
      </c>
      <c r="E4">
        <f>(($A$9-$A$7)*(('Prior CSV'!D4-$A$3)/($A$5-$A$3)))+$A$7</f>
        <v>0.64546609461191284</v>
      </c>
      <c r="F4">
        <f>(($A$9-$A$7)*(('Prior CSV'!E4-$A$3)/($A$5-$A$3)))+$A$7</f>
        <v>0.70951468211957425</v>
      </c>
      <c r="G4">
        <f>(($A$9-$A$7)*(('Prior CSV'!F4-$A$3)/($A$5-$A$3)))+$A$7</f>
        <v>0.59939042736947679</v>
      </c>
      <c r="H4">
        <f>(($A$9-$A$7)*(('Prior CSV'!G4-$A$3)/($A$5-$A$3)))+$A$7</f>
        <v>0.64761241433108596</v>
      </c>
      <c r="I4">
        <f>(($A$9-$A$7)*(('Prior CSV'!H4-$A$3)/($A$5-$A$3)))+$A$7</f>
        <v>0.65367025129548118</v>
      </c>
      <c r="J4">
        <f>(($A$9-$A$7)*(('Prior CSV'!I4-$A$3)/($A$5-$A$3)))+$A$7</f>
        <v>0.6514035771995319</v>
      </c>
      <c r="K4">
        <f>(($A$9-$A$7)*(('Prior CSV'!J4-$A$3)/($A$5-$A$3)))+$A$7</f>
        <v>0.61469549228283271</v>
      </c>
      <c r="L4">
        <f>(($A$9-$A$7)*(('Prior CSV'!K4-$A$3)/($A$5-$A$3)))+$A$7</f>
        <v>0.67214464813060681</v>
      </c>
      <c r="M4">
        <f>(($A$9-$A$7)*(('Prior CSV'!L4-$A$3)/($A$5-$A$3)))+$A$7</f>
        <v>0.6633487490945561</v>
      </c>
      <c r="N4">
        <f>(($A$9-$A$7)*(('Prior CSV'!M4-$A$3)/($A$5-$A$3)))+$A$7</f>
        <v>0.60998161252577021</v>
      </c>
      <c r="O4">
        <f>(($A$9-$A$7)*(('Prior CSV'!N4-$A$3)/($A$5-$A$3)))+$A$7</f>
        <v>0.59124644787429648</v>
      </c>
      <c r="P4">
        <f>(($A$9-$A$7)*(('Prior CSV'!O4-$A$3)/($A$5-$A$3)))+$A$7</f>
        <v>0.64543600601771889</v>
      </c>
      <c r="Q4">
        <f>(($A$9-$A$7)*(('Prior CSV'!P4-$A$3)/($A$5-$A$3)))+$A$7</f>
        <v>0.64150442970970079</v>
      </c>
      <c r="R4">
        <f>(($A$9-$A$7)*(('Prior CSV'!Q4-$A$3)/($A$5-$A$3)))+$A$7</f>
        <v>0.59687301498857737</v>
      </c>
      <c r="S4">
        <f>(($A$9-$A$7)*(('Prior CSV'!R4-$A$3)/($A$5-$A$3)))+$A$7</f>
        <v>0.58792667298155687</v>
      </c>
      <c r="T4">
        <f>(($A$9-$A$7)*(('Prior CSV'!S4-$A$3)/($A$5-$A$3)))+$A$7</f>
        <v>0.66253635705131775</v>
      </c>
      <c r="U4">
        <f>(($A$9-$A$7)*(('Prior CSV'!T4-$A$3)/($A$5-$A$3)))+$A$7</f>
        <v>0.70726806708642109</v>
      </c>
      <c r="V4">
        <f>(($A$9-$A$7)*(('Prior CSV'!U4-$A$3)/($A$5-$A$3)))+$A$7</f>
        <v>0.63693096339221034</v>
      </c>
      <c r="W4">
        <f>(($A$9-$A$7)*(('Prior CSV'!V4-$A$3)/($A$5-$A$3)))+$A$7</f>
        <v>0.65625787039616645</v>
      </c>
      <c r="X4">
        <f>(($A$9-$A$7)*(('Prior CSV'!W4-$A$3)/($A$5-$A$3)))+$A$7</f>
        <v>0.56355491168440408</v>
      </c>
      <c r="Y4">
        <f>(($A$9-$A$7)*(('Prior CSV'!X4-$A$3)/($A$5-$A$3)))+$A$7</f>
        <v>0.67315763080180524</v>
      </c>
      <c r="Z4">
        <f>(($A$9-$A$7)*(('Prior CSV'!Y4-$A$3)/($A$5-$A$3)))+$A$7</f>
        <v>0.749291803644063</v>
      </c>
      <c r="AA4">
        <f>(($A$9-$A$7)*(('Prior CSV'!Z4-$A$3)/($A$5-$A$3)))+$A$7</f>
        <v>0.61035270518749651</v>
      </c>
      <c r="AB4">
        <f>(($A$9-$A$7)*(('Prior CSV'!AA4-$A$3)/($A$5-$A$3)))+$A$7</f>
        <v>0.66918593636819523</v>
      </c>
      <c r="AC4">
        <f>(($A$9-$A$7)*(('Prior CSV'!AB4-$A$3)/($A$5-$A$3)))+$A$7</f>
        <v>0.62508608681116629</v>
      </c>
      <c r="AD4">
        <f>(($A$9-$A$7)*(('Prior CSV'!AC4-$A$3)/($A$5-$A$3)))+$A$7</f>
        <v>0.70945450493118623</v>
      </c>
      <c r="AE4">
        <f>(($A$9-$A$7)*(('Prior CSV'!AD4-$A$3)/($A$5-$A$3)))+$A$7</f>
        <v>0.66774168384688248</v>
      </c>
      <c r="AF4">
        <f>(($A$9-$A$7)*(('Prior CSV'!AE4-$A$3)/($A$5-$A$3)))+$A$7</f>
        <v>0.63691090432941433</v>
      </c>
      <c r="AG4">
        <f>(($A$9-$A$7)*(('Prior CSV'!AF4-$A$3)/($A$5-$A$3)))+$A$7</f>
        <v>0.66648799242213186</v>
      </c>
      <c r="AH4">
        <f>(($A$9-$A$7)*(('Prior CSV'!AG4-$A$3)/($A$5-$A$3)))+$A$7</f>
        <v>0.66506379896361512</v>
      </c>
      <c r="AI4">
        <f>(($A$9-$A$7)*(('Prior CSV'!AH4-$A$3)/($A$5-$A$3)))+$A$7</f>
        <v>0.64815400902657827</v>
      </c>
      <c r="AJ4">
        <f>(($A$9-$A$7)*(('Prior CSV'!AI4-$A$3)/($A$5-$A$3)))+$A$7</f>
        <v>0.72276369309633925</v>
      </c>
      <c r="AK4">
        <f>(($A$9-$A$7)*(('Prior CSV'!AJ4-$A$3)/($A$5-$A$3)))+$A$7</f>
        <v>0.69965565275533514</v>
      </c>
      <c r="AL4">
        <f>(($A$9-$A$7)*(('Prior CSV'!AK4-$A$3)/($A$5-$A$3)))+$A$7</f>
        <v>0.48081127765086085</v>
      </c>
      <c r="AM4">
        <f>(($A$9-$A$7)*(('Prior CSV'!AL4-$A$3)/($A$5-$A$3)))+$A$7</f>
        <v>0.58497799075054324</v>
      </c>
      <c r="AN4">
        <f>(($A$9-$A$7)*(('Prior CSV'!AM4-$A$3)/($A$5-$A$3)))+$A$7</f>
        <v>0.63986961609182591</v>
      </c>
      <c r="AO4">
        <f>(($A$9-$A$7)*(('Prior CSV'!AN4-$A$3)/($A$5-$A$3)))+$A$7</f>
        <v>0.66408090488661065</v>
      </c>
      <c r="AP4">
        <f>(($A$9-$A$7)*(('Prior CSV'!AO4-$A$3)/($A$5-$A$3)))+$A$7</f>
        <v>0.58152783194962943</v>
      </c>
      <c r="AQ4">
        <f>(($A$9-$A$7)*(('Prior CSV'!AP4-$A$3)/($A$5-$A$3)))+$A$7</f>
        <v>0.67459185379172004</v>
      </c>
      <c r="AR4">
        <f>(($A$9-$A$7)*(('Prior CSV'!AQ4-$A$3)/($A$5-$A$3)))+$A$7</f>
        <v>0.66022956482977657</v>
      </c>
      <c r="AS4">
        <f>(($A$9-$A$7)*(('Prior CSV'!AR4-$A$3)/($A$5-$A$3)))+$A$7</f>
        <v>0.68895414275366351</v>
      </c>
      <c r="AT4">
        <f>(($A$9-$A$7)*(('Prior CSV'!AS4-$A$3)/($A$5-$A$3)))+$A$7</f>
        <v>0.69200312029865718</v>
      </c>
      <c r="AU4">
        <f>(($A$9-$A$7)*(('Prior CSV'!AT4-$A$3)/($A$5-$A$3)))+$A$7</f>
        <v>0.69444029642837246</v>
      </c>
      <c r="AV4">
        <f>(($A$9-$A$7)*(('Prior CSV'!AU4-$A$3)/($A$5-$A$3)))+$A$7</f>
        <v>0.71042736947679275</v>
      </c>
      <c r="AW4">
        <f>(($A$9-$A$7)*(('Prior CSV'!AV4-$A$3)/($A$5-$A$3)))+$A$7</f>
        <v>0.63845545216470712</v>
      </c>
      <c r="AX4">
        <f>(($A$9-$A$7)*(('Prior CSV'!AW4-$A$3)/($A$5-$A$3)))+$A$7</f>
        <v>0.59464645901822022</v>
      </c>
      <c r="AY4">
        <f>(($A$9-$A$7)*(('Prior CSV'!AX4-$A$3)/($A$5-$A$3)))+$A$7</f>
        <v>0.59001281551234186</v>
      </c>
      <c r="AZ4">
        <f>(($A$9-$A$7)*(('Prior CSV'!AY4-$A$3)/($A$5-$A$3)))+$A$7</f>
        <v>0.67757062461692763</v>
      </c>
      <c r="BA4">
        <f>(($A$9-$A$7)*(('Prior CSV'!AZ4-$A$3)/($A$5-$A$3)))+$A$7</f>
        <v>0.68527330473059556</v>
      </c>
      <c r="BB4">
        <f>(($A$9-$A$7)*(('Prior CSV'!BA4-$A$3)/($A$5-$A$3)))+$A$7</f>
        <v>0.62296985568618712</v>
      </c>
      <c r="BC4">
        <f>(($A$9-$A$7)*(('Prior CSV'!BB4-$A$3)/($A$5-$A$3)))+$A$7</f>
        <v>0.64032094500473613</v>
      </c>
      <c r="BD4">
        <f>(($A$9-$A$7)*(('Prior CSV'!BC4-$A$3)/($A$5-$A$3)))+$A$7</f>
        <v>0.71293475232629411</v>
      </c>
      <c r="BE4">
        <f>(($A$9-$A$7)*(('Prior CSV'!BD4-$A$3)/($A$5-$A$3)))+$A$7</f>
        <v>0.69852231570736067</v>
      </c>
      <c r="BF4">
        <f>(($A$9-$A$7)*(('Prior CSV'!BE4-$A$3)/($A$5-$A$3)))+$A$7</f>
        <v>0.69000724355045406</v>
      </c>
      <c r="BG4">
        <f>(($A$9-$A$7)*(('Prior CSV'!BF4-$A$3)/($A$5-$A$3)))+$A$7</f>
        <v>0.64192567002841705</v>
      </c>
      <c r="BH4">
        <f>(($A$9-$A$7)*(('Prior CSV'!BG4-$A$3)/($A$5-$A$3)))+$A$7</f>
        <v>0.69111049200423458</v>
      </c>
      <c r="BI4">
        <f>(($A$9-$A$7)*(('Prior CSV'!BH4-$A$3)/($A$5-$A$3)))+$A$7</f>
        <v>0.68960606229453381</v>
      </c>
      <c r="BJ4">
        <f>(($A$9-$A$7)*(('Prior CSV'!BI4-$A$3)/($A$5-$A$3)))+$A$7</f>
        <v>0.64481417507104255</v>
      </c>
      <c r="BK4">
        <f>(($A$9-$A$7)*(('Prior CSV'!BJ4-$A$3)/($A$5-$A$3)))+$A$7</f>
        <v>0.65120298657157183</v>
      </c>
      <c r="BL4">
        <f>(($A$9-$A$7)*(('Prior CSV'!BK4-$A$3)/($A$5-$A$3)))+$A$7</f>
        <v>0.64737170557753387</v>
      </c>
      <c r="BM4">
        <f>(($A$9-$A$7)*(('Prior CSV'!BL4-$A$3)/($A$5-$A$3)))+$A$7</f>
        <v>0.67433108597537184</v>
      </c>
      <c r="BN4">
        <f>(($A$9-$A$7)*(('Prior CSV'!BM4-$A$3)/($A$5-$A$3)))+$A$7</f>
        <v>0.66287736111884998</v>
      </c>
      <c r="BO4">
        <f>(($A$9-$A$7)*(('Prior CSV'!BN4-$A$3)/($A$5-$A$3)))+$A$7</f>
        <v>0.69072936981111055</v>
      </c>
      <c r="BP4">
        <f>(($A$9-$A$7)*(('Prior CSV'!BO4-$A$3)/($A$5-$A$3)))+$A$7</f>
        <v>0.50547389535855569</v>
      </c>
      <c r="BQ4">
        <f>(($A$9-$A$7)*(('Prior CSV'!BP4-$A$3)/($A$5-$A$3)))+$A$7</f>
        <v>0.62265894021284884</v>
      </c>
      <c r="BR4">
        <f>(($A$9-$A$7)*(('Prior CSV'!BQ4-$A$3)/($A$5-$A$3)))+$A$7</f>
        <v>0.70562322393714827</v>
      </c>
      <c r="BS4">
        <f>(($A$9-$A$7)*(('Prior CSV'!BR4-$A$3)/($A$5-$A$3)))+$A$7</f>
        <v>0.62101409706357602</v>
      </c>
      <c r="BT4">
        <f>(($A$9-$A$7)*(('Prior CSV'!BS4-$A$3)/($A$5-$A$3)))+$A$7</f>
        <v>0.70466038892293981</v>
      </c>
      <c r="BU4">
        <f>(($A$9-$A$7)*(('Prior CSV'!BT4-$A$3)/($A$5-$A$3)))+$A$7</f>
        <v>0.67792165821585781</v>
      </c>
      <c r="BV4">
        <f>(($A$9-$A$7)*(('Prior CSV'!BU4-$A$3)/($A$5-$A$3)))+$A$7</f>
        <v>0.7002072769822254</v>
      </c>
      <c r="BW4">
        <f>(($A$9-$A$7)*(('Prior CSV'!BV4-$A$3)/($A$5-$A$3)))+$A$7</f>
        <v>0.54112887947846433</v>
      </c>
      <c r="BX4">
        <f>(($A$9-$A$7)*(('Prior CSV'!BW4-$A$3)/($A$5-$A$3)))+$A$7</f>
        <v>0.5754098177968463</v>
      </c>
      <c r="BY4">
        <f>(($A$9-$A$7)*(('Prior CSV'!BX4-$A$3)/($A$5-$A$3)))+$A$7</f>
        <v>0.66012926951579654</v>
      </c>
      <c r="BZ4">
        <f>(($A$9-$A$7)*(('Prior CSV'!BY4-$A$3)/($A$5-$A$3)))+$A$7</f>
        <v>0.65740123697553909</v>
      </c>
      <c r="CA4">
        <f>(($A$9-$A$7)*(('Prior CSV'!BZ4-$A$3)/($A$5-$A$3)))+$A$7</f>
        <v>0.68420014487100911</v>
      </c>
      <c r="CB4">
        <f>(($A$9-$A$7)*(('Prior CSV'!CA4-$A$3)/($A$5-$A$3)))+$A$7</f>
        <v>0.65411155067699334</v>
      </c>
      <c r="CC4">
        <f>(($A$9-$A$7)*(('Prior CSV'!CB4-$A$3)/($A$5-$A$3)))+$A$7</f>
        <v>0.6601794171727865</v>
      </c>
      <c r="CD4">
        <f>(($A$9-$A$7)*(('Prior CSV'!CC4-$A$3)/($A$5-$A$3)))+$A$7</f>
        <v>0.69489162534128257</v>
      </c>
      <c r="CE4">
        <f>(($A$9-$A$7)*(('Prior CSV'!CD4-$A$3)/($A$5-$A$3)))+$A$7</f>
        <v>0.65284782972084476</v>
      </c>
      <c r="CF4">
        <f>(($A$9-$A$7)*(('Prior CSV'!CE4-$A$3)/($A$5-$A$3)))+$A$7</f>
        <v>0.64809383183819014</v>
      </c>
      <c r="CG4">
        <f>(($A$9-$A$7)*(('Prior CSV'!CF4-$A$3)/($A$5-$A$3)))+$A$7</f>
        <v>0.60566891402462808</v>
      </c>
      <c r="CH4">
        <f>(($A$9-$A$7)*(('Prior CSV'!CG4-$A$3)/($A$5-$A$3)))+$A$7</f>
        <v>0.63678052042124023</v>
      </c>
      <c r="CI4">
        <f>(($A$9-$A$7)*(('Prior CSV'!CH4-$A$3)/($A$5-$A$3)))+$A$7</f>
        <v>0.66658828773611178</v>
      </c>
      <c r="CJ4">
        <f>(($A$9-$A$7)*(('Prior CSV'!CI4-$A$3)/($A$5-$A$3)))+$A$7</f>
        <v>0.66630746085696779</v>
      </c>
    </row>
    <row r="5" spans="1:88" x14ac:dyDescent="0.25">
      <c r="A5">
        <f>MAX('Prior CSV'!B2:CI56)</f>
        <v>39.487000000000002</v>
      </c>
      <c r="B5">
        <v>1964</v>
      </c>
      <c r="C5">
        <f>(($A$9-$A$7)*(('Prior CSV'!B5-$A$3)/($A$5-$A$3)))+$A$7</f>
        <v>0.6625263275199198</v>
      </c>
      <c r="D5">
        <f>(($A$9-$A$7)*(('Prior CSV'!C5-$A$3)/($A$5-$A$3)))+$A$7</f>
        <v>0.70556304674876025</v>
      </c>
      <c r="E5">
        <f>(($A$9-$A$7)*(('Prior CSV'!D5-$A$3)/($A$5-$A$3)))+$A$7</f>
        <v>0.66538474396835123</v>
      </c>
      <c r="F5">
        <f>(($A$9-$A$7)*(('Prior CSV'!E5-$A$3)/($A$5-$A$3)))+$A$7</f>
        <v>0.70929403242881828</v>
      </c>
      <c r="G5">
        <f>(($A$9-$A$7)*(('Prior CSV'!F5-$A$3)/($A$5-$A$3)))+$A$7</f>
        <v>0.71381735108931843</v>
      </c>
      <c r="H5">
        <f>(($A$9-$A$7)*(('Prior CSV'!G5-$A$3)/($A$5-$A$3)))+$A$7</f>
        <v>0.67373934362288967</v>
      </c>
      <c r="I5">
        <f>(($A$9-$A$7)*(('Prior CSV'!H5-$A$3)/($A$5-$A$3)))+$A$7</f>
        <v>0.65411155067699334</v>
      </c>
      <c r="J5">
        <f>(($A$9-$A$7)*(('Prior CSV'!I5-$A$3)/($A$5-$A$3)))+$A$7</f>
        <v>0.6706703070151</v>
      </c>
      <c r="K5">
        <f>(($A$9-$A$7)*(('Prior CSV'!J5-$A$3)/($A$5-$A$3)))+$A$7</f>
        <v>0.71539198751880528</v>
      </c>
      <c r="L5">
        <f>(($A$9-$A$7)*(('Prior CSV'!K5-$A$3)/($A$5-$A$3)))+$A$7</f>
        <v>0.6436507494288739</v>
      </c>
      <c r="M5">
        <f>(($A$9-$A$7)*(('Prior CSV'!L5-$A$3)/($A$5-$A$3)))+$A$7</f>
        <v>0.67248565219813894</v>
      </c>
      <c r="N5">
        <f>(($A$9-$A$7)*(('Prior CSV'!M5-$A$3)/($A$5-$A$3)))+$A$7</f>
        <v>0.63806430044018492</v>
      </c>
      <c r="O5">
        <f>(($A$9-$A$7)*(('Prior CSV'!N5-$A$3)/($A$5-$A$3)))+$A$7</f>
        <v>0.6268613138686131</v>
      </c>
      <c r="P5">
        <f>(($A$9-$A$7)*(('Prior CSV'!O5-$A$3)/($A$5-$A$3)))+$A$7</f>
        <v>0.66687914414665406</v>
      </c>
      <c r="Q5">
        <f>(($A$9-$A$7)*(('Prior CSV'!P5-$A$3)/($A$5-$A$3)))+$A$7</f>
        <v>0.63953864155569173</v>
      </c>
      <c r="R5">
        <f>(($A$9-$A$7)*(('Prior CSV'!Q5-$A$3)/($A$5-$A$3)))+$A$7</f>
        <v>0.62482531899481808</v>
      </c>
      <c r="S5">
        <f>(($A$9-$A$7)*(('Prior CSV'!R5-$A$3)/($A$5-$A$3)))+$A$7</f>
        <v>0.57877974034657598</v>
      </c>
      <c r="T5">
        <f>(($A$9-$A$7)*(('Prior CSV'!S5-$A$3)/($A$5-$A$3)))+$A$7</f>
        <v>0.62960940547166655</v>
      </c>
      <c r="U5">
        <f>(($A$9-$A$7)*(('Prior CSV'!T5-$A$3)/($A$5-$A$3)))+$A$7</f>
        <v>0.7863007745027023</v>
      </c>
      <c r="V5">
        <f>(($A$9-$A$7)*(('Prior CSV'!U5-$A$3)/($A$5-$A$3)))+$A$7</f>
        <v>0.66581601381846556</v>
      </c>
      <c r="W5">
        <f>(($A$9-$A$7)*(('Prior CSV'!V5-$A$3)/($A$5-$A$3)))+$A$7</f>
        <v>0.5794918370758344</v>
      </c>
      <c r="X5">
        <f>(($A$9-$A$7)*(('Prior CSV'!W5-$A$3)/($A$5-$A$3)))+$A$7</f>
        <v>0.64224661503315306</v>
      </c>
      <c r="Y5">
        <f>(($A$9-$A$7)*(('Prior CSV'!X5-$A$3)/($A$5-$A$3)))+$A$7</f>
        <v>0.64066194907226826</v>
      </c>
      <c r="Z5">
        <f>(($A$9-$A$7)*(('Prior CSV'!Y5-$A$3)/($A$5-$A$3)))+$A$7</f>
        <v>0.78061403020003339</v>
      </c>
      <c r="AA5">
        <f>(($A$9-$A$7)*(('Prior CSV'!Z5-$A$3)/($A$5-$A$3)))+$A$7</f>
        <v>0.69693764974647565</v>
      </c>
      <c r="AB5">
        <f>(($A$9-$A$7)*(('Prior CSV'!AA5-$A$3)/($A$5-$A$3)))+$A$7</f>
        <v>0.67181367359447253</v>
      </c>
      <c r="AC5">
        <f>(($A$9-$A$7)*(('Prior CSV'!AB5-$A$3)/($A$5-$A$3)))+$A$7</f>
        <v>0.67825263275199199</v>
      </c>
      <c r="AD5">
        <f>(($A$9-$A$7)*(('Prior CSV'!AC5-$A$3)/($A$5-$A$3)))+$A$7</f>
        <v>0.71938374101521141</v>
      </c>
      <c r="AE5">
        <f>(($A$9-$A$7)*(('Prior CSV'!AD5-$A$3)/($A$5-$A$3)))+$A$7</f>
        <v>0.65287791831503872</v>
      </c>
      <c r="AF5">
        <f>(($A$9-$A$7)*(('Prior CSV'!AE5-$A$3)/($A$5-$A$3)))+$A$7</f>
        <v>0.65650860868111649</v>
      </c>
      <c r="AG5">
        <f>(($A$9-$A$7)*(('Prior CSV'!AF5-$A$3)/($A$5-$A$3)))+$A$7</f>
        <v>0.67068033654649795</v>
      </c>
      <c r="AH5">
        <f>(($A$9-$A$7)*(('Prior CSV'!AG5-$A$3)/($A$5-$A$3)))+$A$7</f>
        <v>0.64963837967348304</v>
      </c>
      <c r="AI5">
        <f>(($A$9-$A$7)*(('Prior CSV'!AH5-$A$3)/($A$5-$A$3)))+$A$7</f>
        <v>0.62611912854516083</v>
      </c>
      <c r="AJ5">
        <f>(($A$9-$A$7)*(('Prior CSV'!AI5-$A$3)/($A$5-$A$3)))+$A$7</f>
        <v>0.6983417841421965</v>
      </c>
      <c r="AK5">
        <f>(($A$9-$A$7)*(('Prior CSV'!AJ5-$A$3)/($A$5-$A$3)))+$A$7</f>
        <v>0.65043071265392538</v>
      </c>
      <c r="AL5">
        <f>(($A$9-$A$7)*(('Prior CSV'!AK5-$A$3)/($A$5-$A$3)))+$A$7</f>
        <v>0.71789937036830664</v>
      </c>
      <c r="AM5">
        <f>(($A$9-$A$7)*(('Prior CSV'!AL5-$A$3)/($A$5-$A$3)))+$A$7</f>
        <v>0.58744525547445248</v>
      </c>
      <c r="AN5">
        <f>(($A$9-$A$7)*(('Prior CSV'!AM5-$A$3)/($A$5-$A$3)))+$A$7</f>
        <v>0.65829386526996159</v>
      </c>
      <c r="AO5">
        <f>(($A$9-$A$7)*(('Prior CSV'!AN5-$A$3)/($A$5-$A$3)))+$A$7</f>
        <v>0.67871399119630027</v>
      </c>
      <c r="AP5">
        <f>(($A$9-$A$7)*(('Prior CSV'!AO5-$A$3)/($A$5-$A$3)))+$A$7</f>
        <v>0.63936813952192562</v>
      </c>
      <c r="AQ5">
        <f>(($A$9-$A$7)*(('Prior CSV'!AP5-$A$3)/($A$5-$A$3)))+$A$7</f>
        <v>0.68896417228506157</v>
      </c>
      <c r="AR5">
        <f>(($A$9-$A$7)*(('Prior CSV'!AQ5-$A$3)/($A$5-$A$3)))+$A$7</f>
        <v>0.63202652253858582</v>
      </c>
      <c r="AS5">
        <f>(($A$9-$A$7)*(('Prior CSV'!AR5-$A$3)/($A$5-$A$3)))+$A$7</f>
        <v>0.72107873182147431</v>
      </c>
      <c r="AT5">
        <f>(($A$9-$A$7)*(('Prior CSV'!AS5-$A$3)/($A$5-$A$3)))+$A$7</f>
        <v>0.6537504875466652</v>
      </c>
      <c r="AU5">
        <f>(($A$9-$A$7)*(('Prior CSV'!AT5-$A$3)/($A$5-$A$3)))+$A$7</f>
        <v>0.69898367415166873</v>
      </c>
      <c r="AV5">
        <f>(($A$9-$A$7)*(('Prior CSV'!AU5-$A$3)/($A$5-$A$3)))+$A$7</f>
        <v>0.68671755725190842</v>
      </c>
      <c r="AW5">
        <f>(($A$9-$A$7)*(('Prior CSV'!AV5-$A$3)/($A$5-$A$3)))+$A$7</f>
        <v>0.68285618766367639</v>
      </c>
      <c r="AX5">
        <f>(($A$9-$A$7)*(('Prior CSV'!AW5-$A$3)/($A$5-$A$3)))+$A$7</f>
        <v>0.64371092661726192</v>
      </c>
      <c r="AY5">
        <f>(($A$9-$A$7)*(('Prior CSV'!AX5-$A$3)/($A$5-$A$3)))+$A$7</f>
        <v>0.63065247673705915</v>
      </c>
      <c r="AZ5">
        <f>(($A$9-$A$7)*(('Prior CSV'!AY5-$A$3)/($A$5-$A$3)))+$A$7</f>
        <v>0.65771215244887726</v>
      </c>
      <c r="BA5">
        <f>(($A$9-$A$7)*(('Prior CSV'!AZ5-$A$3)/($A$5-$A$3)))+$A$7</f>
        <v>0.72336546498021947</v>
      </c>
      <c r="BB5">
        <f>(($A$9-$A$7)*(('Prior CSV'!BA5-$A$3)/($A$5-$A$3)))+$A$7</f>
        <v>0.67950632417674262</v>
      </c>
      <c r="BC5">
        <f>(($A$9-$A$7)*(('Prior CSV'!BB5-$A$3)/($A$5-$A$3)))+$A$7</f>
        <v>0.6869582660054605</v>
      </c>
      <c r="BD5">
        <f>(($A$9-$A$7)*(('Prior CSV'!BC5-$A$3)/($A$5-$A$3)))+$A$7</f>
        <v>0.72128935198083244</v>
      </c>
      <c r="BE5">
        <f>(($A$9-$A$7)*(('Prior CSV'!BD5-$A$3)/($A$5-$A$3)))+$A$7</f>
        <v>0.60527776230010588</v>
      </c>
      <c r="BF5">
        <f>(($A$9-$A$7)*(('Prior CSV'!BE5-$A$3)/($A$5-$A$3)))+$A$7</f>
        <v>0.65361007410709304</v>
      </c>
      <c r="BG5">
        <f>(($A$9-$A$7)*(('Prior CSV'!BF5-$A$3)/($A$5-$A$3)))+$A$7</f>
        <v>0.65421184599097337</v>
      </c>
      <c r="BH5">
        <f>(($A$9-$A$7)*(('Prior CSV'!BG5-$A$3)/($A$5-$A$3)))+$A$7</f>
        <v>0.67988744636986675</v>
      </c>
      <c r="BI5">
        <f>(($A$9-$A$7)*(('Prior CSV'!BH5-$A$3)/($A$5-$A$3)))+$A$7</f>
        <v>0.64841477684292648</v>
      </c>
      <c r="BJ5">
        <f>(($A$9-$A$7)*(('Prior CSV'!BI5-$A$3)/($A$5-$A$3)))+$A$7</f>
        <v>0.68991697776787198</v>
      </c>
      <c r="BK5">
        <f>(($A$9-$A$7)*(('Prior CSV'!BJ5-$A$3)/($A$5-$A$3)))+$A$7</f>
        <v>0.64620827993536512</v>
      </c>
      <c r="BL5">
        <f>(($A$9-$A$7)*(('Prior CSV'!BK5-$A$3)/($A$5-$A$3)))+$A$7</f>
        <v>0.66963726528110545</v>
      </c>
      <c r="BM5">
        <f>(($A$9-$A$7)*(('Prior CSV'!BL5-$A$3)/($A$5-$A$3)))+$A$7</f>
        <v>0.63808435950298104</v>
      </c>
      <c r="BN5">
        <f>(($A$9-$A$7)*(('Prior CSV'!BM5-$A$3)/($A$5-$A$3)))+$A$7</f>
        <v>0.6672602663397782</v>
      </c>
      <c r="BO5">
        <f>(($A$9-$A$7)*(('Prior CSV'!BN5-$A$3)/($A$5-$A$3)))+$A$7</f>
        <v>0.67478241488828217</v>
      </c>
      <c r="BP5">
        <f>(($A$9-$A$7)*(('Prior CSV'!BO5-$A$3)/($A$5-$A$3)))+$A$7</f>
        <v>0.47894578481083194</v>
      </c>
      <c r="BQ5">
        <f>(($A$9-$A$7)*(('Prior CSV'!BP5-$A$3)/($A$5-$A$3)))+$A$7</f>
        <v>0.64291859363681947</v>
      </c>
      <c r="BR5">
        <f>(($A$9-$A$7)*(('Prior CSV'!BQ5-$A$3)/($A$5-$A$3)))+$A$7</f>
        <v>0.6633286900317602</v>
      </c>
      <c r="BS5">
        <f>(($A$9-$A$7)*(('Prior CSV'!BR5-$A$3)/($A$5-$A$3)))+$A$7</f>
        <v>0.67101131108263212</v>
      </c>
      <c r="BT5">
        <f>(($A$9-$A$7)*(('Prior CSV'!BS5-$A$3)/($A$5-$A$3)))+$A$7</f>
        <v>0.57284225775895692</v>
      </c>
      <c r="BU5">
        <f>(($A$9-$A$7)*(('Prior CSV'!BT5-$A$3)/($A$5-$A$3)))+$A$7</f>
        <v>0.68359837298712867</v>
      </c>
      <c r="BV5">
        <f>(($A$9-$A$7)*(('Prior CSV'!BU5-$A$3)/($A$5-$A$3)))+$A$7</f>
        <v>0.65721067587897686</v>
      </c>
      <c r="BW5">
        <f>(($A$9-$A$7)*(('Prior CSV'!BV5-$A$3)/($A$5-$A$3)))+$A$7</f>
        <v>0.64077227391764635</v>
      </c>
      <c r="BX5">
        <f>(($A$9-$A$7)*(('Prior CSV'!BW5-$A$3)/($A$5-$A$3)))+$A$7</f>
        <v>0.59273081852120124</v>
      </c>
      <c r="BY5">
        <f>(($A$9-$A$7)*(('Prior CSV'!BX5-$A$3)/($A$5-$A$3)))+$A$7</f>
        <v>0.66915584777400128</v>
      </c>
      <c r="BZ5">
        <f>(($A$9-$A$7)*(('Prior CSV'!BY5-$A$3)/($A$5-$A$3)))+$A$7</f>
        <v>0.67237532735276084</v>
      </c>
      <c r="CA5">
        <f>(($A$9-$A$7)*(('Prior CSV'!BZ5-$A$3)/($A$5-$A$3)))+$A$7</f>
        <v>0.67247562266674099</v>
      </c>
      <c r="CB5">
        <f>(($A$9-$A$7)*(('Prior CSV'!CA5-$A$3)/($A$5-$A$3)))+$A$7</f>
        <v>0.74724577923886992</v>
      </c>
      <c r="CC5">
        <f>(($A$9-$A$7)*(('Prior CSV'!CB5-$A$3)/($A$5-$A$3)))+$A$7</f>
        <v>0.68048921825374709</v>
      </c>
      <c r="CD5">
        <f>(($A$9-$A$7)*(('Prior CSV'!CC5-$A$3)/($A$5-$A$3)))+$A$7</f>
        <v>0.65871510558867763</v>
      </c>
      <c r="CE5">
        <f>(($A$9-$A$7)*(('Prior CSV'!CD5-$A$3)/($A$5-$A$3)))+$A$7</f>
        <v>0.65946732044352807</v>
      </c>
      <c r="CF5">
        <f>(($A$9-$A$7)*(('Prior CSV'!CE5-$A$3)/($A$5-$A$3)))+$A$7</f>
        <v>0.66213517579539749</v>
      </c>
      <c r="CG5">
        <f>(($A$9-$A$7)*(('Prior CSV'!CF5-$A$3)/($A$5-$A$3)))+$A$7</f>
        <v>0.6284459798294979</v>
      </c>
      <c r="CH5">
        <f>(($A$9-$A$7)*(('Prior CSV'!CG5-$A$3)/($A$5-$A$3)))+$A$7</f>
        <v>0.72646459018220311</v>
      </c>
      <c r="CI5">
        <f>(($A$9-$A$7)*(('Prior CSV'!CH5-$A$3)/($A$5-$A$3)))+$A$7</f>
        <v>0.5928712319607734</v>
      </c>
      <c r="CJ5">
        <f>(($A$9-$A$7)*(('Prior CSV'!CI5-$A$3)/($A$5-$A$3)))+$A$7</f>
        <v>0.6739700228450437</v>
      </c>
    </row>
    <row r="6" spans="1:88" x14ac:dyDescent="0.25">
      <c r="A6" t="s">
        <v>221</v>
      </c>
      <c r="B6">
        <v>1965</v>
      </c>
      <c r="C6">
        <f>(($A$9-$A$7)*(('Prior CSV'!B6-$A$3)/($A$5-$A$3)))+$A$7</f>
        <v>0.6662171950743857</v>
      </c>
      <c r="D6">
        <f>(($A$9-$A$7)*(('Prior CSV'!C6-$A$3)/($A$5-$A$3)))+$A$7</f>
        <v>0.70996601103248458</v>
      </c>
      <c r="E6">
        <f>(($A$9-$A$7)*(('Prior CSV'!D6-$A$3)/($A$5-$A$3)))+$A$7</f>
        <v>0.63886666295202532</v>
      </c>
      <c r="F6">
        <f>(($A$9-$A$7)*(('Prior CSV'!E6-$A$3)/($A$5-$A$3)))+$A$7</f>
        <v>0.70853178804256978</v>
      </c>
      <c r="G6">
        <f>(($A$9-$A$7)*(('Prior CSV'!F6-$A$3)/($A$5-$A$3)))+$A$7</f>
        <v>0.62007132111216356</v>
      </c>
      <c r="H6">
        <f>(($A$9-$A$7)*(('Prior CSV'!G6-$A$3)/($A$5-$A$3)))+$A$7</f>
        <v>0.63967905499526378</v>
      </c>
      <c r="I6">
        <f>(($A$9-$A$7)*(('Prior CSV'!H6-$A$3)/($A$5-$A$3)))+$A$7</f>
        <v>0.65341951301053092</v>
      </c>
      <c r="J6">
        <f>(($A$9-$A$7)*(('Prior CSV'!I6-$A$3)/($A$5-$A$3)))+$A$7</f>
        <v>0.65706023290800686</v>
      </c>
      <c r="K6">
        <f>(($A$9-$A$7)*(('Prior CSV'!J6-$A$3)/($A$5-$A$3)))+$A$7</f>
        <v>0.65170446314147212</v>
      </c>
      <c r="L6">
        <f>(($A$9-$A$7)*(('Prior CSV'!K6-$A$3)/($A$5-$A$3)))+$A$7</f>
        <v>0.65323898144536696</v>
      </c>
      <c r="M6">
        <f>(($A$9-$A$7)*(('Prior CSV'!L6-$A$3)/($A$5-$A$3)))+$A$7</f>
        <v>0.66227558923496965</v>
      </c>
      <c r="N6">
        <f>(($A$9-$A$7)*(('Prior CSV'!M6-$A$3)/($A$5-$A$3)))+$A$7</f>
        <v>0.62803476904217981</v>
      </c>
      <c r="O6">
        <f>(($A$9-$A$7)*(('Prior CSV'!N6-$A$3)/($A$5-$A$3)))+$A$7</f>
        <v>0.64172507940045687</v>
      </c>
      <c r="P6">
        <f>(($A$9-$A$7)*(('Prior CSV'!O6-$A$3)/($A$5-$A$3)))+$A$7</f>
        <v>0.64375104474285394</v>
      </c>
      <c r="Q6">
        <f>(($A$9-$A$7)*(('Prior CSV'!P6-$A$3)/($A$5-$A$3)))+$A$7</f>
        <v>0.62428372429932588</v>
      </c>
      <c r="R6">
        <f>(($A$9-$A$7)*(('Prior CSV'!Q6-$A$3)/($A$5-$A$3)))+$A$7</f>
        <v>0.61347188945227615</v>
      </c>
      <c r="S6">
        <f>(($A$9-$A$7)*(('Prior CSV'!R6-$A$3)/($A$5-$A$3)))+$A$7</f>
        <v>0.61004178971415834</v>
      </c>
      <c r="T6">
        <f>(($A$9-$A$7)*(('Prior CSV'!S6-$A$3)/($A$5-$A$3)))+$A$7</f>
        <v>0.61349194851507216</v>
      </c>
      <c r="U6">
        <f>(($A$9-$A$7)*(('Prior CSV'!T6-$A$3)/($A$5-$A$3)))+$A$7</f>
        <v>0.77396445088315591</v>
      </c>
      <c r="V6">
        <f>(($A$9-$A$7)*(('Prior CSV'!U6-$A$3)/($A$5-$A$3)))+$A$7</f>
        <v>0.64007020671978598</v>
      </c>
      <c r="W6">
        <f>(($A$9-$A$7)*(('Prior CSV'!V6-$A$3)/($A$5-$A$3)))+$A$7</f>
        <v>0.61396333649077839</v>
      </c>
      <c r="X6">
        <f>(($A$9-$A$7)*(('Prior CSV'!W6-$A$3)/($A$5-$A$3)))+$A$7</f>
        <v>0.64083245110603448</v>
      </c>
      <c r="Y6">
        <f>(($A$9-$A$7)*(('Prior CSV'!X6-$A$3)/($A$5-$A$3)))+$A$7</f>
        <v>0.68611578536802809</v>
      </c>
      <c r="Z6">
        <f>(($A$9-$A$7)*(('Prior CSV'!Y6-$A$3)/($A$5-$A$3)))+$A$7</f>
        <v>0.57277205103917095</v>
      </c>
      <c r="AA6">
        <f>(($A$9-$A$7)*(('Prior CSV'!Z6-$A$3)/($A$5-$A$3)))+$A$7</f>
        <v>0.64964840920488098</v>
      </c>
      <c r="AB6">
        <f>(($A$9-$A$7)*(('Prior CSV'!AA6-$A$3)/($A$5-$A$3)))+$A$7</f>
        <v>0.47877528277706582</v>
      </c>
      <c r="AC6">
        <f>(($A$9-$A$7)*(('Prior CSV'!AB6-$A$3)/($A$5-$A$3)))+$A$7</f>
        <v>0.63681060901543429</v>
      </c>
      <c r="AD6">
        <f>(($A$9-$A$7)*(('Prior CSV'!AC6-$A$3)/($A$5-$A$3)))+$A$7</f>
        <v>0.65324901097676491</v>
      </c>
      <c r="AE6">
        <f>(($A$9-$A$7)*(('Prior CSV'!AD6-$A$3)/($A$5-$A$3)))+$A$7</f>
        <v>0.57688415891235301</v>
      </c>
      <c r="AF6">
        <f>(($A$9-$A$7)*(('Prior CSV'!AE6-$A$3)/($A$5-$A$3)))+$A$7</f>
        <v>0.65715049869058895</v>
      </c>
      <c r="AG6">
        <f>(($A$9-$A$7)*(('Prior CSV'!AF6-$A$3)/($A$5-$A$3)))+$A$7</f>
        <v>0.65272747534406861</v>
      </c>
      <c r="AH6">
        <f>(($A$9-$A$7)*(('Prior CSV'!AG6-$A$3)/($A$5-$A$3)))+$A$7</f>
        <v>0.68753997882654483</v>
      </c>
      <c r="AI6">
        <f>(($A$9-$A$7)*(('Prior CSV'!AH6-$A$3)/($A$5-$A$3)))+$A$7</f>
        <v>0.61769432217083631</v>
      </c>
      <c r="AJ6">
        <f>(($A$9-$A$7)*(('Prior CSV'!AI6-$A$3)/($A$5-$A$3)))+$A$7</f>
        <v>0.71196188778068759</v>
      </c>
      <c r="AK6">
        <f>(($A$9-$A$7)*(('Prior CSV'!AJ6-$A$3)/($A$5-$A$3)))+$A$7</f>
        <v>0.647712709645066</v>
      </c>
      <c r="AL6">
        <f>(($A$9-$A$7)*(('Prior CSV'!AK6-$A$3)/($A$5-$A$3)))+$A$7</f>
        <v>0.70968518415334048</v>
      </c>
      <c r="AM6">
        <f>(($A$9-$A$7)*(('Prior CSV'!AL6-$A$3)/($A$5-$A$3)))+$A$7</f>
        <v>0.62564774056945438</v>
      </c>
      <c r="AN6">
        <f>(($A$9-$A$7)*(('Prior CSV'!AM6-$A$3)/($A$5-$A$3)))+$A$7</f>
        <v>0.69460076893074041</v>
      </c>
      <c r="AO6">
        <f>(($A$9-$A$7)*(('Prior CSV'!AN6-$A$3)/($A$5-$A$3)))+$A$7</f>
        <v>0.57752604892182535</v>
      </c>
      <c r="AP6">
        <f>(($A$9-$A$7)*(('Prior CSV'!AO6-$A$3)/($A$5-$A$3)))+$A$7</f>
        <v>0.61481584665960887</v>
      </c>
      <c r="AQ6">
        <f>(($A$9-$A$7)*(('Prior CSV'!AP6-$A$3)/($A$5-$A$3)))+$A$7</f>
        <v>0.77482699058338433</v>
      </c>
      <c r="AR6">
        <f>(($A$9-$A$7)*(('Prior CSV'!AQ6-$A$3)/($A$5-$A$3)))+$A$7</f>
        <v>0.63674040229564832</v>
      </c>
      <c r="AS6">
        <f>(($A$9-$A$7)*(('Prior CSV'!AR6-$A$3)/($A$5-$A$3)))+$A$7</f>
        <v>0.66233576642335756</v>
      </c>
      <c r="AT6">
        <f>(($A$9-$A$7)*(('Prior CSV'!AS6-$A$3)/($A$5-$A$3)))+$A$7</f>
        <v>0.62411322226555965</v>
      </c>
      <c r="AU6">
        <f>(($A$9-$A$7)*(('Prior CSV'!AT6-$A$3)/($A$5-$A$3)))+$A$7</f>
        <v>0.67736000445756939</v>
      </c>
      <c r="AV6">
        <f>(($A$9-$A$7)*(('Prior CSV'!AU6-$A$3)/($A$5-$A$3)))+$A$7</f>
        <v>0.62556750431827046</v>
      </c>
      <c r="AW6">
        <f>(($A$9-$A$7)*(('Prior CSV'!AV6-$A$3)/($A$5-$A$3)))+$A$7</f>
        <v>0.59659218810943337</v>
      </c>
      <c r="AX6">
        <f>(($A$9-$A$7)*(('Prior CSV'!AW6-$A$3)/($A$5-$A$3)))+$A$7</f>
        <v>0.5994305454950688</v>
      </c>
      <c r="AY6">
        <f>(($A$9-$A$7)*(('Prior CSV'!AX6-$A$3)/($A$5-$A$3)))+$A$7</f>
        <v>0.74052599320220647</v>
      </c>
      <c r="AZ6">
        <f>(($A$9-$A$7)*(('Prior CSV'!AY6-$A$3)/($A$5-$A$3)))+$A$7</f>
        <v>0.68104084248063745</v>
      </c>
      <c r="BA6">
        <f>(($A$9-$A$7)*(('Prior CSV'!AZ6-$A$3)/($A$5-$A$3)))+$A$7</f>
        <v>0.67517356661280437</v>
      </c>
      <c r="BB6">
        <f>(($A$9-$A$7)*(('Prior CSV'!BA6-$A$3)/($A$5-$A$3)))+$A$7</f>
        <v>0.59189836741516677</v>
      </c>
      <c r="BC6">
        <f>(($A$9-$A$7)*(('Prior CSV'!BB6-$A$3)/($A$5-$A$3)))+$A$7</f>
        <v>0.69064913355992652</v>
      </c>
      <c r="BD6">
        <f>(($A$9-$A$7)*(('Prior CSV'!BC6-$A$3)/($A$5-$A$3)))+$A$7</f>
        <v>0.69949518025296697</v>
      </c>
      <c r="BE6">
        <f>(($A$9-$A$7)*(('Prior CSV'!BD6-$A$3)/($A$5-$A$3)))+$A$7</f>
        <v>0.67336825096116337</v>
      </c>
      <c r="BF6">
        <f>(($A$9-$A$7)*(('Prior CSV'!BE6-$A$3)/($A$5-$A$3)))+$A$7</f>
        <v>0.65295815456622275</v>
      </c>
      <c r="BG6">
        <f>(($A$9-$A$7)*(('Prior CSV'!BF6-$A$3)/($A$5-$A$3)))+$A$7</f>
        <v>0.65697999665682283</v>
      </c>
      <c r="BH6">
        <f>(($A$9-$A$7)*(('Prior CSV'!BG6-$A$3)/($A$5-$A$3)))+$A$7</f>
        <v>0.7084615813227837</v>
      </c>
      <c r="BI6">
        <f>(($A$9-$A$7)*(('Prior CSV'!BH6-$A$3)/($A$5-$A$3)))+$A$7</f>
        <v>0.69583440129269514</v>
      </c>
      <c r="BJ6">
        <f>(($A$9-$A$7)*(('Prior CSV'!BI6-$A$3)/($A$5-$A$3)))+$A$7</f>
        <v>0.70695715161308292</v>
      </c>
      <c r="BK6">
        <f>(($A$9-$A$7)*(('Prior CSV'!BJ6-$A$3)/($A$5-$A$3)))+$A$7</f>
        <v>0.66582604334986351</v>
      </c>
      <c r="BL6">
        <f>(($A$9-$A$7)*(('Prior CSV'!BK6-$A$3)/($A$5-$A$3)))+$A$7</f>
        <v>0.66034991920655262</v>
      </c>
      <c r="BM6">
        <f>(($A$9-$A$7)*(('Prior CSV'!BL6-$A$3)/($A$5-$A$3)))+$A$7</f>
        <v>0.6575717390093051</v>
      </c>
      <c r="BN6">
        <f>(($A$9-$A$7)*(('Prior CSV'!BM6-$A$3)/($A$5-$A$3)))+$A$7</f>
        <v>0.67887446369866833</v>
      </c>
      <c r="BO6">
        <f>(($A$9-$A$7)*(('Prior CSV'!BN6-$A$3)/($A$5-$A$3)))+$A$7</f>
        <v>0.69628573020560536</v>
      </c>
      <c r="BP6">
        <f>(($A$9-$A$7)*(('Prior CSV'!BO6-$A$3)/($A$5-$A$3)))+$A$7</f>
        <v>0.67427090878698381</v>
      </c>
      <c r="BQ6">
        <f>(($A$9-$A$7)*(('Prior CSV'!BP6-$A$3)/($A$5-$A$3)))+$A$7</f>
        <v>0.61732322950911012</v>
      </c>
      <c r="BR6">
        <f>(($A$9-$A$7)*(('Prior CSV'!BQ6-$A$3)/($A$5-$A$3)))+$A$7</f>
        <v>0.59332256087368362</v>
      </c>
      <c r="BS6">
        <f>(($A$9-$A$7)*(('Prior CSV'!BR6-$A$3)/($A$5-$A$3)))+$A$7</f>
        <v>0.67597592912464477</v>
      </c>
      <c r="BT6">
        <f>(($A$9-$A$7)*(('Prior CSV'!BS6-$A$3)/($A$5-$A$3)))+$A$7</f>
        <v>0.68253524265894017</v>
      </c>
      <c r="BU6">
        <f>(($A$9-$A$7)*(('Prior CSV'!BT6-$A$3)/($A$5-$A$3)))+$A$7</f>
        <v>0.66537471443695329</v>
      </c>
      <c r="BV6">
        <f>(($A$9-$A$7)*(('Prior CSV'!BU6-$A$3)/($A$5-$A$3)))+$A$7</f>
        <v>0.66667855351869387</v>
      </c>
      <c r="BW6">
        <f>(($A$9-$A$7)*(('Prior CSV'!BV6-$A$3)/($A$5-$A$3)))+$A$7</f>
        <v>0.61284002897420176</v>
      </c>
      <c r="BX6">
        <f>(($A$9-$A$7)*(('Prior CSV'!BW6-$A$3)/($A$5-$A$3)))+$A$7</f>
        <v>0.67193402797124868</v>
      </c>
      <c r="BY6">
        <f>(($A$9-$A$7)*(('Prior CSV'!BX6-$A$3)/($A$5-$A$3)))+$A$7</f>
        <v>0.72431827046302999</v>
      </c>
      <c r="BZ6">
        <f>(($A$9-$A$7)*(('Prior CSV'!BY6-$A$3)/($A$5-$A$3)))+$A$7</f>
        <v>0.64229676269014313</v>
      </c>
      <c r="CA6">
        <f>(($A$9-$A$7)*(('Prior CSV'!BZ6-$A$3)/($A$5-$A$3)))+$A$7</f>
        <v>0.686025519585446</v>
      </c>
      <c r="CB6">
        <f>(($A$9-$A$7)*(('Prior CSV'!CA6-$A$3)/($A$5-$A$3)))+$A$7</f>
        <v>0.75902044910012811</v>
      </c>
      <c r="CC6">
        <f>(($A$9-$A$7)*(('Prior CSV'!CB6-$A$3)/($A$5-$A$3)))+$A$7</f>
        <v>0.61092438847718289</v>
      </c>
      <c r="CD6">
        <f>(($A$9-$A$7)*(('Prior CSV'!CC6-$A$3)/($A$5-$A$3)))+$A$7</f>
        <v>0.63228729035493392</v>
      </c>
      <c r="CE6">
        <f>(($A$9-$A$7)*(('Prior CSV'!CD6-$A$3)/($A$5-$A$3)))+$A$7</f>
        <v>0.62544714994149442</v>
      </c>
      <c r="CF6">
        <f>(($A$9-$A$7)*(('Prior CSV'!CE6-$A$3)/($A$5-$A$3)))+$A$7</f>
        <v>0.66815289463420069</v>
      </c>
      <c r="CG6">
        <f>(($A$9-$A$7)*(('Prior CSV'!CF6-$A$3)/($A$5-$A$3)))+$A$7</f>
        <v>0.61445478352928062</v>
      </c>
      <c r="CH6">
        <f>(($A$9-$A$7)*(('Prior CSV'!CG6-$A$3)/($A$5-$A$3)))+$A$7</f>
        <v>0.77092550286956041</v>
      </c>
      <c r="CI6">
        <f>(($A$9-$A$7)*(('Prior CSV'!CH6-$A$3)/($A$5-$A$3)))+$A$7</f>
        <v>0.65321892238257084</v>
      </c>
      <c r="CJ6">
        <f>(($A$9-$A$7)*(('Prior CSV'!CI6-$A$3)/($A$5-$A$3)))+$A$7</f>
        <v>0.66394049144703837</v>
      </c>
    </row>
    <row r="7" spans="1:88" x14ac:dyDescent="0.25">
      <c r="A7">
        <v>0.1</v>
      </c>
      <c r="B7">
        <v>1966</v>
      </c>
      <c r="C7">
        <f>(($A$9-$A$7)*(('Prior CSV'!B7-$A$3)/($A$5-$A$3)))+$A$7</f>
        <v>0.55577199531955201</v>
      </c>
      <c r="D7">
        <f>(($A$9-$A$7)*(('Prior CSV'!C7-$A$3)/($A$5-$A$3)))+$A$7</f>
        <v>0.59734440296428382</v>
      </c>
      <c r="E7">
        <f>(($A$9-$A$7)*(('Prior CSV'!D7-$A$3)/($A$5-$A$3)))+$A$7</f>
        <v>0.66056053936591075</v>
      </c>
      <c r="F7">
        <f>(($A$9-$A$7)*(('Prior CSV'!E7-$A$3)/($A$5-$A$3)))+$A$7</f>
        <v>0.6949518025296707</v>
      </c>
      <c r="G7">
        <f>(($A$9-$A$7)*(('Prior CSV'!F7-$A$3)/($A$5-$A$3)))+$A$7</f>
        <v>0.62970970078564659</v>
      </c>
      <c r="H7">
        <f>(($A$9-$A$7)*(('Prior CSV'!G7-$A$3)/($A$5-$A$3)))+$A$7</f>
        <v>0.63561709477907158</v>
      </c>
      <c r="I7">
        <f>(($A$9-$A$7)*(('Prior CSV'!H7-$A$3)/($A$5-$A$3)))+$A$7</f>
        <v>0.65181478798685011</v>
      </c>
      <c r="J7">
        <f>(($A$9-$A$7)*(('Prior CSV'!I7-$A$3)/($A$5-$A$3)))+$A$7</f>
        <v>0.6398294979662339</v>
      </c>
      <c r="K7">
        <f>(($A$9-$A$7)*(('Prior CSV'!J7-$A$3)/($A$5-$A$3)))+$A$7</f>
        <v>0.74802808268791432</v>
      </c>
      <c r="L7">
        <f>(($A$9-$A$7)*(('Prior CSV'!K7-$A$3)/($A$5-$A$3)))+$A$7</f>
        <v>0.67588566334206268</v>
      </c>
      <c r="M7">
        <f>(($A$9-$A$7)*(('Prior CSV'!L7-$A$3)/($A$5-$A$3)))+$A$7</f>
        <v>0.66759124087591237</v>
      </c>
      <c r="N7">
        <f>(($A$9-$A$7)*(('Prior CSV'!M7-$A$3)/($A$5-$A$3)))+$A$7</f>
        <v>0.67116175405360223</v>
      </c>
      <c r="O7">
        <f>(($A$9-$A$7)*(('Prior CSV'!N7-$A$3)/($A$5-$A$3)))+$A$7</f>
        <v>0.60935978157909387</v>
      </c>
      <c r="P7">
        <f>(($A$9-$A$7)*(('Prior CSV'!O7-$A$3)/($A$5-$A$3)))+$A$7</f>
        <v>0.65023012202596531</v>
      </c>
      <c r="Q7">
        <f>(($A$9-$A$7)*(('Prior CSV'!P7-$A$3)/($A$5-$A$3)))+$A$7</f>
        <v>0.65025018108876131</v>
      </c>
      <c r="R7">
        <f>(($A$9-$A$7)*(('Prior CSV'!Q7-$A$3)/($A$5-$A$3)))+$A$7</f>
        <v>0.61043294143868054</v>
      </c>
      <c r="S7">
        <f>(($A$9-$A$7)*(('Prior CSV'!R7-$A$3)/($A$5-$A$3)))+$A$7</f>
        <v>0.58584053045077167</v>
      </c>
      <c r="T7">
        <f>(($A$9-$A$7)*(('Prior CSV'!S7-$A$3)/($A$5-$A$3)))+$A$7</f>
        <v>0.71665570847495397</v>
      </c>
      <c r="U7">
        <f>(($A$9-$A$7)*(('Prior CSV'!T7-$A$3)/($A$5-$A$3)))+$A$7</f>
        <v>0.71077840307572293</v>
      </c>
      <c r="V7">
        <f>(($A$9-$A$7)*(('Prior CSV'!U7-$A$3)/($A$5-$A$3)))+$A$7</f>
        <v>0.65648854961832059</v>
      </c>
      <c r="W7">
        <f>(($A$9-$A$7)*(('Prior CSV'!V7-$A$3)/($A$5-$A$3)))+$A$7</f>
        <v>0.67191396890845256</v>
      </c>
      <c r="X7">
        <f>(($A$9-$A$7)*(('Prior CSV'!W7-$A$3)/($A$5-$A$3)))+$A$7</f>
        <v>0.61759402685685627</v>
      </c>
      <c r="Y7">
        <f>(($A$9-$A$7)*(('Prior CSV'!X7-$A$3)/($A$5-$A$3)))+$A$7</f>
        <v>0.67385969799966561</v>
      </c>
      <c r="Z7">
        <f>(($A$9-$A$7)*(('Prior CSV'!Y7-$A$3)/($A$5-$A$3)))+$A$7</f>
        <v>0.72007577868167383</v>
      </c>
      <c r="AA7">
        <f>(($A$9-$A$7)*(('Prior CSV'!Z7-$A$3)/($A$5-$A$3)))+$A$7</f>
        <v>0.63145483924889956</v>
      </c>
      <c r="AB7">
        <f>(($A$9-$A$7)*(('Prior CSV'!AA7-$A$3)/($A$5-$A$3)))+$A$7</f>
        <v>0.73899147489831163</v>
      </c>
      <c r="AC7">
        <f>(($A$9-$A$7)*(('Prior CSV'!AB7-$A$3)/($A$5-$A$3)))+$A$7</f>
        <v>0.60055385301164532</v>
      </c>
      <c r="AD7">
        <f>(($A$9-$A$7)*(('Prior CSV'!AC7-$A$3)/($A$5-$A$3)))+$A$7</f>
        <v>0.6545729091213015</v>
      </c>
      <c r="AE7">
        <f>(($A$9-$A$7)*(('Prior CSV'!AD7-$A$3)/($A$5-$A$3)))+$A$7</f>
        <v>0.60396389368696712</v>
      </c>
      <c r="AF7">
        <f>(($A$9-$A$7)*(('Prior CSV'!AE7-$A$3)/($A$5-$A$3)))+$A$7</f>
        <v>0.62776397169443354</v>
      </c>
      <c r="AG7">
        <f>(($A$9-$A$7)*(('Prior CSV'!AF7-$A$3)/($A$5-$A$3)))+$A$7</f>
        <v>0.6566389925892907</v>
      </c>
      <c r="AH7">
        <f>(($A$9-$A$7)*(('Prior CSV'!AG7-$A$3)/($A$5-$A$3)))+$A$7</f>
        <v>0.64917702122917476</v>
      </c>
      <c r="AI7">
        <f>(($A$9-$A$7)*(('Prior CSV'!AH7-$A$3)/($A$5-$A$3)))+$A$7</f>
        <v>0.56125814899426085</v>
      </c>
      <c r="AJ7">
        <f>(($A$9-$A$7)*(('Prior CSV'!AI7-$A$3)/($A$5-$A$3)))+$A$7</f>
        <v>0.6691057001170112</v>
      </c>
      <c r="AK7">
        <f>(($A$9-$A$7)*(('Prior CSV'!AJ7-$A$3)/($A$5-$A$3)))+$A$7</f>
        <v>0.65924667075277199</v>
      </c>
      <c r="AL7">
        <f>(($A$9-$A$7)*(('Prior CSV'!AK7-$A$3)/($A$5-$A$3)))+$A$7</f>
        <v>0.65644843149272858</v>
      </c>
      <c r="AM7">
        <f>(($A$9-$A$7)*(('Prior CSV'!AL7-$A$3)/($A$5-$A$3)))+$A$7</f>
        <v>0.59818688360171612</v>
      </c>
      <c r="AN7">
        <f>(($A$9-$A$7)*(('Prior CSV'!AM7-$A$3)/($A$5-$A$3)))+$A$7</f>
        <v>0.65786259541984726</v>
      </c>
      <c r="AO7">
        <f>(($A$9-$A$7)*(('Prior CSV'!AN7-$A$3)/($A$5-$A$3)))+$A$7</f>
        <v>0.60341226946007687</v>
      </c>
      <c r="AP7">
        <f>(($A$9-$A$7)*(('Prior CSV'!AO7-$A$3)/($A$5-$A$3)))+$A$7</f>
        <v>0.63195631581879974</v>
      </c>
      <c r="AQ7">
        <f>(($A$9-$A$7)*(('Prior CSV'!AP7-$A$3)/($A$5-$A$3)))+$A$7</f>
        <v>0.71932356382682339</v>
      </c>
      <c r="AR7">
        <f>(($A$9-$A$7)*(('Prior CSV'!AQ7-$A$3)/($A$5-$A$3)))+$A$7</f>
        <v>0.66399063910402845</v>
      </c>
      <c r="AS7">
        <f>(($A$9-$A$7)*(('Prior CSV'!AR7-$A$3)/($A$5-$A$3)))+$A$7</f>
        <v>0.71066807823034495</v>
      </c>
      <c r="AT7">
        <f>(($A$9-$A$7)*(('Prior CSV'!AS7-$A$3)/($A$5-$A$3)))+$A$7</f>
        <v>0.75168886164818638</v>
      </c>
      <c r="AU7">
        <f>(($A$9-$A$7)*(('Prior CSV'!AT7-$A$3)/($A$5-$A$3)))+$A$7</f>
        <v>0.72425809327464197</v>
      </c>
      <c r="AV7">
        <f>(($A$9-$A$7)*(('Prior CSV'!AU7-$A$3)/($A$5-$A$3)))+$A$7</f>
        <v>0.59989190393937708</v>
      </c>
      <c r="AW7">
        <f>(($A$9-$A$7)*(('Prior CSV'!AV7-$A$3)/($A$5-$A$3)))+$A$7</f>
        <v>0.61505655541316095</v>
      </c>
      <c r="AX7">
        <f>(($A$9-$A$7)*(('Prior CSV'!AW7-$A$3)/($A$5-$A$3)))+$A$7</f>
        <v>0.62467487602384797</v>
      </c>
      <c r="AY7">
        <f>(($A$9-$A$7)*(('Prior CSV'!AX7-$A$3)/($A$5-$A$3)))+$A$7</f>
        <v>0.73684515517913862</v>
      </c>
      <c r="AZ7">
        <f>(($A$9-$A$7)*(('Prior CSV'!AY7-$A$3)/($A$5-$A$3)))+$A$7</f>
        <v>0.68236474062517416</v>
      </c>
      <c r="BA7">
        <f>(($A$9-$A$7)*(('Prior CSV'!AZ7-$A$3)/($A$5-$A$3)))+$A$7</f>
        <v>0.66510391708920702</v>
      </c>
      <c r="BB7">
        <f>(($A$9-$A$7)*(('Prior CSV'!BA7-$A$3)/($A$5-$A$3)))+$A$7</f>
        <v>0.67458182426032209</v>
      </c>
      <c r="BC7">
        <f>(($A$9-$A$7)*(('Prior CSV'!BB7-$A$3)/($A$5-$A$3)))+$A$7</f>
        <v>0.63145483924889956</v>
      </c>
      <c r="BD7">
        <f>(($A$9-$A$7)*(('Prior CSV'!BC7-$A$3)/($A$5-$A$3)))+$A$7</f>
        <v>0.6370713768317825</v>
      </c>
      <c r="BE7">
        <f>(($A$9-$A$7)*(('Prior CSV'!BD7-$A$3)/($A$5-$A$3)))+$A$7</f>
        <v>0.60013261269292917</v>
      </c>
      <c r="BF7">
        <f>(($A$9-$A$7)*(('Prior CSV'!BE7-$A$3)/($A$5-$A$3)))+$A$7</f>
        <v>0.56132835571404693</v>
      </c>
      <c r="BG7">
        <f>(($A$9-$A$7)*(('Prior CSV'!BF7-$A$3)/($A$5-$A$3)))+$A$7</f>
        <v>0.64194572909121295</v>
      </c>
      <c r="BH7">
        <f>(($A$9-$A$7)*(('Prior CSV'!BG7-$A$3)/($A$5-$A$3)))+$A$7</f>
        <v>0.66203488048141756</v>
      </c>
      <c r="BI7">
        <f>(($A$9-$A$7)*(('Prior CSV'!BH7-$A$3)/($A$5-$A$3)))+$A$7</f>
        <v>0.67999777121524485</v>
      </c>
      <c r="BJ7">
        <f>(($A$9-$A$7)*(('Prior CSV'!BI7-$A$3)/($A$5-$A$3)))+$A$7</f>
        <v>0.66227558923496965</v>
      </c>
      <c r="BK7">
        <f>(($A$9-$A$7)*(('Prior CSV'!BJ7-$A$3)/($A$5-$A$3)))+$A$7</f>
        <v>0.62394272023179365</v>
      </c>
      <c r="BL7">
        <f>(($A$9-$A$7)*(('Prior CSV'!BK7-$A$3)/($A$5-$A$3)))+$A$7</f>
        <v>0.68659720287513226</v>
      </c>
      <c r="BM7">
        <f>(($A$9-$A$7)*(('Prior CSV'!BL7-$A$3)/($A$5-$A$3)))+$A$7</f>
        <v>0.64850504262550845</v>
      </c>
      <c r="BN7">
        <f>(($A$9-$A$7)*(('Prior CSV'!BM7-$A$3)/($A$5-$A$3)))+$A$7</f>
        <v>0.64486432272803251</v>
      </c>
      <c r="BO7">
        <f>(($A$9-$A$7)*(('Prior CSV'!BN7-$A$3)/($A$5-$A$3)))+$A$7</f>
        <v>0.67917534964060844</v>
      </c>
      <c r="BP7">
        <f>(($A$9-$A$7)*(('Prior CSV'!BO7-$A$3)/($A$5-$A$3)))+$A$7</f>
        <v>0.67426087925558587</v>
      </c>
      <c r="BQ7">
        <f>(($A$9-$A$7)*(('Prior CSV'!BP7-$A$3)/($A$5-$A$3)))+$A$7</f>
        <v>0.63281885551902817</v>
      </c>
      <c r="BR7">
        <f>(($A$9-$A$7)*(('Prior CSV'!BQ7-$A$3)/($A$5-$A$3)))+$A$7</f>
        <v>0.743344291525046</v>
      </c>
      <c r="BS7">
        <f>(($A$9-$A$7)*(('Prior CSV'!BR7-$A$3)/($A$5-$A$3)))+$A$7</f>
        <v>0.62101409706357602</v>
      </c>
      <c r="BT7">
        <f>(($A$9-$A$7)*(('Prior CSV'!BS7-$A$3)/($A$5-$A$3)))+$A$7</f>
        <v>0.70606452331866043</v>
      </c>
      <c r="BU7">
        <f>(($A$9-$A$7)*(('Prior CSV'!BT7-$A$3)/($A$5-$A$3)))+$A$7</f>
        <v>0.64847495403131439</v>
      </c>
      <c r="BV7">
        <f>(($A$9-$A$7)*(('Prior CSV'!BU7-$A$3)/($A$5-$A$3)))+$A$7</f>
        <v>0.67663787819691312</v>
      </c>
      <c r="BW7">
        <f>(($A$9-$A$7)*(('Prior CSV'!BV7-$A$3)/($A$5-$A$3)))+$A$7</f>
        <v>0.60396389368696712</v>
      </c>
      <c r="BX7">
        <f>(($A$9-$A$7)*(('Prior CSV'!BW7-$A$3)/($A$5-$A$3)))+$A$7</f>
        <v>0.56810831893909852</v>
      </c>
      <c r="BY7">
        <f>(($A$9-$A$7)*(('Prior CSV'!BX7-$A$3)/($A$5-$A$3)))+$A$7</f>
        <v>0.79653089652866771</v>
      </c>
      <c r="BZ7">
        <f>(($A$9-$A$7)*(('Prior CSV'!BY7-$A$3)/($A$5-$A$3)))+$A$7</f>
        <v>0.62493564384019618</v>
      </c>
      <c r="CA7">
        <f>(($A$9-$A$7)*(('Prior CSV'!BZ7-$A$3)/($A$5-$A$3)))+$A$7</f>
        <v>0.71552237142697939</v>
      </c>
      <c r="CB7">
        <f>(($A$9-$A$7)*(('Prior CSV'!CA7-$A$3)/($A$5-$A$3)))+$A$7</f>
        <v>0.69833175461079844</v>
      </c>
      <c r="CC7">
        <f>(($A$9-$A$7)*(('Prior CSV'!CB7-$A$3)/($A$5-$A$3)))+$A$7</f>
        <v>0.64465370256867438</v>
      </c>
      <c r="CD7">
        <f>(($A$9-$A$7)*(('Prior CSV'!CC7-$A$3)/($A$5-$A$3)))+$A$7</f>
        <v>0.71642502925279994</v>
      </c>
      <c r="CE7">
        <f>(($A$9-$A$7)*(('Prior CSV'!CD7-$A$3)/($A$5-$A$3)))+$A$7</f>
        <v>0.61974034657602939</v>
      </c>
      <c r="CF7">
        <f>(($A$9-$A$7)*(('Prior CSV'!CE7-$A$3)/($A$5-$A$3)))+$A$7</f>
        <v>0.66915584777400128</v>
      </c>
      <c r="CG7">
        <f>(($A$9-$A$7)*(('Prior CSV'!CF7-$A$3)/($A$5-$A$3)))+$A$7</f>
        <v>0.63468434835905718</v>
      </c>
      <c r="CH7">
        <f>(($A$9-$A$7)*(('Prior CSV'!CG7-$A$3)/($A$5-$A$3)))+$A$7</f>
        <v>0.54809940380007793</v>
      </c>
      <c r="CI7">
        <f>(($A$9-$A$7)*(('Prior CSV'!CH7-$A$3)/($A$5-$A$3)))+$A$7</f>
        <v>0.61923887000612921</v>
      </c>
      <c r="CJ7">
        <f>(($A$9-$A$7)*(('Prior CSV'!CI7-$A$3)/($A$5-$A$3)))+$A$7</f>
        <v>0.62782414888282156</v>
      </c>
    </row>
    <row r="8" spans="1:88" x14ac:dyDescent="0.25">
      <c r="A8" t="s">
        <v>222</v>
      </c>
      <c r="B8">
        <v>1967</v>
      </c>
      <c r="C8">
        <f>(($A$9-$A$7)*(('Prior CSV'!B8-$A$3)/($A$5-$A$3)))+$A$7</f>
        <v>0.6987730539923106</v>
      </c>
      <c r="D8">
        <f>(($A$9-$A$7)*(('Prior CSV'!C8-$A$3)/($A$5-$A$3)))+$A$7</f>
        <v>0.63597815790939982</v>
      </c>
      <c r="E8">
        <f>(($A$9-$A$7)*(('Prior CSV'!D8-$A$3)/($A$5-$A$3)))+$A$7</f>
        <v>0.63413272413216693</v>
      </c>
      <c r="F8">
        <f>(($A$9-$A$7)*(('Prior CSV'!E8-$A$3)/($A$5-$A$3)))+$A$7</f>
        <v>0.70022733604502141</v>
      </c>
      <c r="G8">
        <f>(($A$9-$A$7)*(('Prior CSV'!F8-$A$3)/($A$5-$A$3)))+$A$7</f>
        <v>0.58514849278430947</v>
      </c>
      <c r="H8">
        <f>(($A$9-$A$7)*(('Prior CSV'!G8-$A$3)/($A$5-$A$3)))+$A$7</f>
        <v>0.64275812113445141</v>
      </c>
      <c r="I8">
        <f>(($A$9-$A$7)*(('Prior CSV'!H8-$A$3)/($A$5-$A$3)))+$A$7</f>
        <v>0.65323898144536696</v>
      </c>
      <c r="J8">
        <f>(($A$9-$A$7)*(('Prior CSV'!I8-$A$3)/($A$5-$A$3)))+$A$7</f>
        <v>0.61477572853401685</v>
      </c>
      <c r="K8">
        <f>(($A$9-$A$7)*(('Prior CSV'!J8-$A$3)/($A$5-$A$3)))+$A$7</f>
        <v>0.73710592299548672</v>
      </c>
      <c r="L8">
        <f>(($A$9-$A$7)*(('Prior CSV'!K8-$A$3)/($A$5-$A$3)))+$A$7</f>
        <v>0.66732044352816633</v>
      </c>
      <c r="M8">
        <f>(($A$9-$A$7)*(('Prior CSV'!L8-$A$3)/($A$5-$A$3)))+$A$7</f>
        <v>0.66338886722014812</v>
      </c>
      <c r="N8">
        <f>(($A$9-$A$7)*(('Prior CSV'!M8-$A$3)/($A$5-$A$3)))+$A$7</f>
        <v>0.64608792555858918</v>
      </c>
      <c r="O8">
        <f>(($A$9-$A$7)*(('Prior CSV'!N8-$A$3)/($A$5-$A$3)))+$A$7</f>
        <v>0.69245444921156729</v>
      </c>
      <c r="P8">
        <f>(($A$9-$A$7)*(('Prior CSV'!O8-$A$3)/($A$5-$A$3)))+$A$7</f>
        <v>0.74259207667019556</v>
      </c>
      <c r="Q8">
        <f>(($A$9-$A$7)*(('Prior CSV'!P8-$A$3)/($A$5-$A$3)))+$A$7</f>
        <v>0.49452164707193402</v>
      </c>
      <c r="R8">
        <f>(($A$9-$A$7)*(('Prior CSV'!Q8-$A$3)/($A$5-$A$3)))+$A$7</f>
        <v>0.65087201203543765</v>
      </c>
      <c r="S8">
        <f>(($A$9-$A$7)*(('Prior CSV'!R8-$A$3)/($A$5-$A$3)))+$A$7</f>
        <v>0.61165654426923721</v>
      </c>
      <c r="T8">
        <f>(($A$9-$A$7)*(('Prior CSV'!S8-$A$3)/($A$5-$A$3)))+$A$7</f>
        <v>0.64023067922215415</v>
      </c>
      <c r="U8">
        <f>(($A$9-$A$7)*(('Prior CSV'!T8-$A$3)/($A$5-$A$3)))+$A$7</f>
        <v>0.54609349752047687</v>
      </c>
      <c r="V8">
        <f>(($A$9-$A$7)*(('Prior CSV'!U8-$A$3)/($A$5-$A$3)))+$A$7</f>
        <v>0.64543600601771889</v>
      </c>
      <c r="W8">
        <f>(($A$9-$A$7)*(('Prior CSV'!V8-$A$3)/($A$5-$A$3)))+$A$7</f>
        <v>0.59407477572853395</v>
      </c>
      <c r="X8">
        <f>(($A$9-$A$7)*(('Prior CSV'!W8-$A$3)/($A$5-$A$3)))+$A$7</f>
        <v>0.62518638212514632</v>
      </c>
      <c r="Y8">
        <f>(($A$9-$A$7)*(('Prior CSV'!X8-$A$3)/($A$5-$A$3)))+$A$7</f>
        <v>0.66063074608569672</v>
      </c>
      <c r="Z8">
        <f>(($A$9-$A$7)*(('Prior CSV'!Y8-$A$3)/($A$5-$A$3)))+$A$7</f>
        <v>0.6500796790549952</v>
      </c>
      <c r="AA8">
        <f>(($A$9-$A$7)*(('Prior CSV'!Z8-$A$3)/($A$5-$A$3)))+$A$7</f>
        <v>0.65942720231793617</v>
      </c>
      <c r="AB8">
        <f>(($A$9-$A$7)*(('Prior CSV'!AA8-$A$3)/($A$5-$A$3)))+$A$7</f>
        <v>0.63734217417952865</v>
      </c>
      <c r="AC8">
        <f>(($A$9-$A$7)*(('Prior CSV'!AB8-$A$3)/($A$5-$A$3)))+$A$7</f>
        <v>0.65031035827714945</v>
      </c>
      <c r="AD8">
        <f>(($A$9-$A$7)*(('Prior CSV'!AC8-$A$3)/($A$5-$A$3)))+$A$7</f>
        <v>0.61203766646236135</v>
      </c>
      <c r="AE8">
        <f>(($A$9-$A$7)*(('Prior CSV'!AD8-$A$3)/($A$5-$A$3)))+$A$7</f>
        <v>0.73787819691313306</v>
      </c>
      <c r="AF8">
        <f>(($A$9-$A$7)*(('Prior CSV'!AE8-$A$3)/($A$5-$A$3)))+$A$7</f>
        <v>0.62571794728924046</v>
      </c>
      <c r="AG8">
        <f>(($A$9-$A$7)*(('Prior CSV'!AF8-$A$3)/($A$5-$A$3)))+$A$7</f>
        <v>0.65331921769655088</v>
      </c>
      <c r="AH8">
        <f>(($A$9-$A$7)*(('Prior CSV'!AG8-$A$3)/($A$5-$A$3)))+$A$7</f>
        <v>0.6452354153897587</v>
      </c>
      <c r="AI8">
        <f>(($A$9-$A$7)*(('Prior CSV'!AH8-$A$3)/($A$5-$A$3)))+$A$7</f>
        <v>0.63480470273583334</v>
      </c>
      <c r="AJ8">
        <f>(($A$9-$A$7)*(('Prior CSV'!AI8-$A$3)/($A$5-$A$3)))+$A$7</f>
        <v>0.66082130718225884</v>
      </c>
      <c r="AK8">
        <f>(($A$9-$A$7)*(('Prior CSV'!AJ8-$A$3)/($A$5-$A$3)))+$A$7</f>
        <v>0.64520532679556475</v>
      </c>
      <c r="AL8">
        <f>(($A$9-$A$7)*(('Prior CSV'!AK8-$A$3)/($A$5-$A$3)))+$A$7</f>
        <v>0.64723129213796171</v>
      </c>
      <c r="AM8">
        <f>(($A$9-$A$7)*(('Prior CSV'!AL8-$A$3)/($A$5-$A$3)))+$A$7</f>
        <v>0.58272134618599203</v>
      </c>
      <c r="AN8">
        <f>(($A$9-$A$7)*(('Prior CSV'!AM8-$A$3)/($A$5-$A$3)))+$A$7</f>
        <v>0.66392043238424248</v>
      </c>
      <c r="AO8">
        <f>(($A$9-$A$7)*(('Prior CSV'!AN8-$A$3)/($A$5-$A$3)))+$A$7</f>
        <v>0.68245500640775614</v>
      </c>
      <c r="AP8">
        <f>(($A$9-$A$7)*(('Prior CSV'!AO8-$A$3)/($A$5-$A$3)))+$A$7</f>
        <v>0.6178046470162144</v>
      </c>
      <c r="AQ8">
        <f>(($A$9-$A$7)*(('Prior CSV'!AP8-$A$3)/($A$5-$A$3)))+$A$7</f>
        <v>0.71682621050872009</v>
      </c>
      <c r="AR8">
        <f>(($A$9-$A$7)*(('Prior CSV'!AQ8-$A$3)/($A$5-$A$3)))+$A$7</f>
        <v>0.67596589959324682</v>
      </c>
      <c r="AS8">
        <f>(($A$9-$A$7)*(('Prior CSV'!AR8-$A$3)/($A$5-$A$3)))+$A$7</f>
        <v>0.71511116063966118</v>
      </c>
      <c r="AT8">
        <f>(($A$9-$A$7)*(('Prior CSV'!AS8-$A$3)/($A$5-$A$3)))+$A$7</f>
        <v>0.63767314871566272</v>
      </c>
      <c r="AU8">
        <f>(($A$9-$A$7)*(('Prior CSV'!AT8-$A$3)/($A$5-$A$3)))+$A$7</f>
        <v>0.69503203878085473</v>
      </c>
      <c r="AV8">
        <f>(($A$9-$A$7)*(('Prior CSV'!AU8-$A$3)/($A$5-$A$3)))+$A$7</f>
        <v>0.71340614030200022</v>
      </c>
      <c r="AW8">
        <f>(($A$9-$A$7)*(('Prior CSV'!AV8-$A$3)/($A$5-$A$3)))+$A$7</f>
        <v>0.60614030200033431</v>
      </c>
      <c r="AX8">
        <f>(($A$9-$A$7)*(('Prior CSV'!AW8-$A$3)/($A$5-$A$3)))+$A$7</f>
        <v>0.65941717278653811</v>
      </c>
      <c r="AY8">
        <f>(($A$9-$A$7)*(('Prior CSV'!AX8-$A$3)/($A$5-$A$3)))+$A$7</f>
        <v>0.67699894132724125</v>
      </c>
      <c r="AZ8">
        <f>(($A$9-$A$7)*(('Prior CSV'!AY8-$A$3)/($A$5-$A$3)))+$A$7</f>
        <v>0.64264779628907331</v>
      </c>
      <c r="BA8">
        <f>(($A$9-$A$7)*(('Prior CSV'!AZ8-$A$3)/($A$5-$A$3)))+$A$7</f>
        <v>0.66268680002228786</v>
      </c>
      <c r="BB8">
        <f>(($A$9-$A$7)*(('Prior CSV'!BA8-$A$3)/($A$5-$A$3)))+$A$7</f>
        <v>0.58820749986070098</v>
      </c>
      <c r="BC8">
        <f>(($A$9-$A$7)*(('Prior CSV'!BB8-$A$3)/($A$5-$A$3)))+$A$7</f>
        <v>0.65691981946843481</v>
      </c>
      <c r="BD8">
        <f>(($A$9-$A$7)*(('Prior CSV'!BC8-$A$3)/($A$5-$A$3)))+$A$7</f>
        <v>0.67386972753106367</v>
      </c>
      <c r="BE8">
        <f>(($A$9-$A$7)*(('Prior CSV'!BD8-$A$3)/($A$5-$A$3)))+$A$7</f>
        <v>0.60519752604892185</v>
      </c>
      <c r="BF8">
        <f>(($A$9-$A$7)*(('Prior CSV'!BE8-$A$3)/($A$5-$A$3)))+$A$7</f>
        <v>0.44605895135677276</v>
      </c>
      <c r="BG8">
        <f>(($A$9-$A$7)*(('Prior CSV'!BF8-$A$3)/($A$5-$A$3)))+$A$7</f>
        <v>0.66670864211288794</v>
      </c>
      <c r="BH8">
        <f>(($A$9-$A$7)*(('Prior CSV'!BG8-$A$3)/($A$5-$A$3)))+$A$7</f>
        <v>0.65813339276759353</v>
      </c>
      <c r="BI8">
        <f>(($A$9-$A$7)*(('Prior CSV'!BH8-$A$3)/($A$5-$A$3)))+$A$7</f>
        <v>0.68974647573410608</v>
      </c>
      <c r="BJ8">
        <f>(($A$9-$A$7)*(('Prior CSV'!BI8-$A$3)/($A$5-$A$3)))+$A$7</f>
        <v>0.64478408647684848</v>
      </c>
      <c r="BK8">
        <f>(($A$9-$A$7)*(('Prior CSV'!BJ8-$A$3)/($A$5-$A$3)))+$A$7</f>
        <v>0.6957341059787151</v>
      </c>
      <c r="BL8">
        <f>(($A$9-$A$7)*(('Prior CSV'!BK8-$A$3)/($A$5-$A$3)))+$A$7</f>
        <v>0.6426076781634813</v>
      </c>
      <c r="BM8">
        <f>(($A$9-$A$7)*(('Prior CSV'!BL8-$A$3)/($A$5-$A$3)))+$A$7</f>
        <v>0.65634813617874854</v>
      </c>
      <c r="BN8">
        <f>(($A$9-$A$7)*(('Prior CSV'!BM8-$A$3)/($A$5-$A$3)))+$A$7</f>
        <v>0.67962667855351866</v>
      </c>
      <c r="BO8">
        <f>(($A$9-$A$7)*(('Prior CSV'!BN8-$A$3)/($A$5-$A$3)))+$A$7</f>
        <v>0.66637766757675365</v>
      </c>
      <c r="BP8">
        <f>(($A$9-$A$7)*(('Prior CSV'!BO8-$A$3)/($A$5-$A$3)))+$A$7</f>
        <v>0.67332813283557147</v>
      </c>
      <c r="BQ8">
        <f>(($A$9-$A$7)*(('Prior CSV'!BP8-$A$3)/($A$5-$A$3)))+$A$7</f>
        <v>0.59172786538140087</v>
      </c>
      <c r="BR8">
        <f>(($A$9-$A$7)*(('Prior CSV'!BQ8-$A$3)/($A$5-$A$3)))+$A$7</f>
        <v>0.60902880704295992</v>
      </c>
      <c r="BS8">
        <f>(($A$9-$A$7)*(('Prior CSV'!BR8-$A$3)/($A$5-$A$3)))+$A$7</f>
        <v>0.60432495681729537</v>
      </c>
      <c r="BT8">
        <f>(($A$9-$A$7)*(('Prior CSV'!BS8-$A$3)/($A$5-$A$3)))+$A$7</f>
        <v>0.72942330194461469</v>
      </c>
      <c r="BU8">
        <f>(($A$9-$A$7)*(('Prior CSV'!BT8-$A$3)/($A$5-$A$3)))+$A$7</f>
        <v>0.67614643115841089</v>
      </c>
      <c r="BV8">
        <f>(($A$9-$A$7)*(('Prior CSV'!BU8-$A$3)/($A$5-$A$3)))+$A$7</f>
        <v>0.64749205995430981</v>
      </c>
      <c r="BW8">
        <f>(($A$9-$A$7)*(('Prior CSV'!BV8-$A$3)/($A$5-$A$3)))+$A$7</f>
        <v>0.50844263665236522</v>
      </c>
      <c r="BX8">
        <f>(($A$9-$A$7)*(('Prior CSV'!BW8-$A$3)/($A$5-$A$3)))+$A$7</f>
        <v>0.61824594639772668</v>
      </c>
      <c r="BY8">
        <f>(($A$9-$A$7)*(('Prior CSV'!BX8-$A$3)/($A$5-$A$3)))+$A$7</f>
        <v>0.72532122360283058</v>
      </c>
      <c r="BZ8">
        <f>(($A$9-$A$7)*(('Prior CSV'!BY8-$A$3)/($A$5-$A$3)))+$A$7</f>
        <v>0.63771326684125473</v>
      </c>
      <c r="CA8">
        <f>(($A$9-$A$7)*(('Prior CSV'!BZ8-$A$3)/($A$5-$A$3)))+$A$7</f>
        <v>0.69037833621218025</v>
      </c>
      <c r="CB8">
        <f>(($A$9-$A$7)*(('Prior CSV'!CA8-$A$3)/($A$5-$A$3)))+$A$7</f>
        <v>0.65912631637599595</v>
      </c>
      <c r="CC8">
        <f>(($A$9-$A$7)*(('Prior CSV'!CB8-$A$3)/($A$5-$A$3)))+$A$7</f>
        <v>0.62445422633309178</v>
      </c>
      <c r="CD8">
        <f>(($A$9-$A$7)*(('Prior CSV'!CC8-$A$3)/($A$5-$A$3)))+$A$7</f>
        <v>0.65143366579372586</v>
      </c>
      <c r="CE8">
        <f>(($A$9-$A$7)*(('Prior CSV'!CD8-$A$3)/($A$5-$A$3)))+$A$7</f>
        <v>0.63190616816180978</v>
      </c>
      <c r="CF8">
        <f>(($A$9-$A$7)*(('Prior CSV'!CE8-$A$3)/($A$5-$A$3)))+$A$7</f>
        <v>0.62903772218198017</v>
      </c>
      <c r="CG8">
        <f>(($A$9-$A$7)*(('Prior CSV'!CF8-$A$3)/($A$5-$A$3)))+$A$7</f>
        <v>0.567285897364462</v>
      </c>
      <c r="CH8">
        <f>(($A$9-$A$7)*(('Prior CSV'!CG8-$A$3)/($A$5-$A$3)))+$A$7</f>
        <v>0.6833977823591687</v>
      </c>
      <c r="CI8">
        <f>(($A$9-$A$7)*(('Prior CSV'!CH8-$A$3)/($A$5-$A$3)))+$A$7</f>
        <v>0.68788098289407695</v>
      </c>
      <c r="CJ8">
        <f>(($A$9-$A$7)*(('Prior CSV'!CI8-$A$3)/($A$5-$A$3)))+$A$7</f>
        <v>0.66720008915139017</v>
      </c>
    </row>
    <row r="9" spans="1:88" x14ac:dyDescent="0.25">
      <c r="A9">
        <v>1</v>
      </c>
      <c r="B9">
        <v>1968</v>
      </c>
      <c r="C9">
        <f>(($A$9-$A$7)*(('Prior CSV'!B9-$A$3)/($A$5-$A$3)))+$A$7</f>
        <v>0.71224271465983169</v>
      </c>
      <c r="D9">
        <f>(($A$9-$A$7)*(('Prior CSV'!C9-$A$3)/($A$5-$A$3)))+$A$7</f>
        <v>0.65233632361954641</v>
      </c>
      <c r="E9">
        <f>(($A$9-$A$7)*(('Prior CSV'!D9-$A$3)/($A$5-$A$3)))+$A$7</f>
        <v>0.64881595809884662</v>
      </c>
      <c r="F9">
        <f>(($A$9-$A$7)*(('Prior CSV'!E9-$A$3)/($A$5-$A$3)))+$A$7</f>
        <v>0.68843260712096732</v>
      </c>
      <c r="G9">
        <f>(($A$9-$A$7)*(('Prior CSV'!F9-$A$3)/($A$5-$A$3)))+$A$7</f>
        <v>0.69913411712263884</v>
      </c>
      <c r="H9">
        <f>(($A$9-$A$7)*(('Prior CSV'!G9-$A$3)/($A$5-$A$3)))+$A$7</f>
        <v>0.64602774837020105</v>
      </c>
      <c r="I9">
        <f>(($A$9-$A$7)*(('Prior CSV'!H9-$A$3)/($A$5-$A$3)))+$A$7</f>
        <v>0.67785145149607162</v>
      </c>
      <c r="J9">
        <f>(($A$9-$A$7)*(('Prior CSV'!I9-$A$3)/($A$5-$A$3)))+$A$7</f>
        <v>0.6424973533181032</v>
      </c>
      <c r="K9">
        <f>(($A$9-$A$7)*(('Prior CSV'!J9-$A$3)/($A$5-$A$3)))+$A$7</f>
        <v>0.62507605727976812</v>
      </c>
      <c r="L9">
        <f>(($A$9-$A$7)*(('Prior CSV'!K9-$A$3)/($A$5-$A$3)))+$A$7</f>
        <v>0.68950576698055377</v>
      </c>
      <c r="M9">
        <f>(($A$9-$A$7)*(('Prior CSV'!L9-$A$3)/($A$5-$A$3)))+$A$7</f>
        <v>0.70994595196968857</v>
      </c>
      <c r="N9">
        <f>(($A$9-$A$7)*(('Prior CSV'!M9-$A$3)/($A$5-$A$3)))+$A$7</f>
        <v>0.70225330138741859</v>
      </c>
      <c r="O9">
        <f>(($A$9-$A$7)*(('Prior CSV'!N9-$A$3)/($A$5-$A$3)))+$A$7</f>
        <v>0.63476458461024121</v>
      </c>
      <c r="P9">
        <f>(($A$9-$A$7)*(('Prior CSV'!O9-$A$3)/($A$5-$A$3)))+$A$7</f>
        <v>0.60097509333036159</v>
      </c>
      <c r="Q9">
        <f>(($A$9-$A$7)*(('Prior CSV'!P9-$A$3)/($A$5-$A$3)))+$A$7</f>
        <v>0.66761129993870838</v>
      </c>
      <c r="R9">
        <f>(($A$9-$A$7)*(('Prior CSV'!Q9-$A$3)/($A$5-$A$3)))+$A$7</f>
        <v>0.6180453557697666</v>
      </c>
      <c r="S9">
        <f>(($A$9-$A$7)*(('Prior CSV'!R9-$A$3)/($A$5-$A$3)))+$A$7</f>
        <v>0.59938039783807873</v>
      </c>
      <c r="T9">
        <f>(($A$9-$A$7)*(('Prior CSV'!S9-$A$3)/($A$5-$A$3)))+$A$7</f>
        <v>0.63998997046860195</v>
      </c>
      <c r="U9">
        <f>(($A$9-$A$7)*(('Prior CSV'!T9-$A$3)/($A$5-$A$3)))+$A$7</f>
        <v>0.56284281495514565</v>
      </c>
      <c r="V9">
        <f>(($A$9-$A$7)*(('Prior CSV'!U9-$A$3)/($A$5-$A$3)))+$A$7</f>
        <v>0.66346910347133226</v>
      </c>
      <c r="W9">
        <f>(($A$9-$A$7)*(('Prior CSV'!V9-$A$3)/($A$5-$A$3)))+$A$7</f>
        <v>0.64742185323452384</v>
      </c>
      <c r="X9">
        <f>(($A$9-$A$7)*(('Prior CSV'!W9-$A$3)/($A$5-$A$3)))+$A$7</f>
        <v>0.68049924778514514</v>
      </c>
      <c r="Y9">
        <f>(($A$9-$A$7)*(('Prior CSV'!X9-$A$3)/($A$5-$A$3)))+$A$7</f>
        <v>0.68894411322226556</v>
      </c>
      <c r="Z9">
        <f>(($A$9-$A$7)*(('Prior CSV'!Y9-$A$3)/($A$5-$A$3)))+$A$7</f>
        <v>0.72981445366913689</v>
      </c>
      <c r="AA9">
        <f>(($A$9-$A$7)*(('Prior CSV'!Z9-$A$3)/($A$5-$A$3)))+$A$7</f>
        <v>0.6596578815400902</v>
      </c>
      <c r="AB9">
        <f>(($A$9-$A$7)*(('Prior CSV'!AA9-$A$3)/($A$5-$A$3)))+$A$7</f>
        <v>0.60636095169109039</v>
      </c>
      <c r="AC9">
        <f>(($A$9-$A$7)*(('Prior CSV'!AB9-$A$3)/($A$5-$A$3)))+$A$7</f>
        <v>0.62311026912575906</v>
      </c>
      <c r="AD9">
        <f>(($A$9-$A$7)*(('Prior CSV'!AC9-$A$3)/($A$5-$A$3)))+$A$7</f>
        <v>0.58784643673037273</v>
      </c>
      <c r="AE9">
        <f>(($A$9-$A$7)*(('Prior CSV'!AD9-$A$3)/($A$5-$A$3)))+$A$7</f>
        <v>0.68335766423357669</v>
      </c>
      <c r="AF9">
        <f>(($A$9-$A$7)*(('Prior CSV'!AE9-$A$3)/($A$5-$A$3)))+$A$7</f>
        <v>0.62706190449657317</v>
      </c>
      <c r="AG9">
        <f>(($A$9-$A$7)*(('Prior CSV'!AF9-$A$3)/($A$5-$A$3)))+$A$7</f>
        <v>0.64900651919540864</v>
      </c>
      <c r="AH9">
        <f>(($A$9-$A$7)*(('Prior CSV'!AG9-$A$3)/($A$5-$A$3)))+$A$7</f>
        <v>0.62912798796456237</v>
      </c>
      <c r="AI9">
        <f>(($A$9-$A$7)*(('Prior CSV'!AH9-$A$3)/($A$5-$A$3)))+$A$7</f>
        <v>0.60766479077283109</v>
      </c>
      <c r="AJ9">
        <f>(($A$9-$A$7)*(('Prior CSV'!AI9-$A$3)/($A$5-$A$3)))+$A$7</f>
        <v>0.67621663787819686</v>
      </c>
      <c r="AK9">
        <f>(($A$9-$A$7)*(('Prior CSV'!AJ9-$A$3)/($A$5-$A$3)))+$A$7</f>
        <v>0.69188276592188103</v>
      </c>
      <c r="AL9">
        <f>(($A$9-$A$7)*(('Prior CSV'!AK9-$A$3)/($A$5-$A$3)))+$A$7</f>
        <v>0.61424416336992249</v>
      </c>
      <c r="AM9">
        <f>(($A$9-$A$7)*(('Prior CSV'!AL9-$A$3)/($A$5-$A$3)))+$A$7</f>
        <v>0.63587786259541978</v>
      </c>
      <c r="AN9">
        <f>(($A$9-$A$7)*(('Prior CSV'!AM9-$A$3)/($A$5-$A$3)))+$A$7</f>
        <v>0.67013874185100575</v>
      </c>
      <c r="AO9">
        <f>(($A$9-$A$7)*(('Prior CSV'!AN9-$A$3)/($A$5-$A$3)))+$A$7</f>
        <v>0.63794394606340887</v>
      </c>
      <c r="AP9">
        <f>(($A$9-$A$7)*(('Prior CSV'!AO9-$A$3)/($A$5-$A$3)))+$A$7</f>
        <v>0.7134362288961944</v>
      </c>
      <c r="AQ9">
        <f>(($A$9-$A$7)*(('Prior CSV'!AP9-$A$3)/($A$5-$A$3)))+$A$7</f>
        <v>0.74842926394383469</v>
      </c>
      <c r="AR9">
        <f>(($A$9-$A$7)*(('Prior CSV'!AQ9-$A$3)/($A$5-$A$3)))+$A$7</f>
        <v>0.6696071766869115</v>
      </c>
      <c r="AS9">
        <f>(($A$9-$A$7)*(('Prior CSV'!AR9-$A$3)/($A$5-$A$3)))+$A$7</f>
        <v>0.73316431715607056</v>
      </c>
      <c r="AT9">
        <f>(($A$9-$A$7)*(('Prior CSV'!AS9-$A$3)/($A$5-$A$3)))+$A$7</f>
        <v>0.68402964283724299</v>
      </c>
      <c r="AU9">
        <f>(($A$9-$A$7)*(('Prior CSV'!AT9-$A$3)/($A$5-$A$3)))+$A$7</f>
        <v>0.73601270407310415</v>
      </c>
      <c r="AV9">
        <f>(($A$9-$A$7)*(('Prior CSV'!AU9-$A$3)/($A$5-$A$3)))+$A$7</f>
        <v>0.60028305566389928</v>
      </c>
      <c r="AW9">
        <f>(($A$9-$A$7)*(('Prior CSV'!AV9-$A$3)/($A$5-$A$3)))+$A$7</f>
        <v>0.64592745305622112</v>
      </c>
      <c r="AX9">
        <f>(($A$9-$A$7)*(('Prior CSV'!AW9-$A$3)/($A$5-$A$3)))+$A$7</f>
        <v>0.67245556360394498</v>
      </c>
      <c r="AY9">
        <f>(($A$9-$A$7)*(('Prior CSV'!AX9-$A$3)/($A$5-$A$3)))+$A$7</f>
        <v>0.58467710480860302</v>
      </c>
      <c r="AZ9">
        <f>(($A$9-$A$7)*(('Prior CSV'!AY9-$A$3)/($A$5-$A$3)))+$A$7</f>
        <v>0.68397949518025292</v>
      </c>
      <c r="BA9">
        <f>(($A$9-$A$7)*(('Prior CSV'!AZ9-$A$3)/($A$5-$A$3)))+$A$7</f>
        <v>0.6984721680503706</v>
      </c>
      <c r="BB9">
        <f>(($A$9-$A$7)*(('Prior CSV'!BA9-$A$3)/($A$5-$A$3)))+$A$7</f>
        <v>0.61073382738062065</v>
      </c>
      <c r="BC9">
        <f>(($A$9-$A$7)*(('Prior CSV'!BB9-$A$3)/($A$5-$A$3)))+$A$7</f>
        <v>0.66831336713656875</v>
      </c>
      <c r="BD9">
        <f>(($A$9-$A$7)*(('Prior CSV'!BC9-$A$3)/($A$5-$A$3)))+$A$7</f>
        <v>0.6174335543544881</v>
      </c>
      <c r="BE9">
        <f>(($A$9-$A$7)*(('Prior CSV'!BD9-$A$3)/($A$5-$A$3)))+$A$7</f>
        <v>0.60780520421240314</v>
      </c>
      <c r="BF9">
        <f>(($A$9-$A$7)*(('Prior CSV'!BE9-$A$3)/($A$5-$A$3)))+$A$7</f>
        <v>0.59144703850225666</v>
      </c>
      <c r="BG9">
        <f>(($A$9-$A$7)*(('Prior CSV'!BF9-$A$3)/($A$5-$A$3)))+$A$7</f>
        <v>0.62663063464645896</v>
      </c>
      <c r="BH9">
        <f>(($A$9-$A$7)*(('Prior CSV'!BG9-$A$3)/($A$5-$A$3)))+$A$7</f>
        <v>0.67650749428873902</v>
      </c>
      <c r="BI9">
        <f>(($A$9-$A$7)*(('Prior CSV'!BH9-$A$3)/($A$5-$A$3)))+$A$7</f>
        <v>0.67393993425084964</v>
      </c>
      <c r="BJ9">
        <f>(($A$9-$A$7)*(('Prior CSV'!BI9-$A$3)/($A$5-$A$3)))+$A$7</f>
        <v>0.64769265058226999</v>
      </c>
      <c r="BK9">
        <f>(($A$9-$A$7)*(('Prior CSV'!BJ9-$A$3)/($A$5-$A$3)))+$A$7</f>
        <v>0.64936758232573688</v>
      </c>
      <c r="BL9">
        <f>(($A$9-$A$7)*(('Prior CSV'!BK9-$A$3)/($A$5-$A$3)))+$A$7</f>
        <v>0.60548838245946401</v>
      </c>
      <c r="BM9">
        <f>(($A$9-$A$7)*(('Prior CSV'!BL9-$A$3)/($A$5-$A$3)))+$A$7</f>
        <v>0.65449267287011759</v>
      </c>
      <c r="BN9">
        <f>(($A$9-$A$7)*(('Prior CSV'!BM9-$A$3)/($A$5-$A$3)))+$A$7</f>
        <v>0.69298601437566165</v>
      </c>
      <c r="BO9">
        <f>(($A$9-$A$7)*(('Prior CSV'!BN9-$A$3)/($A$5-$A$3)))+$A$7</f>
        <v>0.65591686632863422</v>
      </c>
      <c r="BP9">
        <f>(($A$9-$A$7)*(('Prior CSV'!BO9-$A$3)/($A$5-$A$3)))+$A$7</f>
        <v>0.67431102691257594</v>
      </c>
      <c r="BQ9">
        <f>(($A$9-$A$7)*(('Prior CSV'!BP9-$A$3)/($A$5-$A$3)))+$A$7</f>
        <v>0.66705967571181823</v>
      </c>
      <c r="BR9">
        <f>(($A$9-$A$7)*(('Prior CSV'!BQ9-$A$3)/($A$5-$A$3)))+$A$7</f>
        <v>0.67971694433610064</v>
      </c>
      <c r="BS9">
        <f>(($A$9-$A$7)*(('Prior CSV'!BR9-$A$3)/($A$5-$A$3)))+$A$7</f>
        <v>0.62422354711093775</v>
      </c>
      <c r="BT9">
        <f>(($A$9-$A$7)*(('Prior CSV'!BS9-$A$3)/($A$5-$A$3)))+$A$7</f>
        <v>0.73963336490778397</v>
      </c>
      <c r="BU9">
        <f>(($A$9-$A$7)*(('Prior CSV'!BT9-$A$3)/($A$5-$A$3)))+$A$7</f>
        <v>0.64561653758288295</v>
      </c>
      <c r="BV9">
        <f>(($A$9-$A$7)*(('Prior CSV'!BU9-$A$3)/($A$5-$A$3)))+$A$7</f>
        <v>0.67012871231960769</v>
      </c>
      <c r="BW9">
        <f>(($A$9-$A$7)*(('Prior CSV'!BV9-$A$3)/($A$5-$A$3)))+$A$7</f>
        <v>0.6692561430879812</v>
      </c>
      <c r="BX9">
        <f>(($A$9-$A$7)*(('Prior CSV'!BW9-$A$3)/($A$5-$A$3)))+$A$7</f>
        <v>0.62365186382125137</v>
      </c>
      <c r="BY9">
        <f>(($A$9-$A$7)*(('Prior CSV'!BX9-$A$3)/($A$5-$A$3)))+$A$7</f>
        <v>0.68018833231180698</v>
      </c>
      <c r="BZ9">
        <f>(($A$9-$A$7)*(('Prior CSV'!BY9-$A$3)/($A$5-$A$3)))+$A$7</f>
        <v>0.64046135844430818</v>
      </c>
      <c r="CA9">
        <f>(($A$9-$A$7)*(('Prior CSV'!BZ9-$A$3)/($A$5-$A$3)))+$A$7</f>
        <v>0.68542374770156567</v>
      </c>
      <c r="CB9">
        <f>(($A$9-$A$7)*(('Prior CSV'!CA9-$A$3)/($A$5-$A$3)))+$A$7</f>
        <v>0.65435225943054554</v>
      </c>
      <c r="CC9">
        <f>(($A$9-$A$7)*(('Prior CSV'!CB9-$A$3)/($A$5-$A$3)))+$A$7</f>
        <v>0.6562678999275644</v>
      </c>
      <c r="CD9">
        <f>(($A$9-$A$7)*(('Prior CSV'!CC9-$A$3)/($A$5-$A$3)))+$A$7</f>
        <v>0.67194405750264663</v>
      </c>
      <c r="CE9">
        <f>(($A$9-$A$7)*(('Prior CSV'!CD9-$A$3)/($A$5-$A$3)))+$A$7</f>
        <v>0.65853457402351367</v>
      </c>
      <c r="CF9">
        <f>(($A$9-$A$7)*(('Prior CSV'!CE9-$A$3)/($A$5-$A$3)))+$A$7</f>
        <v>0.65210564439739227</v>
      </c>
      <c r="CG9">
        <f>(($A$9-$A$7)*(('Prior CSV'!CF9-$A$3)/($A$5-$A$3)))+$A$7</f>
        <v>0.6229096784977991</v>
      </c>
      <c r="CH9">
        <f>(($A$9-$A$7)*(('Prior CSV'!CG9-$A$3)/($A$5-$A$3)))+$A$7</f>
        <v>0.61648074887167759</v>
      </c>
      <c r="CI9">
        <f>(($A$9-$A$7)*(('Prior CSV'!CH9-$A$3)/($A$5-$A$3)))+$A$7</f>
        <v>0.62372207054103745</v>
      </c>
      <c r="CJ9">
        <f>(($A$9-$A$7)*(('Prior CSV'!CI9-$A$3)/($A$5-$A$3)))+$A$7</f>
        <v>0.65505432662840579</v>
      </c>
    </row>
    <row r="10" spans="1:88" x14ac:dyDescent="0.25">
      <c r="A10" t="s">
        <v>220</v>
      </c>
      <c r="B10">
        <v>1969</v>
      </c>
      <c r="C10">
        <f>(($A$9-$A$7)*(('Prior CSV'!B10-$A$3)/($A$5-$A$3)))+$A$7</f>
        <v>0.68854293196634531</v>
      </c>
      <c r="D10">
        <f>(($A$9-$A$7)*(('Prior CSV'!C10-$A$3)/($A$5-$A$3)))+$A$7</f>
        <v>0.70104975761965782</v>
      </c>
      <c r="E10">
        <f>(($A$9-$A$7)*(('Prior CSV'!D10-$A$3)/($A$5-$A$3)))+$A$7</f>
        <v>0.66690923274084812</v>
      </c>
      <c r="F10">
        <f>(($A$9-$A$7)*(('Prior CSV'!E10-$A$3)/($A$5-$A$3)))+$A$7</f>
        <v>0.69404914470385015</v>
      </c>
      <c r="G10">
        <f>(($A$9-$A$7)*(('Prior CSV'!F10-$A$3)/($A$5-$A$3)))+$A$7</f>
        <v>0.61620995152393154</v>
      </c>
      <c r="H10">
        <f>(($A$9-$A$7)*(('Prior CSV'!G10-$A$3)/($A$5-$A$3)))+$A$7</f>
        <v>0.67045968685574187</v>
      </c>
      <c r="I10">
        <f>(($A$9-$A$7)*(('Prior CSV'!H10-$A$3)/($A$5-$A$3)))+$A$7</f>
        <v>0.65517468100518195</v>
      </c>
      <c r="J10">
        <f>(($A$9-$A$7)*(('Prior CSV'!I10-$A$3)/($A$5-$A$3)))+$A$7</f>
        <v>0.63281885551902817</v>
      </c>
      <c r="K10">
        <f>(($A$9-$A$7)*(('Prior CSV'!J10-$A$3)/($A$5-$A$3)))+$A$7</f>
        <v>0.63842536357051316</v>
      </c>
      <c r="L10">
        <f>(($A$9-$A$7)*(('Prior CSV'!K10-$A$3)/($A$5-$A$3)))+$A$7</f>
        <v>0.64883601716164252</v>
      </c>
      <c r="M10">
        <f>(($A$9-$A$7)*(('Prior CSV'!L10-$A$3)/($A$5-$A$3)))+$A$7</f>
        <v>0.75564049701900027</v>
      </c>
      <c r="N10">
        <f>(($A$9-$A$7)*(('Prior CSV'!M10-$A$3)/($A$5-$A$3)))+$A$7</f>
        <v>0.69924444196801694</v>
      </c>
      <c r="O10">
        <f>(($A$9-$A$7)*(('Prior CSV'!N10-$A$3)/($A$5-$A$3)))+$A$7</f>
        <v>0.62428372429932588</v>
      </c>
      <c r="P10">
        <f>(($A$9-$A$7)*(('Prior CSV'!O10-$A$3)/($A$5-$A$3)))+$A$7</f>
        <v>0.58932077784587955</v>
      </c>
      <c r="Q10">
        <f>(($A$9-$A$7)*(('Prior CSV'!P10-$A$3)/($A$5-$A$3)))+$A$7</f>
        <v>0.65311862706859081</v>
      </c>
      <c r="R10">
        <f>(($A$9-$A$7)*(('Prior CSV'!Q10-$A$3)/($A$5-$A$3)))+$A$7</f>
        <v>0.67509333036162034</v>
      </c>
      <c r="S10">
        <f>(($A$9-$A$7)*(('Prior CSV'!R10-$A$3)/($A$5-$A$3)))+$A$7</f>
        <v>0.67297709923664117</v>
      </c>
      <c r="T10">
        <f>(($A$9-$A$7)*(('Prior CSV'!S10-$A$3)/($A$5-$A$3)))+$A$7</f>
        <v>0.64346018833231178</v>
      </c>
      <c r="U10">
        <f>(($A$9-$A$7)*(('Prior CSV'!T10-$A$3)/($A$5-$A$3)))+$A$7</f>
        <v>0.77386415556917587</v>
      </c>
      <c r="V10">
        <f>(($A$9-$A$7)*(('Prior CSV'!U10-$A$3)/($A$5-$A$3)))+$A$7</f>
        <v>0.66517412380899321</v>
      </c>
      <c r="W10">
        <f>(($A$9-$A$7)*(('Prior CSV'!V10-$A$3)/($A$5-$A$3)))+$A$7</f>
        <v>0.69752939209895803</v>
      </c>
      <c r="X10">
        <f>(($A$9-$A$7)*(('Prior CSV'!W10-$A$3)/($A$5-$A$3)))+$A$7</f>
        <v>0.67967682621050873</v>
      </c>
      <c r="Y10">
        <f>(($A$9-$A$7)*(('Prior CSV'!X10-$A$3)/($A$5-$A$3)))+$A$7</f>
        <v>0.65904608012481192</v>
      </c>
      <c r="Z10">
        <f>(($A$9-$A$7)*(('Prior CSV'!Y10-$A$3)/($A$5-$A$3)))+$A$7</f>
        <v>0.69963559369253914</v>
      </c>
      <c r="AA10">
        <f>(($A$9-$A$7)*(('Prior CSV'!Z10-$A$3)/($A$5-$A$3)))+$A$7</f>
        <v>0.66924611355658326</v>
      </c>
      <c r="AB10">
        <f>(($A$9-$A$7)*(('Prior CSV'!AA10-$A$3)/($A$5-$A$3)))+$A$7</f>
        <v>0.71319552014264209</v>
      </c>
      <c r="AC10">
        <f>(($A$9-$A$7)*(('Prior CSV'!AB10-$A$3)/($A$5-$A$3)))+$A$7</f>
        <v>0.65079177578425351</v>
      </c>
      <c r="AD10">
        <f>(($A$9-$A$7)*(('Prior CSV'!AC10-$A$3)/($A$5-$A$3)))+$A$7</f>
        <v>0.65691981946843481</v>
      </c>
      <c r="AE10">
        <f>(($A$9-$A$7)*(('Prior CSV'!AD10-$A$3)/($A$5-$A$3)))+$A$7</f>
        <v>0.63000055719618875</v>
      </c>
      <c r="AF10">
        <f>(($A$9-$A$7)*(('Prior CSV'!AE10-$A$3)/($A$5-$A$3)))+$A$7</f>
        <v>0.70017718838803145</v>
      </c>
      <c r="AG10">
        <f>(($A$9-$A$7)*(('Prior CSV'!AF10-$A$3)/($A$5-$A$3)))+$A$7</f>
        <v>0.67526383239538634</v>
      </c>
      <c r="AH10">
        <f>(($A$9-$A$7)*(('Prior CSV'!AG10-$A$3)/($A$5-$A$3)))+$A$7</f>
        <v>0.68503259597704347</v>
      </c>
      <c r="AI10">
        <f>(($A$9-$A$7)*(('Prior CSV'!AH10-$A$3)/($A$5-$A$3)))+$A$7</f>
        <v>0.66420125926338658</v>
      </c>
      <c r="AJ10">
        <f>(($A$9-$A$7)*(('Prior CSV'!AI10-$A$3)/($A$5-$A$3)))+$A$7</f>
        <v>0.71994539477349973</v>
      </c>
      <c r="AK10">
        <f>(($A$9-$A$7)*(('Prior CSV'!AJ10-$A$3)/($A$5-$A$3)))+$A$7</f>
        <v>0.65147378391931798</v>
      </c>
      <c r="AL10">
        <f>(($A$9-$A$7)*(('Prior CSV'!AK10-$A$3)/($A$5-$A$3)))+$A$7</f>
        <v>0.67411043628461575</v>
      </c>
      <c r="AM10">
        <f>(($A$9-$A$7)*(('Prior CSV'!AL10-$A$3)/($A$5-$A$3)))+$A$7</f>
        <v>0.64219646737616309</v>
      </c>
      <c r="AN10">
        <f>(($A$9-$A$7)*(('Prior CSV'!AM10-$A$3)/($A$5-$A$3)))+$A$7</f>
        <v>0.61053323675266058</v>
      </c>
      <c r="AO10">
        <f>(($A$9-$A$7)*(('Prior CSV'!AN10-$A$3)/($A$5-$A$3)))+$A$7</f>
        <v>0.66955702902992142</v>
      </c>
      <c r="AP10">
        <f>(($A$9-$A$7)*(('Prior CSV'!AO10-$A$3)/($A$5-$A$3)))+$A$7</f>
        <v>0.6723853568841589</v>
      </c>
      <c r="AQ10">
        <f>(($A$9-$A$7)*(('Prior CSV'!AP10-$A$3)/($A$5-$A$3)))+$A$7</f>
        <v>0.75959213238981449</v>
      </c>
      <c r="AR10">
        <f>(($A$9-$A$7)*(('Prior CSV'!AQ10-$A$3)/($A$5-$A$3)))+$A$7</f>
        <v>0.66512397615200314</v>
      </c>
      <c r="AS10">
        <f>(($A$9-$A$7)*(('Prior CSV'!AR10-$A$3)/($A$5-$A$3)))+$A$7</f>
        <v>0.72911238647127652</v>
      </c>
      <c r="AT10">
        <f>(($A$9-$A$7)*(('Prior CSV'!AS10-$A$3)/($A$5-$A$3)))+$A$7</f>
        <v>0.68378893408369079</v>
      </c>
      <c r="AU10">
        <f>(($A$9-$A$7)*(('Prior CSV'!AT10-$A$3)/($A$5-$A$3)))+$A$7</f>
        <v>0.75000390037332143</v>
      </c>
      <c r="AV10">
        <f>(($A$9-$A$7)*(('Prior CSV'!AU10-$A$3)/($A$5-$A$3)))+$A$7</f>
        <v>0.61948960829107935</v>
      </c>
      <c r="AW10">
        <f>(($A$9-$A$7)*(('Prior CSV'!AV10-$A$3)/($A$5-$A$3)))+$A$7</f>
        <v>0.70398841031927339</v>
      </c>
      <c r="AX10">
        <f>(($A$9-$A$7)*(('Prior CSV'!AW10-$A$3)/($A$5-$A$3)))+$A$7</f>
        <v>0.64128378001894459</v>
      </c>
      <c r="AY10">
        <f>(($A$9-$A$7)*(('Prior CSV'!AX10-$A$3)/($A$5-$A$3)))+$A$7</f>
        <v>0.6629575973700339</v>
      </c>
      <c r="AZ10">
        <f>(($A$9-$A$7)*(('Prior CSV'!AY10-$A$3)/($A$5-$A$3)))+$A$7</f>
        <v>0.65299827269181487</v>
      </c>
      <c r="BA10">
        <f>(($A$9-$A$7)*(('Prior CSV'!AZ10-$A$3)/($A$5-$A$3)))+$A$7</f>
        <v>0.63825486153674704</v>
      </c>
      <c r="BB10">
        <f>(($A$9-$A$7)*(('Prior CSV'!BA10-$A$3)/($A$5-$A$3)))+$A$7</f>
        <v>0.64872569231626454</v>
      </c>
      <c r="BC10">
        <f>(($A$9-$A$7)*(('Prior CSV'!BB10-$A$3)/($A$5-$A$3)))+$A$7</f>
        <v>0.66844375104474285</v>
      </c>
      <c r="BD10">
        <f>(($A$9-$A$7)*(('Prior CSV'!BC10-$A$3)/($A$5-$A$3)))+$A$7</f>
        <v>0.66652811054772376</v>
      </c>
      <c r="BE10">
        <f>(($A$9-$A$7)*(('Prior CSV'!BD10-$A$3)/($A$5-$A$3)))+$A$7</f>
        <v>0.54894188443751046</v>
      </c>
      <c r="BF10">
        <f>(($A$9-$A$7)*(('Prior CSV'!BE10-$A$3)/($A$5-$A$3)))+$A$7</f>
        <v>0.84664846492449986</v>
      </c>
      <c r="BG10">
        <f>(($A$9-$A$7)*(('Prior CSV'!BF10-$A$3)/($A$5-$A$3)))+$A$7</f>
        <v>0.6491469326349808</v>
      </c>
      <c r="BH10">
        <f>(($A$9-$A$7)*(('Prior CSV'!BG10-$A$3)/($A$5-$A$3)))+$A$7</f>
        <v>0.65920655262717998</v>
      </c>
      <c r="BI10">
        <f>(($A$9-$A$7)*(('Prior CSV'!BH10-$A$3)/($A$5-$A$3)))+$A$7</f>
        <v>0.68862316821752934</v>
      </c>
      <c r="BJ10">
        <f>(($A$9-$A$7)*(('Prior CSV'!BI10-$A$3)/($A$5-$A$3)))+$A$7</f>
        <v>0.6869382069426645</v>
      </c>
      <c r="BK10">
        <f>(($A$9-$A$7)*(('Prior CSV'!BJ10-$A$3)/($A$5-$A$3)))+$A$7</f>
        <v>0.65111272078898985</v>
      </c>
      <c r="BL10">
        <f>(($A$9-$A$7)*(('Prior CSV'!BK10-$A$3)/($A$5-$A$3)))+$A$7</f>
        <v>0.63920766701955756</v>
      </c>
      <c r="BM10">
        <f>(($A$9-$A$7)*(('Prior CSV'!BL10-$A$3)/($A$5-$A$3)))+$A$7</f>
        <v>0.6509923664122137</v>
      </c>
      <c r="BN10">
        <f>(($A$9-$A$7)*(('Prior CSV'!BM10-$A$3)/($A$5-$A$3)))+$A$7</f>
        <v>0.62523652978213629</v>
      </c>
      <c r="BO10">
        <f>(($A$9-$A$7)*(('Prior CSV'!BN10-$A$3)/($A$5-$A$3)))+$A$7</f>
        <v>0.6979907505432662</v>
      </c>
      <c r="BP10">
        <f>(($A$9-$A$7)*(('Prior CSV'!BO10-$A$3)/($A$5-$A$3)))+$A$7</f>
        <v>0.71435894578481074</v>
      </c>
      <c r="BQ10">
        <f>(($A$9-$A$7)*(('Prior CSV'!BP10-$A$3)/($A$5-$A$3)))+$A$7</f>
        <v>0.53823034490444077</v>
      </c>
      <c r="BR10">
        <f>(($A$9-$A$7)*(('Prior CSV'!BQ10-$A$3)/($A$5-$A$3)))+$A$7</f>
        <v>0.60396389368696712</v>
      </c>
      <c r="BS10">
        <f>(($A$9-$A$7)*(('Prior CSV'!BR10-$A$3)/($A$5-$A$3)))+$A$7</f>
        <v>0.68946564885496175</v>
      </c>
      <c r="BT10">
        <f>(($A$9-$A$7)*(('Prior CSV'!BS10-$A$3)/($A$5-$A$3)))+$A$7</f>
        <v>0.7427124310469716</v>
      </c>
      <c r="BU10">
        <f>(($A$9-$A$7)*(('Prior CSV'!BT10-$A$3)/($A$5-$A$3)))+$A$7</f>
        <v>0.65126316375995996</v>
      </c>
      <c r="BV10">
        <f>(($A$9-$A$7)*(('Prior CSV'!BU10-$A$3)/($A$5-$A$3)))+$A$7</f>
        <v>0.69329692984899982</v>
      </c>
      <c r="BW10">
        <f>(($A$9-$A$7)*(('Prior CSV'!BV10-$A$3)/($A$5-$A$3)))+$A$7</f>
        <v>0.63265838301666011</v>
      </c>
      <c r="BX10">
        <f>(($A$9-$A$7)*(('Prior CSV'!BW10-$A$3)/($A$5-$A$3)))+$A$7</f>
        <v>0.61789491279879649</v>
      </c>
      <c r="BY10">
        <f>(($A$9-$A$7)*(('Prior CSV'!BX10-$A$3)/($A$5-$A$3)))+$A$7</f>
        <v>0.64909678497799073</v>
      </c>
      <c r="BZ10">
        <f>(($A$9-$A$7)*(('Prior CSV'!BY10-$A$3)/($A$5-$A$3)))+$A$7</f>
        <v>0.65420181645957542</v>
      </c>
      <c r="CA10">
        <f>(($A$9-$A$7)*(('Prior CSV'!BZ10-$A$3)/($A$5-$A$3)))+$A$7</f>
        <v>0.66966735387529941</v>
      </c>
      <c r="CB10">
        <f>(($A$9-$A$7)*(('Prior CSV'!CA10-$A$3)/($A$5-$A$3)))+$A$7</f>
        <v>0.71259374825876187</v>
      </c>
      <c r="CC10">
        <f>(($A$9-$A$7)*(('Prior CSV'!CB10-$A$3)/($A$5-$A$3)))+$A$7</f>
        <v>0.63135454393491952</v>
      </c>
      <c r="CD10">
        <f>(($A$9-$A$7)*(('Prior CSV'!CC10-$A$3)/($A$5-$A$3)))+$A$7</f>
        <v>0.64489441132222658</v>
      </c>
      <c r="CE10">
        <f>(($A$9-$A$7)*(('Prior CSV'!CD10-$A$3)/($A$5-$A$3)))+$A$7</f>
        <v>0.62326071209672917</v>
      </c>
      <c r="CF10">
        <f>(($A$9-$A$7)*(('Prior CSV'!CE10-$A$3)/($A$5-$A$3)))+$A$7</f>
        <v>0.63505544102078348</v>
      </c>
      <c r="CG10">
        <f>(($A$9-$A$7)*(('Prior CSV'!CF10-$A$3)/($A$5-$A$3)))+$A$7</f>
        <v>0.6627870953362679</v>
      </c>
      <c r="CH10">
        <f>(($A$9-$A$7)*(('Prior CSV'!CG10-$A$3)/($A$5-$A$3)))+$A$7</f>
        <v>0.59958098846603891</v>
      </c>
      <c r="CI10">
        <f>(($A$9-$A$7)*(('Prior CSV'!CH10-$A$3)/($A$5-$A$3)))+$A$7</f>
        <v>0.72861090990137634</v>
      </c>
      <c r="CJ10">
        <f>(($A$9-$A$7)*(('Prior CSV'!CI10-$A$3)/($A$5-$A$3)))+$A$7</f>
        <v>0.67463197191731206</v>
      </c>
    </row>
    <row r="11" spans="1:88" x14ac:dyDescent="0.25">
      <c r="A11">
        <f>MAX(C2:CJ56)</f>
        <v>1</v>
      </c>
      <c r="B11">
        <v>1970</v>
      </c>
      <c r="C11">
        <f>(($A$9-$A$7)*(('Prior CSV'!B11-$A$3)/($A$5-$A$3)))+$A$7</f>
        <v>0.69285563046748755</v>
      </c>
      <c r="D11">
        <f>(($A$9-$A$7)*(('Prior CSV'!C11-$A$3)/($A$5-$A$3)))+$A$7</f>
        <v>0.63451384632529118</v>
      </c>
      <c r="E11">
        <f>(($A$9-$A$7)*(('Prior CSV'!D11-$A$3)/($A$5-$A$3)))+$A$7</f>
        <v>0.66736056165375823</v>
      </c>
      <c r="F11">
        <f>(($A$9-$A$7)*(('Prior CSV'!E11-$A$3)/($A$5-$A$3)))+$A$7</f>
        <v>0.54729704128823753</v>
      </c>
      <c r="G11">
        <f>(($A$9-$A$7)*(('Prior CSV'!F11-$A$3)/($A$5-$A$3)))+$A$7</f>
        <v>0.66032986014375661</v>
      </c>
      <c r="H11">
        <f>(($A$9-$A$7)*(('Prior CSV'!G11-$A$3)/($A$5-$A$3)))+$A$7</f>
        <v>0.65995876748203031</v>
      </c>
      <c r="I11">
        <f>(($A$9-$A$7)*(('Prior CSV'!H11-$A$3)/($A$5-$A$3)))+$A$7</f>
        <v>0.6521858806485763</v>
      </c>
      <c r="J11">
        <f>(($A$9-$A$7)*(('Prior CSV'!I11-$A$3)/($A$5-$A$3)))+$A$7</f>
        <v>0.62500585055998215</v>
      </c>
      <c r="K11">
        <f>(($A$9-$A$7)*(('Prior CSV'!J11-$A$3)/($A$5-$A$3)))+$A$7</f>
        <v>0.66727029587117626</v>
      </c>
      <c r="L11">
        <f>(($A$9-$A$7)*(('Prior CSV'!K11-$A$3)/($A$5-$A$3)))+$A$7</f>
        <v>0.65642837242993257</v>
      </c>
      <c r="M11">
        <f>(($A$9-$A$7)*(('Prior CSV'!L11-$A$3)/($A$5-$A$3)))+$A$7</f>
        <v>0.77566947122081686</v>
      </c>
      <c r="N11">
        <f>(($A$9-$A$7)*(('Prior CSV'!M11-$A$3)/($A$5-$A$3)))+$A$7</f>
        <v>0.70827102022622157</v>
      </c>
      <c r="O11">
        <f>(($A$9-$A$7)*(('Prior CSV'!N11-$A$3)/($A$5-$A$3)))+$A$7</f>
        <v>0.60513734886053372</v>
      </c>
      <c r="P11">
        <f>(($A$9-$A$7)*(('Prior CSV'!O11-$A$3)/($A$5-$A$3)))+$A$7</f>
        <v>0.81785368028082683</v>
      </c>
      <c r="Q11">
        <f>(($A$9-$A$7)*(('Prior CSV'!P11-$A$3)/($A$5-$A$3)))+$A$7</f>
        <v>0.63497520476959934</v>
      </c>
      <c r="R11">
        <f>(($A$9-$A$7)*(('Prior CSV'!Q11-$A$3)/($A$5-$A$3)))+$A$7</f>
        <v>0.6273627904385134</v>
      </c>
      <c r="S11">
        <f>(($A$9-$A$7)*(('Prior CSV'!R11-$A$3)/($A$5-$A$3)))+$A$7</f>
        <v>0.62261882208725683</v>
      </c>
      <c r="T11">
        <f>(($A$9-$A$7)*(('Prior CSV'!S11-$A$3)/($A$5-$A$3)))+$A$7</f>
        <v>0.62230790661391866</v>
      </c>
      <c r="U11">
        <f>(($A$9-$A$7)*(('Prior CSV'!T11-$A$3)/($A$5-$A$3)))+$A$7</f>
        <v>0.7975338496684683</v>
      </c>
      <c r="V11">
        <f>(($A$9-$A$7)*(('Prior CSV'!U11-$A$3)/($A$5-$A$3)))+$A$7</f>
        <v>0.66622722460578365</v>
      </c>
      <c r="W11">
        <f>(($A$9-$A$7)*(('Prior CSV'!V11-$A$3)/($A$5-$A$3)))+$A$7</f>
        <v>0.60150665849445584</v>
      </c>
      <c r="X11">
        <f>(($A$9-$A$7)*(('Prior CSV'!W11-$A$3)/($A$5-$A$3)))+$A$7</f>
        <v>0.66773165431548442</v>
      </c>
      <c r="Y11">
        <f>(($A$9-$A$7)*(('Prior CSV'!X11-$A$3)/($A$5-$A$3)))+$A$7</f>
        <v>0.67921546776620045</v>
      </c>
      <c r="Z11">
        <f>(($A$9-$A$7)*(('Prior CSV'!Y11-$A$3)/($A$5-$A$3)))+$A$7</f>
        <v>0.70802028194127142</v>
      </c>
      <c r="AA11">
        <f>(($A$9-$A$7)*(('Prior CSV'!Z11-$A$3)/($A$5-$A$3)))+$A$7</f>
        <v>0.61998105532958159</v>
      </c>
      <c r="AB11">
        <f>(($A$9-$A$7)*(('Prior CSV'!AA11-$A$3)/($A$5-$A$3)))+$A$7</f>
        <v>0.78677216247840864</v>
      </c>
      <c r="AC11">
        <f>(($A$9-$A$7)*(('Prior CSV'!AB11-$A$3)/($A$5-$A$3)))+$A$7</f>
        <v>0.6728868334540592</v>
      </c>
      <c r="AD11">
        <f>(($A$9-$A$7)*(('Prior CSV'!AC11-$A$3)/($A$5-$A$3)))+$A$7</f>
        <v>0.66011923998439848</v>
      </c>
      <c r="AE11">
        <f>(($A$9-$A$7)*(('Prior CSV'!AD11-$A$3)/($A$5-$A$3)))+$A$7</f>
        <v>0.73136903103582762</v>
      </c>
      <c r="AF11">
        <f>(($A$9-$A$7)*(('Prior CSV'!AE11-$A$3)/($A$5-$A$3)))+$A$7</f>
        <v>0.65224605783696443</v>
      </c>
      <c r="AG11">
        <f>(($A$9-$A$7)*(('Prior CSV'!AF11-$A$3)/($A$5-$A$3)))+$A$7</f>
        <v>0.66523430099738112</v>
      </c>
      <c r="AH11">
        <f>(($A$9-$A$7)*(('Prior CSV'!AG11-$A$3)/($A$5-$A$3)))+$A$7</f>
        <v>0.69101019669025465</v>
      </c>
      <c r="AI11">
        <f>(($A$9-$A$7)*(('Prior CSV'!AH11-$A$3)/($A$5-$A$3)))+$A$7</f>
        <v>0.70148102746977203</v>
      </c>
      <c r="AJ11">
        <f>(($A$9-$A$7)*(('Prior CSV'!AI11-$A$3)/($A$5-$A$3)))+$A$7</f>
        <v>0.6898668301108819</v>
      </c>
      <c r="AK11">
        <f>(($A$9-$A$7)*(('Prior CSV'!AJ11-$A$3)/($A$5-$A$3)))+$A$7</f>
        <v>0.66121245890678104</v>
      </c>
      <c r="AL11">
        <f>(($A$9-$A$7)*(('Prior CSV'!AK11-$A$3)/($A$5-$A$3)))+$A$7</f>
        <v>0.64663954978547944</v>
      </c>
      <c r="AM11">
        <f>(($A$9-$A$7)*(('Prior CSV'!AL11-$A$3)/($A$5-$A$3)))+$A$7</f>
        <v>0.61049311862706857</v>
      </c>
      <c r="AN11">
        <f>(($A$9-$A$7)*(('Prior CSV'!AM11-$A$3)/($A$5-$A$3)))+$A$7</f>
        <v>0.64034100406753225</v>
      </c>
      <c r="AO11">
        <f>(($A$9-$A$7)*(('Prior CSV'!AN11-$A$3)/($A$5-$A$3)))+$A$7</f>
        <v>0.65568618710648019</v>
      </c>
      <c r="AP11">
        <f>(($A$9-$A$7)*(('Prior CSV'!AO11-$A$3)/($A$5-$A$3)))+$A$7</f>
        <v>0.67973700339889676</v>
      </c>
      <c r="AQ11">
        <f>(($A$9-$A$7)*(('Prior CSV'!AP11-$A$3)/($A$5-$A$3)))+$A$7</f>
        <v>0.71356661280436851</v>
      </c>
      <c r="AR11">
        <f>(($A$9-$A$7)*(('Prior CSV'!AQ11-$A$3)/($A$5-$A$3)))+$A$7</f>
        <v>0.65680949462305671</v>
      </c>
      <c r="AS11">
        <f>(($A$9-$A$7)*(('Prior CSV'!AR11-$A$3)/($A$5-$A$3)))+$A$7</f>
        <v>0.62858639326906995</v>
      </c>
      <c r="AT11">
        <f>(($A$9-$A$7)*(('Prior CSV'!AS11-$A$3)/($A$5-$A$3)))+$A$7</f>
        <v>0.55727642502925279</v>
      </c>
      <c r="AU11">
        <f>(($A$9-$A$7)*(('Prior CSV'!AT11-$A$3)/($A$5-$A$3)))+$A$7</f>
        <v>0.70479077283111391</v>
      </c>
      <c r="AV11">
        <f>(($A$9-$A$7)*(('Prior CSV'!AU11-$A$3)/($A$5-$A$3)))+$A$7</f>
        <v>0.62579818354042449</v>
      </c>
      <c r="AW11">
        <f>(($A$9-$A$7)*(('Prior CSV'!AV11-$A$3)/($A$5-$A$3)))+$A$7</f>
        <v>0.71523151501643734</v>
      </c>
      <c r="AX11">
        <f>(($A$9-$A$7)*(('Prior CSV'!AW11-$A$3)/($A$5-$A$3)))+$A$7</f>
        <v>0.65687970134284279</v>
      </c>
      <c r="AY11">
        <f>(($A$9-$A$7)*(('Prior CSV'!AX11-$A$3)/($A$5-$A$3)))+$A$7</f>
        <v>0.60876803922661171</v>
      </c>
      <c r="AZ11">
        <f>(($A$9-$A$7)*(('Prior CSV'!AY11-$A$3)/($A$5-$A$3)))+$A$7</f>
        <v>0.66401069816682456</v>
      </c>
      <c r="BA11">
        <f>(($A$9-$A$7)*(('Prior CSV'!AZ11-$A$3)/($A$5-$A$3)))+$A$7</f>
        <v>0.66917590683679717</v>
      </c>
      <c r="BB11">
        <f>(($A$9-$A$7)*(('Prior CSV'!BA11-$A$3)/($A$5-$A$3)))+$A$7</f>
        <v>0.62979996656822868</v>
      </c>
      <c r="BC11">
        <f>(($A$9-$A$7)*(('Prior CSV'!BB11-$A$3)/($A$5-$A$3)))+$A$7</f>
        <v>0.66554521647071929</v>
      </c>
      <c r="BD11">
        <f>(($A$9-$A$7)*(('Prior CSV'!BC11-$A$3)/($A$5-$A$3)))+$A$7</f>
        <v>0.6175438791998662</v>
      </c>
      <c r="BE11">
        <f>(($A$9-$A$7)*(('Prior CSV'!BD11-$A$3)/($A$5-$A$3)))+$A$7</f>
        <v>0.63461414163927121</v>
      </c>
      <c r="BF11">
        <f>(($A$9-$A$7)*(('Prior CSV'!BE11-$A$3)/($A$5-$A$3)))+$A$7</f>
        <v>0.85477238535688416</v>
      </c>
      <c r="BG11">
        <f>(($A$9-$A$7)*(('Prior CSV'!BF11-$A$3)/($A$5-$A$3)))+$A$7</f>
        <v>0.6234512731932913</v>
      </c>
      <c r="BH11">
        <f>(($A$9-$A$7)*(('Prior CSV'!BG11-$A$3)/($A$5-$A$3)))+$A$7</f>
        <v>0.71782916364852056</v>
      </c>
      <c r="BI11">
        <f>(($A$9-$A$7)*(('Prior CSV'!BH11-$A$3)/($A$5-$A$3)))+$A$7</f>
        <v>0.67375940268568557</v>
      </c>
      <c r="BJ11">
        <f>(($A$9-$A$7)*(('Prior CSV'!BI11-$A$3)/($A$5-$A$3)))+$A$7</f>
        <v>0.71271410263553792</v>
      </c>
      <c r="BK11">
        <f>(($A$9-$A$7)*(('Prior CSV'!BJ11-$A$3)/($A$5-$A$3)))+$A$7</f>
        <v>0.6596578815400902</v>
      </c>
      <c r="BL11">
        <f>(($A$9-$A$7)*(('Prior CSV'!BK11-$A$3)/($A$5-$A$3)))+$A$7</f>
        <v>0.63772329637265279</v>
      </c>
      <c r="BM11">
        <f>(($A$9-$A$7)*(('Prior CSV'!BL11-$A$3)/($A$5-$A$3)))+$A$7</f>
        <v>0.64099292360840254</v>
      </c>
      <c r="BN11">
        <f>(($A$9-$A$7)*(('Prior CSV'!BM11-$A$3)/($A$5-$A$3)))+$A$7</f>
        <v>0.73046637321000718</v>
      </c>
      <c r="BO11">
        <f>(($A$9-$A$7)*(('Prior CSV'!BN11-$A$3)/($A$5-$A$3)))+$A$7</f>
        <v>0.68819189836741523</v>
      </c>
      <c r="BP11">
        <f>(($A$9-$A$7)*(('Prior CSV'!BO11-$A$3)/($A$5-$A$3)))+$A$7</f>
        <v>0.6641511116063965</v>
      </c>
      <c r="BQ11">
        <f>(($A$9-$A$7)*(('Prior CSV'!BP11-$A$3)/($A$5-$A$3)))+$A$7</f>
        <v>0.68983674151668795</v>
      </c>
      <c r="BR11">
        <f>(($A$9-$A$7)*(('Prior CSV'!BQ11-$A$3)/($A$5-$A$3)))+$A$7</f>
        <v>0.69294589625006964</v>
      </c>
      <c r="BS11">
        <f>(($A$9-$A$7)*(('Prior CSV'!BR11-$A$3)/($A$5-$A$3)))+$A$7</f>
        <v>0.69041845433777227</v>
      </c>
      <c r="BT11">
        <f>(($A$9-$A$7)*(('Prior CSV'!BS11-$A$3)/($A$5-$A$3)))+$A$7</f>
        <v>0.74379562043795622</v>
      </c>
      <c r="BU11">
        <f>(($A$9-$A$7)*(('Prior CSV'!BT11-$A$3)/($A$5-$A$3)))+$A$7</f>
        <v>0.65660890399509664</v>
      </c>
      <c r="BV11">
        <f>(($A$9-$A$7)*(('Prior CSV'!BU11-$A$3)/($A$5-$A$3)))+$A$7</f>
        <v>0.64698055385301156</v>
      </c>
      <c r="BW11">
        <f>(($A$9-$A$7)*(('Prior CSV'!BV11-$A$3)/($A$5-$A$3)))+$A$7</f>
        <v>0.7117412380899315</v>
      </c>
      <c r="BX11">
        <f>(($A$9-$A$7)*(('Prior CSV'!BW11-$A$3)/($A$5-$A$3)))+$A$7</f>
        <v>0.66338886722014812</v>
      </c>
      <c r="BY11">
        <f>(($A$9-$A$7)*(('Prior CSV'!BX11-$A$3)/($A$5-$A$3)))+$A$7</f>
        <v>0.63104362846158135</v>
      </c>
      <c r="BZ11">
        <f>(($A$9-$A$7)*(('Prior CSV'!BY11-$A$3)/($A$5-$A$3)))+$A$7</f>
        <v>0.67706914804702734</v>
      </c>
      <c r="CA11">
        <f>(($A$9-$A$7)*(('Prior CSV'!BZ11-$A$3)/($A$5-$A$3)))+$A$7</f>
        <v>0.71838078787541093</v>
      </c>
      <c r="CB11">
        <f>(($A$9-$A$7)*(('Prior CSV'!CA11-$A$3)/($A$5-$A$3)))+$A$7</f>
        <v>0.62927843093553237</v>
      </c>
      <c r="CC11">
        <f>(($A$9-$A$7)*(('Prior CSV'!CB11-$A$3)/($A$5-$A$3)))+$A$7</f>
        <v>0.63940825764751763</v>
      </c>
      <c r="CD11">
        <f>(($A$9-$A$7)*(('Prior CSV'!CC11-$A$3)/($A$5-$A$3)))+$A$7</f>
        <v>0.6363993982281162</v>
      </c>
      <c r="CE11">
        <f>(($A$9-$A$7)*(('Prior CSV'!CD11-$A$3)/($A$5-$A$3)))+$A$7</f>
        <v>0.67257591798072103</v>
      </c>
      <c r="CF11">
        <f>(($A$9-$A$7)*(('Prior CSV'!CE11-$A$3)/($A$5-$A$3)))+$A$7</f>
        <v>0.60112553630133159</v>
      </c>
      <c r="CG11">
        <f>(($A$9-$A$7)*(('Prior CSV'!CF11-$A$3)/($A$5-$A$3)))+$A$7</f>
        <v>0.6273627904385134</v>
      </c>
      <c r="CH11">
        <f>(($A$9-$A$7)*(('Prior CSV'!CG11-$A$3)/($A$5-$A$3)))+$A$7</f>
        <v>0.6520755558031982</v>
      </c>
      <c r="CI11">
        <f>(($A$9-$A$7)*(('Prior CSV'!CH11-$A$3)/($A$5-$A$3)))+$A$7</f>
        <v>0.83028026968295543</v>
      </c>
      <c r="CJ11">
        <f>(($A$9-$A$7)*(('Prior CSV'!CI11-$A$3)/($A$5-$A$3)))+$A$7</f>
        <v>0.67593581099905276</v>
      </c>
    </row>
    <row r="12" spans="1:88" x14ac:dyDescent="0.25">
      <c r="A12" t="s">
        <v>223</v>
      </c>
      <c r="B12">
        <v>1971</v>
      </c>
      <c r="C12">
        <f>(($A$9-$A$7)*(('Prior CSV'!B12-$A$3)/($A$5-$A$3)))+$A$7</f>
        <v>0.49030924388477182</v>
      </c>
      <c r="D12">
        <f>(($A$9-$A$7)*(('Prior CSV'!C12-$A$3)/($A$5-$A$3)))+$A$7</f>
        <v>0.66071098233688075</v>
      </c>
      <c r="E12">
        <f>(($A$9-$A$7)*(('Prior CSV'!D12-$A$3)/($A$5-$A$3)))+$A$7</f>
        <v>0.65526494678776392</v>
      </c>
      <c r="F12">
        <f>(($A$9-$A$7)*(('Prior CSV'!E12-$A$3)/($A$5-$A$3)))+$A$7</f>
        <v>0.6202819412715217</v>
      </c>
      <c r="G12">
        <f>(($A$9-$A$7)*(('Prior CSV'!F12-$A$3)/($A$5-$A$3)))+$A$7</f>
        <v>0.54901209115729654</v>
      </c>
      <c r="H12">
        <f>(($A$9-$A$7)*(('Prior CSV'!G12-$A$3)/($A$5-$A$3)))+$A$7</f>
        <v>0.64394160583941606</v>
      </c>
      <c r="I12">
        <f>(($A$9-$A$7)*(('Prior CSV'!H12-$A$3)/($A$5-$A$3)))+$A$7</f>
        <v>0.64367080849166991</v>
      </c>
      <c r="J12">
        <f>(($A$9-$A$7)*(('Prior CSV'!I12-$A$3)/($A$5-$A$3)))+$A$7</f>
        <v>0.58894968518415325</v>
      </c>
      <c r="K12">
        <f>(($A$9-$A$7)*(('Prior CSV'!J12-$A$3)/($A$5-$A$3)))+$A$7</f>
        <v>0.63844542263330928</v>
      </c>
      <c r="L12">
        <f>(($A$9-$A$7)*(('Prior CSV'!K12-$A$3)/($A$5-$A$3)))+$A$7</f>
        <v>0.65474341115506773</v>
      </c>
      <c r="M12">
        <f>(($A$9-$A$7)*(('Prior CSV'!L12-$A$3)/($A$5-$A$3)))+$A$7</f>
        <v>0.86293642391486047</v>
      </c>
      <c r="N12">
        <f>(($A$9-$A$7)*(('Prior CSV'!M12-$A$3)/($A$5-$A$3)))+$A$7</f>
        <v>0.71772886833454053</v>
      </c>
      <c r="O12">
        <f>(($A$9-$A$7)*(('Prior CSV'!N12-$A$3)/($A$5-$A$3)))+$A$7</f>
        <v>0.61813562155234847</v>
      </c>
      <c r="P12">
        <f>(($A$9-$A$7)*(('Prior CSV'!O12-$A$3)/($A$5-$A$3)))+$A$7</f>
        <v>0.63151501643728758</v>
      </c>
      <c r="Q12">
        <f>(($A$9-$A$7)*(('Prior CSV'!P12-$A$3)/($A$5-$A$3)))+$A$7</f>
        <v>0.63886666295202532</v>
      </c>
      <c r="R12">
        <f>(($A$9-$A$7)*(('Prior CSV'!Q12-$A$3)/($A$5-$A$3)))+$A$7</f>
        <v>0.61529726416671315</v>
      </c>
      <c r="S12">
        <f>(($A$9-$A$7)*(('Prior CSV'!R12-$A$3)/($A$5-$A$3)))+$A$7</f>
        <v>0.58141750710425144</v>
      </c>
      <c r="T12">
        <f>(($A$9-$A$7)*(('Prior CSV'!S12-$A$3)/($A$5-$A$3)))+$A$7</f>
        <v>0.6984721680503706</v>
      </c>
      <c r="U12">
        <f>(($A$9-$A$7)*(('Prior CSV'!T12-$A$3)/($A$5-$A$3)))+$A$7</f>
        <v>0.67477238535688411</v>
      </c>
      <c r="V12">
        <f>(($A$9-$A$7)*(('Prior CSV'!U12-$A$3)/($A$5-$A$3)))+$A$7</f>
        <v>0.66374993035047636</v>
      </c>
      <c r="W12">
        <f>(($A$9-$A$7)*(('Prior CSV'!V12-$A$3)/($A$5-$A$3)))+$A$7</f>
        <v>0.66419122973198863</v>
      </c>
      <c r="X12">
        <f>(($A$9-$A$7)*(('Prior CSV'!W12-$A$3)/($A$5-$A$3)))+$A$7</f>
        <v>0.68172285061570181</v>
      </c>
      <c r="Y12">
        <f>(($A$9-$A$7)*(('Prior CSV'!X12-$A$3)/($A$5-$A$3)))+$A$7</f>
        <v>0.67195408703404469</v>
      </c>
      <c r="Z12">
        <f>(($A$9-$A$7)*(('Prior CSV'!Y12-$A$3)/($A$5-$A$3)))+$A$7</f>
        <v>0.69881317211790273</v>
      </c>
      <c r="AA12">
        <f>(($A$9-$A$7)*(('Prior CSV'!Z12-$A$3)/($A$5-$A$3)))+$A$7</f>
        <v>0.63410263553797297</v>
      </c>
      <c r="AB12">
        <f>(($A$9-$A$7)*(('Prior CSV'!AA12-$A$3)/($A$5-$A$3)))+$A$7</f>
        <v>0.71299492951468213</v>
      </c>
      <c r="AC12">
        <f>(($A$9-$A$7)*(('Prior CSV'!AB12-$A$3)/($A$5-$A$3)))+$A$7</f>
        <v>0.66707973477461402</v>
      </c>
      <c r="AD12">
        <f>(($A$9-$A$7)*(('Prior CSV'!AC12-$A$3)/($A$5-$A$3)))+$A$7</f>
        <v>0.64465370256867438</v>
      </c>
      <c r="AE12">
        <f>(($A$9-$A$7)*(('Prior CSV'!AD12-$A$3)/($A$5-$A$3)))+$A$7</f>
        <v>0.6730573354878252</v>
      </c>
      <c r="AF12">
        <f>(($A$9-$A$7)*(('Prior CSV'!AE12-$A$3)/($A$5-$A$3)))+$A$7</f>
        <v>0.62760349919206548</v>
      </c>
      <c r="AG12">
        <f>(($A$9-$A$7)*(('Prior CSV'!AF12-$A$3)/($A$5-$A$3)))+$A$7</f>
        <v>0.657290912130161</v>
      </c>
      <c r="AH12">
        <f>(($A$9-$A$7)*(('Prior CSV'!AG12-$A$3)/($A$5-$A$3)))+$A$7</f>
        <v>0.70685685629910289</v>
      </c>
      <c r="AI12">
        <f>(($A$9-$A$7)*(('Prior CSV'!AH12-$A$3)/($A$5-$A$3)))+$A$7</f>
        <v>0.65627792945896246</v>
      </c>
      <c r="AJ12">
        <f>(($A$9-$A$7)*(('Prior CSV'!AI12-$A$3)/($A$5-$A$3)))+$A$7</f>
        <v>0.68260544937872625</v>
      </c>
      <c r="AK12">
        <f>(($A$9-$A$7)*(('Prior CSV'!AJ12-$A$3)/($A$5-$A$3)))+$A$7</f>
        <v>0.65996879701342837</v>
      </c>
      <c r="AL12">
        <f>(($A$9-$A$7)*(('Prior CSV'!AK12-$A$3)/($A$5-$A$3)))+$A$7</f>
        <v>0.63518582492895748</v>
      </c>
      <c r="AM12">
        <f>(($A$9-$A$7)*(('Prior CSV'!AL12-$A$3)/($A$5-$A$3)))+$A$7</f>
        <v>0.66895525714604109</v>
      </c>
      <c r="AN12">
        <f>(($A$9-$A$7)*(('Prior CSV'!AM12-$A$3)/($A$5-$A$3)))+$A$7</f>
        <v>0.64403187162199804</v>
      </c>
      <c r="AO12">
        <f>(($A$9-$A$7)*(('Prior CSV'!AN12-$A$3)/($A$5-$A$3)))+$A$7</f>
        <v>0.62044241377388976</v>
      </c>
      <c r="AP12">
        <f>(($A$9-$A$7)*(('Prior CSV'!AO12-$A$3)/($A$5-$A$3)))+$A$7</f>
        <v>0.67441132222655598</v>
      </c>
      <c r="AQ12">
        <f>(($A$9-$A$7)*(('Prior CSV'!AP12-$A$3)/($A$5-$A$3)))+$A$7</f>
        <v>0.74138853290243489</v>
      </c>
      <c r="AR12">
        <f>(($A$9-$A$7)*(('Prior CSV'!AQ12-$A$3)/($A$5-$A$3)))+$A$7</f>
        <v>0.62219758176854068</v>
      </c>
      <c r="AS12">
        <f>(($A$9-$A$7)*(('Prior CSV'!AR12-$A$3)/($A$5-$A$3)))+$A$7</f>
        <v>0.65109266172619373</v>
      </c>
      <c r="AT12">
        <f>(($A$9-$A$7)*(('Prior CSV'!AS12-$A$3)/($A$5-$A$3)))+$A$7</f>
        <v>0.82635872290633527</v>
      </c>
      <c r="AU12">
        <f>(($A$9-$A$7)*(('Prior CSV'!AT12-$A$3)/($A$5-$A$3)))+$A$7</f>
        <v>0.70973533181033044</v>
      </c>
      <c r="AV12">
        <f>(($A$9-$A$7)*(('Prior CSV'!AU12-$A$3)/($A$5-$A$3)))+$A$7</f>
        <v>0.65525491725636598</v>
      </c>
      <c r="AW12">
        <f>(($A$9-$A$7)*(('Prior CSV'!AV12-$A$3)/($A$5-$A$3)))+$A$7</f>
        <v>0.63071265392544718</v>
      </c>
      <c r="AX12">
        <f>(($A$9-$A$7)*(('Prior CSV'!AW12-$A$3)/($A$5-$A$3)))+$A$7</f>
        <v>0.6433699225497298</v>
      </c>
      <c r="AY12">
        <f>(($A$9-$A$7)*(('Prior CSV'!AX12-$A$3)/($A$5-$A$3)))+$A$7</f>
        <v>0.76663286343121417</v>
      </c>
      <c r="AZ12">
        <f>(($A$9-$A$7)*(('Prior CSV'!AY12-$A$3)/($A$5-$A$3)))+$A$7</f>
        <v>0.70461024126594973</v>
      </c>
      <c r="BA12">
        <f>(($A$9-$A$7)*(('Prior CSV'!AZ12-$A$3)/($A$5-$A$3)))+$A$7</f>
        <v>0.6416949908062628</v>
      </c>
      <c r="BB12">
        <f>(($A$9-$A$7)*(('Prior CSV'!BA12-$A$3)/($A$5-$A$3)))+$A$7</f>
        <v>0.59197860366635091</v>
      </c>
      <c r="BC12">
        <f>(($A$9-$A$7)*(('Prior CSV'!BB12-$A$3)/($A$5-$A$3)))+$A$7</f>
        <v>0.64726138073215578</v>
      </c>
      <c r="BD12">
        <f>(($A$9-$A$7)*(('Prior CSV'!BC12-$A$3)/($A$5-$A$3)))+$A$7</f>
        <v>0.6371114949573744</v>
      </c>
      <c r="BE12">
        <f>(($A$9-$A$7)*(('Prior CSV'!BD12-$A$3)/($A$5-$A$3)))+$A$7</f>
        <v>0.66092160249623899</v>
      </c>
      <c r="BF12">
        <f>(($A$9-$A$7)*(('Prior CSV'!BE12-$A$3)/($A$5-$A$3)))+$A$7</f>
        <v>0.74676436173176564</v>
      </c>
      <c r="BG12">
        <f>(($A$9-$A$7)*(('Prior CSV'!BF12-$A$3)/($A$5-$A$3)))+$A$7</f>
        <v>0.6608513957764528</v>
      </c>
      <c r="BH12">
        <f>(($A$9-$A$7)*(('Prior CSV'!BG12-$A$3)/($A$5-$A$3)))+$A$7</f>
        <v>0.60865771438123362</v>
      </c>
      <c r="BI12">
        <f>(($A$9-$A$7)*(('Prior CSV'!BH12-$A$3)/($A$5-$A$3)))+$A$7</f>
        <v>0.70040786761018548</v>
      </c>
      <c r="BJ12">
        <f>(($A$9-$A$7)*(('Prior CSV'!BI12-$A$3)/($A$5-$A$3)))+$A$7</f>
        <v>0.66709979383741014</v>
      </c>
      <c r="BK12">
        <f>(($A$9-$A$7)*(('Prior CSV'!BJ12-$A$3)/($A$5-$A$3)))+$A$7</f>
        <v>0.6595074385691202</v>
      </c>
      <c r="BL12">
        <f>(($A$9-$A$7)*(('Prior CSV'!BK12-$A$3)/($A$5-$A$3)))+$A$7</f>
        <v>0.65000947233520923</v>
      </c>
      <c r="BM12">
        <f>(($A$9-$A$7)*(('Prior CSV'!BL12-$A$3)/($A$5-$A$3)))+$A$7</f>
        <v>0.65801303839081737</v>
      </c>
      <c r="BN12">
        <f>(($A$9-$A$7)*(('Prior CSV'!BM12-$A$3)/($A$5-$A$3)))+$A$7</f>
        <v>0.67047974591853787</v>
      </c>
      <c r="BO12">
        <f>(($A$9-$A$7)*(('Prior CSV'!BN12-$A$3)/($A$5-$A$3)))+$A$7</f>
        <v>0.66780186103527051</v>
      </c>
      <c r="BP12">
        <f>(($A$9-$A$7)*(('Prior CSV'!BO12-$A$3)/($A$5-$A$3)))+$A$7</f>
        <v>0.61606953808435949</v>
      </c>
      <c r="BQ12">
        <f>(($A$9-$A$7)*(('Prior CSV'!BP12-$A$3)/($A$5-$A$3)))+$A$7</f>
        <v>0.60255975929124639</v>
      </c>
      <c r="BR12">
        <f>(($A$9-$A$7)*(('Prior CSV'!BQ12-$A$3)/($A$5-$A$3)))+$A$7</f>
        <v>0.76295202540814622</v>
      </c>
      <c r="BS12">
        <f>(($A$9-$A$7)*(('Prior CSV'!BR12-$A$3)/($A$5-$A$3)))+$A$7</f>
        <v>0.63872624951245327</v>
      </c>
      <c r="BT12">
        <f>(($A$9-$A$7)*(('Prior CSV'!BS12-$A$3)/($A$5-$A$3)))+$A$7</f>
        <v>0.72846046693040623</v>
      </c>
      <c r="BU12">
        <f>(($A$9-$A$7)*(('Prior CSV'!BT12-$A$3)/($A$5-$A$3)))+$A$7</f>
        <v>0.64688025853903153</v>
      </c>
      <c r="BV12">
        <f>(($A$9-$A$7)*(('Prior CSV'!BU12-$A$3)/($A$5-$A$3)))+$A$7</f>
        <v>0.65059118515629355</v>
      </c>
      <c r="BW12">
        <f>(($A$9-$A$7)*(('Prior CSV'!BV12-$A$3)/($A$5-$A$3)))+$A$7</f>
        <v>0.63373154287624667</v>
      </c>
      <c r="BX12">
        <f>(($A$9-$A$7)*(('Prior CSV'!BW12-$A$3)/($A$5-$A$3)))+$A$7</f>
        <v>0.62650025073828486</v>
      </c>
      <c r="BY12">
        <f>(($A$9-$A$7)*(('Prior CSV'!BX12-$A$3)/($A$5-$A$3)))+$A$7</f>
        <v>0.64307906613918764</v>
      </c>
      <c r="BZ12">
        <f>(($A$9-$A$7)*(('Prior CSV'!BY12-$A$3)/($A$5-$A$3)))+$A$7</f>
        <v>0.61344180085808209</v>
      </c>
      <c r="CA12">
        <f>(($A$9-$A$7)*(('Prior CSV'!BZ12-$A$3)/($A$5-$A$3)))+$A$7</f>
        <v>0.65305844988020278</v>
      </c>
      <c r="CB12">
        <f>(($A$9-$A$7)*(('Prior CSV'!CA12-$A$3)/($A$5-$A$3)))+$A$7</f>
        <v>0.60396389368696712</v>
      </c>
      <c r="CC12">
        <f>(($A$9-$A$7)*(('Prior CSV'!CB12-$A$3)/($A$5-$A$3)))+$A$7</f>
        <v>0.6143946063408926</v>
      </c>
      <c r="CD12">
        <f>(($A$9-$A$7)*(('Prior CSV'!CC12-$A$3)/($A$5-$A$3)))+$A$7</f>
        <v>0.65979829497966225</v>
      </c>
      <c r="CE12">
        <f>(($A$9-$A$7)*(('Prior CSV'!CD12-$A$3)/($A$5-$A$3)))+$A$7</f>
        <v>0.63911740123697558</v>
      </c>
      <c r="CF12">
        <f>(($A$9-$A$7)*(('Prior CSV'!CE12-$A$3)/($A$5-$A$3)))+$A$7</f>
        <v>0.63699114058059836</v>
      </c>
      <c r="CG12">
        <f>(($A$9-$A$7)*(('Prior CSV'!CF12-$A$3)/($A$5-$A$3)))+$A$7</f>
        <v>0.60143645177466976</v>
      </c>
      <c r="CH12">
        <f>(($A$9-$A$7)*(('Prior CSV'!CG12-$A$3)/($A$5-$A$3)))+$A$7</f>
        <v>0.6031013539867387</v>
      </c>
      <c r="CI12">
        <f>(($A$9-$A$7)*(('Prior CSV'!CH12-$A$3)/($A$5-$A$3)))+$A$7</f>
        <v>0.69340725469437781</v>
      </c>
      <c r="CJ12">
        <f>(($A$9-$A$7)*(('Prior CSV'!CI12-$A$3)/($A$5-$A$3)))+$A$7</f>
        <v>0.64409204881038618</v>
      </c>
    </row>
    <row r="13" spans="1:88" x14ac:dyDescent="0.25">
      <c r="A13">
        <f>MIN(C2:CJ56)</f>
        <v>0.1</v>
      </c>
      <c r="B13">
        <v>1972</v>
      </c>
      <c r="C13">
        <f>(($A$9-$A$7)*(('Prior CSV'!B13-$A$3)/($A$5-$A$3)))+$A$7</f>
        <v>0.87901376274586285</v>
      </c>
      <c r="D13">
        <f>(($A$9-$A$7)*(('Prior CSV'!C13-$A$3)/($A$5-$A$3)))+$A$7</f>
        <v>0.62029197080291976</v>
      </c>
      <c r="E13">
        <f>(($A$9-$A$7)*(('Prior CSV'!D13-$A$3)/($A$5-$A$3)))+$A$7</f>
        <v>0.66622722460578365</v>
      </c>
      <c r="F13">
        <f>(($A$9-$A$7)*(('Prior CSV'!E13-$A$3)/($A$5-$A$3)))+$A$7</f>
        <v>0.56889062238814292</v>
      </c>
      <c r="G13">
        <f>(($A$9-$A$7)*(('Prior CSV'!F13-$A$3)/($A$5-$A$3)))+$A$7</f>
        <v>0.46381122193124202</v>
      </c>
      <c r="H13">
        <f>(($A$9-$A$7)*(('Prior CSV'!G13-$A$3)/($A$5-$A$3)))+$A$7</f>
        <v>0.65708029197080287</v>
      </c>
      <c r="I13">
        <f>(($A$9-$A$7)*(('Prior CSV'!H13-$A$3)/($A$5-$A$3)))+$A$7</f>
        <v>0.70644564551178468</v>
      </c>
      <c r="J13">
        <f>(($A$9-$A$7)*(('Prior CSV'!I13-$A$3)/($A$5-$A$3)))+$A$7</f>
        <v>0.6684136624505489</v>
      </c>
      <c r="K13">
        <f>(($A$9-$A$7)*(('Prior CSV'!J13-$A$3)/($A$5-$A$3)))+$A$7</f>
        <v>0.6221474341115506</v>
      </c>
      <c r="L13">
        <f>(($A$9-$A$7)*(('Prior CSV'!K13-$A$3)/($A$5-$A$3)))+$A$7</f>
        <v>0.68386917033487493</v>
      </c>
      <c r="M13">
        <f>(($A$9-$A$7)*(('Prior CSV'!L13-$A$3)/($A$5-$A$3)))+$A$7</f>
        <v>0.86836240040118118</v>
      </c>
      <c r="N13">
        <f>(($A$9-$A$7)*(('Prior CSV'!M13-$A$3)/($A$5-$A$3)))+$A$7</f>
        <v>0.72371649857914977</v>
      </c>
      <c r="O13">
        <f>(($A$9-$A$7)*(('Prior CSV'!N13-$A$3)/($A$5-$A$3)))+$A$7</f>
        <v>0.6271421407477572</v>
      </c>
      <c r="P13">
        <f>(($A$9-$A$7)*(('Prior CSV'!O13-$A$3)/($A$5-$A$3)))+$A$7</f>
        <v>0.53973477461414154</v>
      </c>
      <c r="Q13">
        <f>(($A$9-$A$7)*(('Prior CSV'!P13-$A$3)/($A$5-$A$3)))+$A$7</f>
        <v>0.63078286064523315</v>
      </c>
      <c r="R13">
        <f>(($A$9-$A$7)*(('Prior CSV'!Q13-$A$3)/($A$5-$A$3)))+$A$7</f>
        <v>0.60395386415556918</v>
      </c>
      <c r="S13">
        <f>(($A$9-$A$7)*(('Prior CSV'!R13-$A$3)/($A$5-$A$3)))+$A$7</f>
        <v>0.61549785479467312</v>
      </c>
      <c r="T13">
        <f>(($A$9-$A$7)*(('Prior CSV'!S13-$A$3)/($A$5-$A$3)))+$A$7</f>
        <v>0.59373377166100183</v>
      </c>
      <c r="U13">
        <f>(($A$9-$A$7)*(('Prior CSV'!T13-$A$3)/($A$5-$A$3)))+$A$7</f>
        <v>0.6421764083133672</v>
      </c>
      <c r="V13">
        <f>(($A$9-$A$7)*(('Prior CSV'!U13-$A$3)/($A$5-$A$3)))+$A$7</f>
        <v>0.68088036997826928</v>
      </c>
      <c r="W13">
        <f>(($A$9-$A$7)*(('Prior CSV'!V13-$A$3)/($A$5-$A$3)))+$A$7</f>
        <v>0.60547835292806595</v>
      </c>
      <c r="X13">
        <f>(($A$9-$A$7)*(('Prior CSV'!W13-$A$3)/($A$5-$A$3)))+$A$7</f>
        <v>0.69039839527497637</v>
      </c>
      <c r="Y13">
        <f>(($A$9-$A$7)*(('Prior CSV'!X13-$A$3)/($A$5-$A$3)))+$A$7</f>
        <v>0.68598540145985398</v>
      </c>
      <c r="Z13">
        <f>(($A$9-$A$7)*(('Prior CSV'!Y13-$A$3)/($A$5-$A$3)))+$A$7</f>
        <v>0.64645901822031537</v>
      </c>
      <c r="AA13">
        <f>(($A$9-$A$7)*(('Prior CSV'!Z13-$A$3)/($A$5-$A$3)))+$A$7</f>
        <v>0.6433699225497298</v>
      </c>
      <c r="AB13">
        <f>(($A$9-$A$7)*(('Prior CSV'!AA13-$A$3)/($A$5-$A$3)))+$A$7</f>
        <v>0.70821084303783355</v>
      </c>
      <c r="AC13">
        <f>(($A$9-$A$7)*(('Prior CSV'!AB13-$A$3)/($A$5-$A$3)))+$A$7</f>
        <v>0.65429208224215751</v>
      </c>
      <c r="AD13">
        <f>(($A$9-$A$7)*(('Prior CSV'!AC13-$A$3)/($A$5-$A$3)))+$A$7</f>
        <v>0.63461414163927121</v>
      </c>
      <c r="AE13">
        <f>(($A$9-$A$7)*(('Prior CSV'!AD13-$A$3)/($A$5-$A$3)))+$A$7</f>
        <v>0.67903493620103639</v>
      </c>
      <c r="AF13">
        <f>(($A$9-$A$7)*(('Prior CSV'!AE13-$A$3)/($A$5-$A$3)))+$A$7</f>
        <v>0.68154231905053764</v>
      </c>
      <c r="AG13">
        <f>(($A$9-$A$7)*(('Prior CSV'!AF13-$A$3)/($A$5-$A$3)))+$A$7</f>
        <v>0.64920710982336882</v>
      </c>
      <c r="AH13">
        <f>(($A$9-$A$7)*(('Prior CSV'!AG13-$A$3)/($A$5-$A$3)))+$A$7</f>
        <v>0.7176686911461525</v>
      </c>
      <c r="AI13">
        <f>(($A$9-$A$7)*(('Prior CSV'!AH13-$A$3)/($A$5-$A$3)))+$A$7</f>
        <v>0.57901041956873023</v>
      </c>
      <c r="AJ13">
        <f>(($A$9-$A$7)*(('Prior CSV'!AI13-$A$3)/($A$5-$A$3)))+$A$7</f>
        <v>0.70586393269070036</v>
      </c>
      <c r="AK13">
        <f>(($A$9-$A$7)*(('Prior CSV'!AJ13-$A$3)/($A$5-$A$3)))+$A$7</f>
        <v>0.6775104474285395</v>
      </c>
      <c r="AL13">
        <f>(($A$9-$A$7)*(('Prior CSV'!AK13-$A$3)/($A$5-$A$3)))+$A$7</f>
        <v>0.57068590850838585</v>
      </c>
      <c r="AM13">
        <f>(($A$9-$A$7)*(('Prior CSV'!AL13-$A$3)/($A$5-$A$3)))+$A$7</f>
        <v>0.6137627458628182</v>
      </c>
      <c r="AN13">
        <f>(($A$9-$A$7)*(('Prior CSV'!AM13-$A$3)/($A$5-$A$3)))+$A$7</f>
        <v>0.66175405360227335</v>
      </c>
      <c r="AO13">
        <f>(($A$9-$A$7)*(('Prior CSV'!AN13-$A$3)/($A$5-$A$3)))+$A$7</f>
        <v>0.59841756282387026</v>
      </c>
      <c r="AP13">
        <f>(($A$9-$A$7)*(('Prior CSV'!AO13-$A$3)/($A$5-$A$3)))+$A$7</f>
        <v>0.67455173566612803</v>
      </c>
      <c r="AQ13">
        <f>(($A$9-$A$7)*(('Prior CSV'!AP13-$A$3)/($A$5-$A$3)))+$A$7</f>
        <v>0.7493820694266452</v>
      </c>
      <c r="AR13">
        <f>(($A$9-$A$7)*(('Prior CSV'!AQ13-$A$3)/($A$5-$A$3)))+$A$7</f>
        <v>0.64097286454560642</v>
      </c>
      <c r="AS13">
        <f>(($A$9-$A$7)*(('Prior CSV'!AR13-$A$3)/($A$5-$A$3)))+$A$7</f>
        <v>0.68835237086978329</v>
      </c>
      <c r="AT13">
        <f>(($A$9-$A$7)*(('Prior CSV'!AS13-$A$3)/($A$5-$A$3)))+$A$7</f>
        <v>0.77528834902769261</v>
      </c>
      <c r="AU13">
        <f>(($A$9-$A$7)*(('Prior CSV'!AT13-$A$3)/($A$5-$A$3)))+$A$7</f>
        <v>0.67631693319217689</v>
      </c>
      <c r="AV13">
        <f>(($A$9-$A$7)*(('Prior CSV'!AU13-$A$3)/($A$5-$A$3)))+$A$7</f>
        <v>0.60192789881317199</v>
      </c>
      <c r="AW13">
        <f>(($A$9-$A$7)*(('Prior CSV'!AV13-$A$3)/($A$5-$A$3)))+$A$7</f>
        <v>0.67013874185100575</v>
      </c>
      <c r="AX13">
        <f>(($A$9-$A$7)*(('Prior CSV'!AW13-$A$3)/($A$5-$A$3)))+$A$7</f>
        <v>0.5911963002173064</v>
      </c>
      <c r="AY13">
        <f>(($A$9-$A$7)*(('Prior CSV'!AX13-$A$3)/($A$5-$A$3)))+$A$7</f>
        <v>0.66645790382793779</v>
      </c>
      <c r="AZ13">
        <f>(($A$9-$A$7)*(('Prior CSV'!AY13-$A$3)/($A$5-$A$3)))+$A$7</f>
        <v>0.69812113445144031</v>
      </c>
      <c r="BA13">
        <f>(($A$9-$A$7)*(('Prior CSV'!AZ13-$A$3)/($A$5-$A$3)))+$A$7</f>
        <v>0.68649690756115223</v>
      </c>
      <c r="BB13">
        <f>(($A$9-$A$7)*(('Prior CSV'!BA13-$A$3)/($A$5-$A$3)))+$A$7</f>
        <v>0.63523597258594755</v>
      </c>
      <c r="BC13">
        <f>(($A$9-$A$7)*(('Prior CSV'!BB13-$A$3)/($A$5-$A$3)))+$A$7</f>
        <v>0.63940825764751763</v>
      </c>
      <c r="BD13">
        <f>(($A$9-$A$7)*(('Prior CSV'!BC13-$A$3)/($A$5-$A$3)))+$A$7</f>
        <v>0.62623948292193676</v>
      </c>
      <c r="BE13">
        <f>(($A$9-$A$7)*(('Prior CSV'!BD13-$A$3)/($A$5-$A$3)))+$A$7</f>
        <v>0.55215133448487208</v>
      </c>
      <c r="BF13">
        <f>(($A$9-$A$7)*(('Prior CSV'!BE13-$A$3)/($A$5-$A$3)))+$A$7</f>
        <v>0.63770323730985679</v>
      </c>
      <c r="BG13">
        <f>(($A$9-$A$7)*(('Prior CSV'!BF13-$A$3)/($A$5-$A$3)))+$A$7</f>
        <v>0.65743132556973316</v>
      </c>
      <c r="BH13">
        <f>(($A$9-$A$7)*(('Prior CSV'!BG13-$A$3)/($A$5-$A$3)))+$A$7</f>
        <v>0.61211790271354549</v>
      </c>
      <c r="BI13">
        <f>(($A$9-$A$7)*(('Prior CSV'!BH13-$A$3)/($A$5-$A$3)))+$A$7</f>
        <v>0.64992923608402509</v>
      </c>
      <c r="BJ13">
        <f>(($A$9-$A$7)*(('Prior CSV'!BI13-$A$3)/($A$5-$A$3)))+$A$7</f>
        <v>0.6605705688973087</v>
      </c>
      <c r="BK13">
        <f>(($A$9-$A$7)*(('Prior CSV'!BJ13-$A$3)/($A$5-$A$3)))+$A$7</f>
        <v>0.67046971638713981</v>
      </c>
      <c r="BL13">
        <f>(($A$9-$A$7)*(('Prior CSV'!BK13-$A$3)/($A$5-$A$3)))+$A$7</f>
        <v>0.63884660388922943</v>
      </c>
      <c r="BM13">
        <f>(($A$9-$A$7)*(('Prior CSV'!BL13-$A$3)/($A$5-$A$3)))+$A$7</f>
        <v>0.65842424917813558</v>
      </c>
      <c r="BN13">
        <f>(($A$9-$A$7)*(('Prior CSV'!BM13-$A$3)/($A$5-$A$3)))+$A$7</f>
        <v>0.68436061737337717</v>
      </c>
      <c r="BO13">
        <f>(($A$9-$A$7)*(('Prior CSV'!BN13-$A$3)/($A$5-$A$3)))+$A$7</f>
        <v>0.67591575193625675</v>
      </c>
      <c r="BP13">
        <f>(($A$9-$A$7)*(('Prior CSV'!BO13-$A$3)/($A$5-$A$3)))+$A$7</f>
        <v>0.60660166044464248</v>
      </c>
      <c r="BQ13">
        <f>(($A$9-$A$7)*(('Prior CSV'!BP13-$A$3)/($A$5-$A$3)))+$A$7</f>
        <v>0.66798239260043457</v>
      </c>
      <c r="BR13">
        <f>(($A$9-$A$7)*(('Prior CSV'!BQ13-$A$3)/($A$5-$A$3)))+$A$7</f>
        <v>0.66723017774558413</v>
      </c>
      <c r="BS13">
        <f>(($A$9-$A$7)*(('Prior CSV'!BR13-$A$3)/($A$5-$A$3)))+$A$7</f>
        <v>0.61299047194517187</v>
      </c>
      <c r="BT13">
        <f>(($A$9-$A$7)*(('Prior CSV'!BS13-$A$3)/($A$5-$A$3)))+$A$7</f>
        <v>0.73751713378280492</v>
      </c>
      <c r="BU13">
        <f>(($A$9-$A$7)*(('Prior CSV'!BT13-$A$3)/($A$5-$A$3)))+$A$7</f>
        <v>0.6205627681506658</v>
      </c>
      <c r="BV13">
        <f>(($A$9-$A$7)*(('Prior CSV'!BU13-$A$3)/($A$5-$A$3)))+$A$7</f>
        <v>0.68570457458070988</v>
      </c>
      <c r="BW13">
        <f>(($A$9-$A$7)*(('Prior CSV'!BV13-$A$3)/($A$5-$A$3)))+$A$7</f>
        <v>0.8630367192288404</v>
      </c>
      <c r="BX13">
        <f>(($A$9-$A$7)*(('Prior CSV'!BW13-$A$3)/($A$5-$A$3)))+$A$7</f>
        <v>0.5531041399676826</v>
      </c>
      <c r="BY13">
        <f>(($A$9-$A$7)*(('Prior CSV'!BX13-$A$3)/($A$5-$A$3)))+$A$7</f>
        <v>0.59794617484816404</v>
      </c>
      <c r="BZ13">
        <f>(($A$9-$A$7)*(('Prior CSV'!BY13-$A$3)/($A$5-$A$3)))+$A$7</f>
        <v>0.62692149105700123</v>
      </c>
      <c r="CA13">
        <f>(($A$9-$A$7)*(('Prior CSV'!BZ13-$A$3)/($A$5-$A$3)))+$A$7</f>
        <v>0.64688025853903153</v>
      </c>
      <c r="CB13">
        <f>(($A$9-$A$7)*(('Prior CSV'!CA13-$A$3)/($A$5-$A$3)))+$A$7</f>
        <v>0.68043907059675701</v>
      </c>
      <c r="CC13">
        <f>(($A$9-$A$7)*(('Prior CSV'!CB13-$A$3)/($A$5-$A$3)))+$A$7</f>
        <v>0.66193458516743753</v>
      </c>
      <c r="CD13">
        <f>(($A$9-$A$7)*(('Prior CSV'!CC13-$A$3)/($A$5-$A$3)))+$A$7</f>
        <v>0.678443193848554</v>
      </c>
      <c r="CE13">
        <f>(($A$9-$A$7)*(('Prior CSV'!CD13-$A$3)/($A$5-$A$3)))+$A$7</f>
        <v>0.64731152838914585</v>
      </c>
      <c r="CF13">
        <f>(($A$9-$A$7)*(('Prior CSV'!CE13-$A$3)/($A$5-$A$3)))+$A$7</f>
        <v>0.65670919930907667</v>
      </c>
      <c r="CG13">
        <f>(($A$9-$A$7)*(('Prior CSV'!CF13-$A$3)/($A$5-$A$3)))+$A$7</f>
        <v>0.59072491224160029</v>
      </c>
      <c r="CH13">
        <f>(($A$9-$A$7)*(('Prior CSV'!CG13-$A$3)/($A$5-$A$3)))+$A$7</f>
        <v>0.69632584833119737</v>
      </c>
      <c r="CI13">
        <f>(($A$9-$A$7)*(('Prior CSV'!CH13-$A$3)/($A$5-$A$3)))+$A$7</f>
        <v>0.68750989023235076</v>
      </c>
      <c r="CJ13">
        <f>(($A$9-$A$7)*(('Prior CSV'!CI13-$A$3)/($A$5-$A$3)))+$A$7</f>
        <v>0.64317936145316768</v>
      </c>
    </row>
    <row r="14" spans="1:88" x14ac:dyDescent="0.25">
      <c r="B14">
        <v>1973</v>
      </c>
      <c r="C14">
        <f>(($A$9-$A$7)*(('Prior CSV'!B14-$A$3)/($A$5-$A$3)))+$A$7</f>
        <v>0.64220649690756115</v>
      </c>
      <c r="D14">
        <f>(($A$9-$A$7)*(('Prior CSV'!C14-$A$3)/($A$5-$A$3)))+$A$7</f>
        <v>0.63216693597815787</v>
      </c>
      <c r="E14">
        <f>(($A$9-$A$7)*(('Prior CSV'!D14-$A$3)/($A$5-$A$3)))+$A$7</f>
        <v>0.65300830222321282</v>
      </c>
      <c r="F14">
        <f>(($A$9-$A$7)*(('Prior CSV'!E14-$A$3)/($A$5-$A$3)))+$A$7</f>
        <v>0.67986738730707075</v>
      </c>
      <c r="G14">
        <f>(($A$9-$A$7)*(('Prior CSV'!F14-$A$3)/($A$5-$A$3)))+$A$7</f>
        <v>0.63732211511673253</v>
      </c>
      <c r="H14">
        <f>(($A$9-$A$7)*(('Prior CSV'!G14-$A$3)/($A$5-$A$3)))+$A$7</f>
        <v>0.66797236306903662</v>
      </c>
      <c r="I14">
        <f>(($A$9-$A$7)*(('Prior CSV'!H14-$A$3)/($A$5-$A$3)))+$A$7</f>
        <v>0.65764194572909118</v>
      </c>
      <c r="J14">
        <f>(($A$9-$A$7)*(('Prior CSV'!I14-$A$3)/($A$5-$A$3)))+$A$7</f>
        <v>0.64113333704797459</v>
      </c>
      <c r="K14">
        <f>(($A$9-$A$7)*(('Prior CSV'!J14-$A$3)/($A$5-$A$3)))+$A$7</f>
        <v>0.61884771828160701</v>
      </c>
      <c r="L14">
        <f>(($A$9-$A$7)*(('Prior CSV'!K14-$A$3)/($A$5-$A$3)))+$A$7</f>
        <v>0.66152337438011921</v>
      </c>
      <c r="M14">
        <f>(($A$9-$A$7)*(('Prior CSV'!L14-$A$3)/($A$5-$A$3)))+$A$7</f>
        <v>0.8176230010586728</v>
      </c>
      <c r="N14">
        <f>(($A$9-$A$7)*(('Prior CSV'!M14-$A$3)/($A$5-$A$3)))+$A$7</f>
        <v>0.74406641778570226</v>
      </c>
      <c r="O14">
        <f>(($A$9-$A$7)*(('Prior CSV'!N14-$A$3)/($A$5-$A$3)))+$A$7</f>
        <v>0.60846715328467149</v>
      </c>
      <c r="P14">
        <f>(($A$9-$A$7)*(('Prior CSV'!O14-$A$3)/($A$5-$A$3)))+$A$7</f>
        <v>0.6730573354878252</v>
      </c>
      <c r="Q14">
        <f>(($A$9-$A$7)*(('Prior CSV'!P14-$A$3)/($A$5-$A$3)))+$A$7</f>
        <v>0.6576820638546832</v>
      </c>
      <c r="R14">
        <f>(($A$9-$A$7)*(('Prior CSV'!Q14-$A$3)/($A$5-$A$3)))+$A$7</f>
        <v>0.6229096784977991</v>
      </c>
      <c r="S14">
        <f>(($A$9-$A$7)*(('Prior CSV'!R14-$A$3)/($A$5-$A$3)))+$A$7</f>
        <v>0.51990639104028524</v>
      </c>
      <c r="T14">
        <f>(($A$9-$A$7)*(('Prior CSV'!S14-$A$3)/($A$5-$A$3)))+$A$7</f>
        <v>0.55352538028639875</v>
      </c>
      <c r="U14">
        <f>(($A$9-$A$7)*(('Prior CSV'!T14-$A$3)/($A$5-$A$3)))+$A$7</f>
        <v>0.68179305733548778</v>
      </c>
      <c r="V14">
        <f>(($A$9-$A$7)*(('Prior CSV'!U14-$A$3)/($A$5-$A$3)))+$A$7</f>
        <v>0.67139243327575637</v>
      </c>
      <c r="W14">
        <f>(($A$9-$A$7)*(('Prior CSV'!V14-$A$3)/($A$5-$A$3)))+$A$7</f>
        <v>0.68557419067253578</v>
      </c>
      <c r="X14">
        <f>(($A$9-$A$7)*(('Prior CSV'!W14-$A$3)/($A$5-$A$3)))+$A$7</f>
        <v>0.68651696662394823</v>
      </c>
      <c r="Y14">
        <f>(($A$9-$A$7)*(('Prior CSV'!X14-$A$3)/($A$5-$A$3)))+$A$7</f>
        <v>0.68128155123418954</v>
      </c>
      <c r="Z14">
        <f>(($A$9-$A$7)*(('Prior CSV'!Y14-$A$3)/($A$5-$A$3)))+$A$7</f>
        <v>0.66352928065972028</v>
      </c>
      <c r="AA14">
        <f>(($A$9-$A$7)*(('Prior CSV'!Z14-$A$3)/($A$5-$A$3)))+$A$7</f>
        <v>0.64501476569900251</v>
      </c>
      <c r="AB14">
        <f>(($A$9-$A$7)*(('Prior CSV'!AA14-$A$3)/($A$5-$A$3)))+$A$7</f>
        <v>0.73330473059564272</v>
      </c>
      <c r="AC14">
        <f>(($A$9-$A$7)*(('Prior CSV'!AB14-$A$3)/($A$5-$A$3)))+$A$7</f>
        <v>0.74388588622053819</v>
      </c>
      <c r="AD14">
        <f>(($A$9-$A$7)*(('Prior CSV'!AC14-$A$3)/($A$5-$A$3)))+$A$7</f>
        <v>0.63913746029977148</v>
      </c>
      <c r="AE14">
        <f>(($A$9-$A$7)*(('Prior CSV'!AD14-$A$3)/($A$5-$A$3)))+$A$7</f>
        <v>0.72043684181200196</v>
      </c>
      <c r="AF14">
        <f>(($A$9-$A$7)*(('Prior CSV'!AE14-$A$3)/($A$5-$A$3)))+$A$7</f>
        <v>0.67401014097063572</v>
      </c>
      <c r="AG14">
        <f>(($A$9-$A$7)*(('Prior CSV'!AF14-$A$3)/($A$5-$A$3)))+$A$7</f>
        <v>0.66760127040731043</v>
      </c>
      <c r="AH14">
        <f>(($A$9-$A$7)*(('Prior CSV'!AG14-$A$3)/($A$5-$A$3)))+$A$7</f>
        <v>0.70608458238145655</v>
      </c>
      <c r="AI14">
        <f>(($A$9-$A$7)*(('Prior CSV'!AH14-$A$3)/($A$5-$A$3)))+$A$7</f>
        <v>0.6328990917702122</v>
      </c>
      <c r="AJ14">
        <f>(($A$9-$A$7)*(('Prior CSV'!AI14-$A$3)/($A$5-$A$3)))+$A$7</f>
        <v>0.68512286175962556</v>
      </c>
      <c r="AK14">
        <f>(($A$9-$A$7)*(('Prior CSV'!AJ14-$A$3)/($A$5-$A$3)))+$A$7</f>
        <v>0.6719942051596367</v>
      </c>
      <c r="AL14">
        <f>(($A$9-$A$7)*(('Prior CSV'!AK14-$A$3)/($A$5-$A$3)))+$A$7</f>
        <v>0.61645066027748363</v>
      </c>
      <c r="AM14">
        <f>(($A$9-$A$7)*(('Prior CSV'!AL14-$A$3)/($A$5-$A$3)))+$A$7</f>
        <v>0.65165431548448216</v>
      </c>
      <c r="AN14">
        <f>(($A$9-$A$7)*(('Prior CSV'!AM14-$A$3)/($A$5-$A$3)))+$A$7</f>
        <v>0.6828963057892683</v>
      </c>
      <c r="AO14">
        <f>(($A$9-$A$7)*(('Prior CSV'!AN14-$A$3)/($A$5-$A$3)))+$A$7</f>
        <v>0.63702122917479242</v>
      </c>
      <c r="AP14">
        <f>(($A$9-$A$7)*(('Prior CSV'!AO14-$A$3)/($A$5-$A$3)))+$A$7</f>
        <v>0.6852432161364016</v>
      </c>
      <c r="AQ14">
        <f>(($A$9-$A$7)*(('Prior CSV'!AP14-$A$3)/($A$5-$A$3)))+$A$7</f>
        <v>0.67860366635092206</v>
      </c>
      <c r="AR14">
        <f>(($A$9-$A$7)*(('Prior CSV'!AQ14-$A$3)/($A$5-$A$3)))+$A$7</f>
        <v>0.67543433442915246</v>
      </c>
      <c r="AS14">
        <f>(($A$9-$A$7)*(('Prior CSV'!AR14-$A$3)/($A$5-$A$3)))+$A$7</f>
        <v>0.68453111940714317</v>
      </c>
      <c r="AT14">
        <f>(($A$9-$A$7)*(('Prior CSV'!AS14-$A$3)/($A$5-$A$3)))+$A$7</f>
        <v>0.66310804034100401</v>
      </c>
      <c r="AU14">
        <f>(($A$9-$A$7)*(('Prior CSV'!AT14-$A$3)/($A$5-$A$3)))+$A$7</f>
        <v>0.75338385245444917</v>
      </c>
      <c r="AV14">
        <f>(($A$9-$A$7)*(('Prior CSV'!AU14-$A$3)/($A$5-$A$3)))+$A$7</f>
        <v>0.86879367025129539</v>
      </c>
      <c r="AW14">
        <f>(($A$9-$A$7)*(('Prior CSV'!AV14-$A$3)/($A$5-$A$3)))+$A$7</f>
        <v>0.68733938819858476</v>
      </c>
      <c r="AX14">
        <f>(($A$9-$A$7)*(('Prior CSV'!AW14-$A$3)/($A$5-$A$3)))+$A$7</f>
        <v>0.57770658048698942</v>
      </c>
      <c r="AY14">
        <f>(($A$9-$A$7)*(('Prior CSV'!AX14-$A$3)/($A$5-$A$3)))+$A$7</f>
        <v>0.62704184543377717</v>
      </c>
      <c r="AZ14">
        <f>(($A$9-$A$7)*(('Prior CSV'!AY14-$A$3)/($A$5-$A$3)))+$A$7</f>
        <v>0.72131944057502639</v>
      </c>
      <c r="BA14">
        <f>(($A$9-$A$7)*(('Prior CSV'!AZ14-$A$3)/($A$5-$A$3)))+$A$7</f>
        <v>0.68280604000668632</v>
      </c>
      <c r="BB14">
        <f>(($A$9-$A$7)*(('Prior CSV'!BA14-$A$3)/($A$5-$A$3)))+$A$7</f>
        <v>0.59917980721011865</v>
      </c>
      <c r="BC14">
        <f>(($A$9-$A$7)*(('Prior CSV'!BB14-$A$3)/($A$5-$A$3)))+$A$7</f>
        <v>0.65856466261770774</v>
      </c>
      <c r="BD14">
        <f>(($A$9-$A$7)*(('Prior CSV'!BC14-$A$3)/($A$5-$A$3)))+$A$7</f>
        <v>0.6683233966679667</v>
      </c>
      <c r="BE14">
        <f>(($A$9-$A$7)*(('Prior CSV'!BD14-$A$3)/($A$5-$A$3)))+$A$7</f>
        <v>0.43298044241377398</v>
      </c>
      <c r="BF14">
        <f>(($A$9-$A$7)*(('Prior CSV'!BE14-$A$3)/($A$5-$A$3)))+$A$7</f>
        <v>0.65805315651640939</v>
      </c>
      <c r="BG14">
        <f>(($A$9-$A$7)*(('Prior CSV'!BF14-$A$3)/($A$5-$A$3)))+$A$7</f>
        <v>0.6494277595141249</v>
      </c>
      <c r="BH14">
        <f>(($A$9-$A$7)*(('Prior CSV'!BG14-$A$3)/($A$5-$A$3)))+$A$7</f>
        <v>0.67481250348247612</v>
      </c>
      <c r="BI14">
        <f>(($A$9-$A$7)*(('Prior CSV'!BH14-$A$3)/($A$5-$A$3)))+$A$7</f>
        <v>0.65776230010586723</v>
      </c>
      <c r="BJ14">
        <f>(($A$9-$A$7)*(('Prior CSV'!BI14-$A$3)/($A$5-$A$3)))+$A$7</f>
        <v>0.66944670418454344</v>
      </c>
      <c r="BK14">
        <f>(($A$9-$A$7)*(('Prior CSV'!BJ14-$A$3)/($A$5-$A$3)))+$A$7</f>
        <v>0.67720956148659939</v>
      </c>
      <c r="BL14">
        <f>(($A$9-$A$7)*(('Prior CSV'!BK14-$A$3)/($A$5-$A$3)))+$A$7</f>
        <v>0.66691926227224607</v>
      </c>
      <c r="BM14">
        <f>(($A$9-$A$7)*(('Prior CSV'!BL14-$A$3)/($A$5-$A$3)))+$A$7</f>
        <v>0.6920432384242492</v>
      </c>
      <c r="BN14">
        <f>(($A$9-$A$7)*(('Prior CSV'!BM14-$A$3)/($A$5-$A$3)))+$A$7</f>
        <v>0.71630467487602378</v>
      </c>
      <c r="BO14">
        <f>(($A$9-$A$7)*(('Prior CSV'!BN14-$A$3)/($A$5-$A$3)))+$A$7</f>
        <v>0.66760127040731043</v>
      </c>
      <c r="BP14">
        <f>(($A$9-$A$7)*(('Prior CSV'!BO14-$A$3)/($A$5-$A$3)))+$A$7</f>
        <v>0.63844542263330928</v>
      </c>
      <c r="BQ14">
        <f>(($A$9-$A$7)*(('Prior CSV'!BP14-$A$3)/($A$5-$A$3)))+$A$7</f>
        <v>0.54796901989190394</v>
      </c>
      <c r="BR14">
        <f>(($A$9-$A$7)*(('Prior CSV'!BQ14-$A$3)/($A$5-$A$3)))+$A$7</f>
        <v>0.69477127096450664</v>
      </c>
      <c r="BS14">
        <f>(($A$9-$A$7)*(('Prior CSV'!BR14-$A$3)/($A$5-$A$3)))+$A$7</f>
        <v>0.6266005460522649</v>
      </c>
      <c r="BT14">
        <f>(($A$9-$A$7)*(('Prior CSV'!BS14-$A$3)/($A$5-$A$3)))+$A$7</f>
        <v>0.7103070151000167</v>
      </c>
      <c r="BU14">
        <f>(($A$9-$A$7)*(('Prior CSV'!BT14-$A$3)/($A$5-$A$3)))+$A$7</f>
        <v>0.6498189112386471</v>
      </c>
      <c r="BV14">
        <f>(($A$9-$A$7)*(('Prior CSV'!BU14-$A$3)/($A$5-$A$3)))+$A$7</f>
        <v>0.68207388421463189</v>
      </c>
      <c r="BW14">
        <f>(($A$9-$A$7)*(('Prior CSV'!BV14-$A$3)/($A$5-$A$3)))+$A$7</f>
        <v>0.49262606563771105</v>
      </c>
      <c r="BX14">
        <f>(($A$9-$A$7)*(('Prior CSV'!BW14-$A$3)/($A$5-$A$3)))+$A$7</f>
        <v>0.61030255753050644</v>
      </c>
      <c r="BY14">
        <f>(($A$9-$A$7)*(('Prior CSV'!BX14-$A$3)/($A$5-$A$3)))+$A$7</f>
        <v>0.58591073717055775</v>
      </c>
      <c r="BZ14">
        <f>(($A$9-$A$7)*(('Prior CSV'!BY14-$A$3)/($A$5-$A$3)))+$A$7</f>
        <v>0.64376107427425189</v>
      </c>
      <c r="CA14">
        <f>(($A$9-$A$7)*(('Prior CSV'!BZ14-$A$3)/($A$5-$A$3)))+$A$7</f>
        <v>0.70662617707694875</v>
      </c>
      <c r="CB14">
        <f>(($A$9-$A$7)*(('Prior CSV'!CA14-$A$3)/($A$5-$A$3)))+$A$7</f>
        <v>0.64244720566111324</v>
      </c>
      <c r="CC14">
        <f>(($A$9-$A$7)*(('Prior CSV'!CB14-$A$3)/($A$5-$A$3)))+$A$7</f>
        <v>0.62057279768206375</v>
      </c>
      <c r="CD14">
        <f>(($A$9-$A$7)*(('Prior CSV'!CC14-$A$3)/($A$5-$A$3)))+$A$7</f>
        <v>0.63668022510726019</v>
      </c>
      <c r="CE14">
        <f>(($A$9-$A$7)*(('Prior CSV'!CD14-$A$3)/($A$5-$A$3)))+$A$7</f>
        <v>0.66939655652755337</v>
      </c>
      <c r="CF14">
        <f>(($A$9-$A$7)*(('Prior CSV'!CE14-$A$3)/($A$5-$A$3)))+$A$7</f>
        <v>0.6605906279601047</v>
      </c>
      <c r="CG14">
        <f>(($A$9-$A$7)*(('Prior CSV'!CF14-$A$3)/($A$5-$A$3)))+$A$7</f>
        <v>0.60672201482141863</v>
      </c>
      <c r="CH14">
        <f>(($A$9-$A$7)*(('Prior CSV'!CG14-$A$3)/($A$5-$A$3)))+$A$7</f>
        <v>0.59431548448208615</v>
      </c>
      <c r="CI14">
        <f>(($A$9-$A$7)*(('Prior CSV'!CH14-$A$3)/($A$5-$A$3)))+$A$7</f>
        <v>0.63009082297877073</v>
      </c>
      <c r="CJ14">
        <f>(($A$9-$A$7)*(('Prior CSV'!CI14-$A$3)/($A$5-$A$3)))+$A$7</f>
        <v>0.63023123641834278</v>
      </c>
    </row>
    <row r="15" spans="1:88" x14ac:dyDescent="0.25">
      <c r="B15">
        <v>1974</v>
      </c>
      <c r="C15">
        <f>(($A$9-$A$7)*(('Prior CSV'!B15-$A$3)/($A$5-$A$3)))+$A$7</f>
        <v>0.67913523151501642</v>
      </c>
      <c r="D15">
        <f>(($A$9-$A$7)*(('Prior CSV'!C15-$A$3)/($A$5-$A$3)))+$A$7</f>
        <v>0.65946732044352807</v>
      </c>
      <c r="E15">
        <f>(($A$9-$A$7)*(('Prior CSV'!D15-$A$3)/($A$5-$A$3)))+$A$7</f>
        <v>0.64350030645790379</v>
      </c>
      <c r="F15">
        <f>(($A$9-$A$7)*(('Prior CSV'!E15-$A$3)/($A$5-$A$3)))+$A$7</f>
        <v>0.4359291246447875</v>
      </c>
      <c r="G15">
        <f>(($A$9-$A$7)*(('Prior CSV'!F15-$A$3)/($A$5-$A$3)))+$A$7</f>
        <v>0.70016715885663339</v>
      </c>
      <c r="H15">
        <f>(($A$9-$A$7)*(('Prior CSV'!G15-$A$3)/($A$5-$A$3)))+$A$7</f>
        <v>0.64974870451886102</v>
      </c>
      <c r="I15">
        <f>(($A$9-$A$7)*(('Prior CSV'!H15-$A$3)/($A$5-$A$3)))+$A$7</f>
        <v>0.73996433944391815</v>
      </c>
      <c r="J15">
        <f>(($A$9-$A$7)*(('Prior CSV'!I15-$A$3)/($A$5-$A$3)))+$A$7</f>
        <v>0.63745249902490664</v>
      </c>
      <c r="K15">
        <f>(($A$9-$A$7)*(('Prior CSV'!J15-$A$3)/($A$5-$A$3)))+$A$7</f>
        <v>0.61275979272301784</v>
      </c>
      <c r="L15">
        <f>(($A$9-$A$7)*(('Prior CSV'!K15-$A$3)/($A$5-$A$3)))+$A$7</f>
        <v>0.63345071599710256</v>
      </c>
      <c r="M15">
        <f>(($A$9-$A$7)*(('Prior CSV'!L15-$A$3)/($A$5-$A$3)))+$A$7</f>
        <v>0.69220371092661725</v>
      </c>
      <c r="N15">
        <f>(($A$9-$A$7)*(('Prior CSV'!M15-$A$3)/($A$5-$A$3)))+$A$7</f>
        <v>0.68574469270630189</v>
      </c>
      <c r="O15">
        <f>(($A$9-$A$7)*(('Prior CSV'!N15-$A$3)/($A$5-$A$3)))+$A$7</f>
        <v>0.68706859085083849</v>
      </c>
      <c r="P15">
        <f>(($A$9-$A$7)*(('Prior CSV'!O15-$A$3)/($A$5-$A$3)))+$A$7</f>
        <v>0.5966724243606174</v>
      </c>
      <c r="Q15">
        <f>(($A$9-$A$7)*(('Prior CSV'!P15-$A$3)/($A$5-$A$3)))+$A$7</f>
        <v>0.71162088371315535</v>
      </c>
      <c r="R15">
        <f>(($A$9-$A$7)*(('Prior CSV'!Q15-$A$3)/($A$5-$A$3)))+$A$7</f>
        <v>0.6675410932189223</v>
      </c>
      <c r="S15">
        <f>(($A$9-$A$7)*(('Prior CSV'!R15-$A$3)/($A$5-$A$3)))+$A$7</f>
        <v>0.65373042848386909</v>
      </c>
      <c r="T15">
        <f>(($A$9-$A$7)*(('Prior CSV'!S15-$A$3)/($A$5-$A$3)))+$A$7</f>
        <v>0.62785423747701563</v>
      </c>
      <c r="U15">
        <f>(($A$9-$A$7)*(('Prior CSV'!T15-$A$3)/($A$5-$A$3)))+$A$7</f>
        <v>0.62713211121635926</v>
      </c>
      <c r="V15">
        <f>(($A$9-$A$7)*(('Prior CSV'!U15-$A$3)/($A$5-$A$3)))+$A$7</f>
        <v>0.66159358109990529</v>
      </c>
      <c r="W15">
        <f>(($A$9-$A$7)*(('Prior CSV'!V15-$A$3)/($A$5-$A$3)))+$A$7</f>
        <v>0.63536635649412154</v>
      </c>
      <c r="X15">
        <f>(($A$9-$A$7)*(('Prior CSV'!W15-$A$3)/($A$5-$A$3)))+$A$7</f>
        <v>0.68305677829163647</v>
      </c>
      <c r="Y15">
        <f>(($A$9-$A$7)*(('Prior CSV'!X15-$A$3)/($A$5-$A$3)))+$A$7</f>
        <v>0.65957764528890628</v>
      </c>
      <c r="Z15">
        <f>(($A$9-$A$7)*(('Prior CSV'!Y15-$A$3)/($A$5-$A$3)))+$A$7</f>
        <v>0.64736167604613581</v>
      </c>
      <c r="AA15">
        <f>(($A$9-$A$7)*(('Prior CSV'!Z15-$A$3)/($A$5-$A$3)))+$A$7</f>
        <v>0.59271075945840535</v>
      </c>
      <c r="AB15">
        <f>(($A$9-$A$7)*(('Prior CSV'!AA15-$A$3)/($A$5-$A$3)))+$A$7</f>
        <v>0.66416114113779467</v>
      </c>
      <c r="AC15">
        <f>(($A$9-$A$7)*(('Prior CSV'!AB15-$A$3)/($A$5-$A$3)))+$A$7</f>
        <v>0.71638491112720781</v>
      </c>
      <c r="AD15">
        <f>(($A$9-$A$7)*(('Prior CSV'!AC15-$A$3)/($A$5-$A$3)))+$A$7</f>
        <v>0.61959993313645734</v>
      </c>
      <c r="AE15">
        <f>(($A$9-$A$7)*(('Prior CSV'!AD15-$A$3)/($A$5-$A$3)))+$A$7</f>
        <v>0.63005070485317871</v>
      </c>
      <c r="AF15">
        <f>(($A$9-$A$7)*(('Prior CSV'!AE15-$A$3)/($A$5-$A$3)))+$A$7</f>
        <v>0.63642948682231015</v>
      </c>
      <c r="AG15">
        <f>(($A$9-$A$7)*(('Prior CSV'!AF15-$A$3)/($A$5-$A$3)))+$A$7</f>
        <v>0.64710090822978772</v>
      </c>
      <c r="AH15">
        <f>(($A$9-$A$7)*(('Prior CSV'!AG15-$A$3)/($A$5-$A$3)))+$A$7</f>
        <v>1</v>
      </c>
      <c r="AI15">
        <f>(($A$9-$A$7)*(('Prior CSV'!AH15-$A$3)/($A$5-$A$3)))+$A$7</f>
        <v>0.67269627235749707</v>
      </c>
      <c r="AJ15">
        <f>(($A$9-$A$7)*(('Prior CSV'!AI15-$A$3)/($A$5-$A$3)))+$A$7</f>
        <v>0.53939377054660942</v>
      </c>
      <c r="AK15">
        <f>(($A$9-$A$7)*(('Prior CSV'!AJ15-$A$3)/($A$5-$A$3)))+$A$7</f>
        <v>0.66790215634925054</v>
      </c>
      <c r="AL15">
        <f>(($A$9-$A$7)*(('Prior CSV'!AK15-$A$3)/($A$5-$A$3)))+$A$7</f>
        <v>0.68122137404580152</v>
      </c>
      <c r="AM15">
        <f>(($A$9-$A$7)*(('Prior CSV'!AL15-$A$3)/($A$5-$A$3)))+$A$7</f>
        <v>0.66193458516743753</v>
      </c>
      <c r="AN15">
        <f>(($A$9-$A$7)*(('Prior CSV'!AM15-$A$3)/($A$5-$A$3)))+$A$7</f>
        <v>0.59164762913021673</v>
      </c>
      <c r="AO15">
        <f>(($A$9-$A$7)*(('Prior CSV'!AN15-$A$3)/($A$5-$A$3)))+$A$7</f>
        <v>0.61584888839360341</v>
      </c>
      <c r="AP15">
        <f>(($A$9-$A$7)*(('Prior CSV'!AO15-$A$3)/($A$5-$A$3)))+$A$7</f>
        <v>0.67651752382013708</v>
      </c>
      <c r="AQ15">
        <f>(($A$9-$A$7)*(('Prior CSV'!AP15-$A$3)/($A$5-$A$3)))+$A$7</f>
        <v>0.66214520532679555</v>
      </c>
      <c r="AR15">
        <f>(($A$9-$A$7)*(('Prior CSV'!AQ15-$A$3)/($A$5-$A$3)))+$A$7</f>
        <v>0.65912631637599595</v>
      </c>
      <c r="AS15">
        <f>(($A$9-$A$7)*(('Prior CSV'!AR15-$A$3)/($A$5-$A$3)))+$A$7</f>
        <v>0.5916777177244108</v>
      </c>
      <c r="AT15">
        <f>(($A$9-$A$7)*(('Prior CSV'!AS15-$A$3)/($A$5-$A$3)))+$A$7</f>
        <v>0.64474396835125647</v>
      </c>
      <c r="AU15">
        <f>(($A$9-$A$7)*(('Prior CSV'!AT15-$A$3)/($A$5-$A$3)))+$A$7</f>
        <v>0.69936479634479298</v>
      </c>
      <c r="AV15">
        <f>(($A$9-$A$7)*(('Prior CSV'!AU15-$A$3)/($A$5-$A$3)))+$A$7</f>
        <v>0.7140881484370647</v>
      </c>
      <c r="AW15">
        <f>(($A$9-$A$7)*(('Prior CSV'!AV15-$A$3)/($A$5-$A$3)))+$A$7</f>
        <v>0.64620827993536512</v>
      </c>
      <c r="AX15">
        <f>(($A$9-$A$7)*(('Prior CSV'!AW15-$A$3)/($A$5-$A$3)))+$A$7</f>
        <v>0.62409316320276365</v>
      </c>
      <c r="AY15">
        <f>(($A$9-$A$7)*(('Prior CSV'!AX15-$A$3)/($A$5-$A$3)))+$A$7</f>
        <v>0.67593581099905276</v>
      </c>
      <c r="AZ15">
        <f>(($A$9-$A$7)*(('Prior CSV'!AY15-$A$3)/($A$5-$A$3)))+$A$7</f>
        <v>0.68739956538697278</v>
      </c>
      <c r="BA15">
        <f>(($A$9-$A$7)*(('Prior CSV'!AZ15-$A$3)/($A$5-$A$3)))+$A$7</f>
        <v>0.66190449657324346</v>
      </c>
      <c r="BB15">
        <f>(($A$9-$A$7)*(('Prior CSV'!BA15-$A$3)/($A$5-$A$3)))+$A$7</f>
        <v>0.66749094556193223</v>
      </c>
      <c r="BC15">
        <f>(($A$9-$A$7)*(('Prior CSV'!BB15-$A$3)/($A$5-$A$3)))+$A$7</f>
        <v>0.63845545216470712</v>
      </c>
      <c r="BD15">
        <f>(($A$9-$A$7)*(('Prior CSV'!BC15-$A$3)/($A$5-$A$3)))+$A$7</f>
        <v>0.74630300328745747</v>
      </c>
      <c r="BE15">
        <f>(($A$9-$A$7)*(('Prior CSV'!BD15-$A$3)/($A$5-$A$3)))+$A$7</f>
        <v>0.69197303170446312</v>
      </c>
      <c r="BF15">
        <f>(($A$9-$A$7)*(('Prior CSV'!BE15-$A$3)/($A$5-$A$3)))+$A$7</f>
        <v>0.71590349362010364</v>
      </c>
      <c r="BG15">
        <f>(($A$9-$A$7)*(('Prior CSV'!BF15-$A$3)/($A$5-$A$3)))+$A$7</f>
        <v>0.64330974536134167</v>
      </c>
      <c r="BH15">
        <f>(($A$9-$A$7)*(('Prior CSV'!BG15-$A$3)/($A$5-$A$3)))+$A$7</f>
        <v>0.63946843483590565</v>
      </c>
      <c r="BI15">
        <f>(($A$9-$A$7)*(('Prior CSV'!BH15-$A$3)/($A$5-$A$3)))+$A$7</f>
        <v>0.62851618654928398</v>
      </c>
      <c r="BJ15">
        <f>(($A$9-$A$7)*(('Prior CSV'!BI15-$A$3)/($A$5-$A$3)))+$A$7</f>
        <v>0.63015100016715875</v>
      </c>
      <c r="BK15">
        <f>(($A$9-$A$7)*(('Prior CSV'!BJ15-$A$3)/($A$5-$A$3)))+$A$7</f>
        <v>0.68803142586504706</v>
      </c>
      <c r="BL15">
        <f>(($A$9-$A$7)*(('Prior CSV'!BK15-$A$3)/($A$5-$A$3)))+$A$7</f>
        <v>0.69811110492004236</v>
      </c>
      <c r="BM15">
        <f>(($A$9-$A$7)*(('Prior CSV'!BL15-$A$3)/($A$5-$A$3)))+$A$7</f>
        <v>0.63801415278319495</v>
      </c>
      <c r="BN15">
        <f>(($A$9-$A$7)*(('Prior CSV'!BM15-$A$3)/($A$5-$A$3)))+$A$7</f>
        <v>0.61542764807488715</v>
      </c>
      <c r="BO15">
        <f>(($A$9-$A$7)*(('Prior CSV'!BN15-$A$3)/($A$5-$A$3)))+$A$7</f>
        <v>0.63322003677494842</v>
      </c>
      <c r="BP15">
        <f>(($A$9-$A$7)*(('Prior CSV'!BO15-$A$3)/($A$5-$A$3)))+$A$7</f>
        <v>0.61810553295815451</v>
      </c>
      <c r="BQ15">
        <f>(($A$9-$A$7)*(('Prior CSV'!BP15-$A$3)/($A$5-$A$3)))+$A$7</f>
        <v>0.64609795508998713</v>
      </c>
      <c r="BR15">
        <f>(($A$9-$A$7)*(('Prior CSV'!BQ15-$A$3)/($A$5-$A$3)))+$A$7</f>
        <v>0.61703237309856795</v>
      </c>
      <c r="BS15">
        <f>(($A$9-$A$7)*(('Prior CSV'!BR15-$A$3)/($A$5-$A$3)))+$A$7</f>
        <v>0.63906725357998551</v>
      </c>
      <c r="BT15">
        <f>(($A$9-$A$7)*(('Prior CSV'!BS15-$A$3)/($A$5-$A$3)))+$A$7</f>
        <v>0.66531453724856515</v>
      </c>
      <c r="BU15">
        <f>(($A$9-$A$7)*(('Prior CSV'!BT15-$A$3)/($A$5-$A$3)))+$A$7</f>
        <v>0.66525436006017713</v>
      </c>
      <c r="BV15">
        <f>(($A$9-$A$7)*(('Prior CSV'!BU15-$A$3)/($A$5-$A$3)))+$A$7</f>
        <v>0.66031983061235855</v>
      </c>
      <c r="BW15">
        <f>(($A$9-$A$7)*(('Prior CSV'!BV15-$A$3)/($A$5-$A$3)))+$A$7</f>
        <v>0.51549339722516296</v>
      </c>
      <c r="BX15">
        <f>(($A$9-$A$7)*(('Prior CSV'!BW15-$A$3)/($A$5-$A$3)))+$A$7</f>
        <v>0.71875188053713712</v>
      </c>
      <c r="BY15">
        <f>(($A$9-$A$7)*(('Prior CSV'!BX15-$A$3)/($A$5-$A$3)))+$A$7</f>
        <v>0.60797570624616926</v>
      </c>
      <c r="BZ15">
        <f>(($A$9-$A$7)*(('Prior CSV'!BY15-$A$3)/($A$5-$A$3)))+$A$7</f>
        <v>0.63603833509778795</v>
      </c>
      <c r="CA15">
        <f>(($A$9-$A$7)*(('Prior CSV'!BZ15-$A$3)/($A$5-$A$3)))+$A$7</f>
        <v>0.6487557809104586</v>
      </c>
      <c r="CB15">
        <f>(($A$9-$A$7)*(('Prior CSV'!CA15-$A$3)/($A$5-$A$3)))+$A$7</f>
        <v>0.65243661893352645</v>
      </c>
      <c r="CC15">
        <f>(($A$9-$A$7)*(('Prior CSV'!CB15-$A$3)/($A$5-$A$3)))+$A$7</f>
        <v>0.64215634925057108</v>
      </c>
      <c r="CD15">
        <f>(($A$9-$A$7)*(('Prior CSV'!CC15-$A$3)/($A$5-$A$3)))+$A$7</f>
        <v>0.66006909232740851</v>
      </c>
      <c r="CE15">
        <f>(($A$9-$A$7)*(('Prior CSV'!CD15-$A$3)/($A$5-$A$3)))+$A$7</f>
        <v>0.57905053769432213</v>
      </c>
      <c r="CF15">
        <f>(($A$9-$A$7)*(('Prior CSV'!CE15-$A$3)/($A$5-$A$3)))+$A$7</f>
        <v>0.59853791720064642</v>
      </c>
      <c r="CG15">
        <f>(($A$9-$A$7)*(('Prior CSV'!CF15-$A$3)/($A$5-$A$3)))+$A$7</f>
        <v>0.63299938708419234</v>
      </c>
      <c r="CH15">
        <f>(($A$9-$A$7)*(('Prior CSV'!CG15-$A$3)/($A$5-$A$3)))+$A$7</f>
        <v>0.66843372151334479</v>
      </c>
      <c r="CI15">
        <f>(($A$9-$A$7)*(('Prior CSV'!CH15-$A$3)/($A$5-$A$3)))+$A$7</f>
        <v>0.6704095391987519</v>
      </c>
      <c r="CJ15">
        <f>(($A$9-$A$7)*(('Prior CSV'!CI15-$A$3)/($A$5-$A$3)))+$A$7</f>
        <v>0.64515517913857467</v>
      </c>
    </row>
    <row r="16" spans="1:88" x14ac:dyDescent="0.25">
      <c r="B16">
        <v>1975</v>
      </c>
      <c r="C16">
        <f>(($A$9-$A$7)*(('Prior CSV'!B16-$A$3)/($A$5-$A$3)))+$A$7</f>
        <v>0.65456287958990356</v>
      </c>
      <c r="D16">
        <f>(($A$9-$A$7)*(('Prior CSV'!C16-$A$3)/($A$5-$A$3)))+$A$7</f>
        <v>0.60368306680782302</v>
      </c>
      <c r="E16">
        <f>(($A$9-$A$7)*(('Prior CSV'!D16-$A$3)/($A$5-$A$3)))+$A$7</f>
        <v>0.60031314425809323</v>
      </c>
      <c r="F16">
        <f>(($A$9-$A$7)*(('Prior CSV'!E16-$A$3)/($A$5-$A$3)))+$A$7</f>
        <v>0.4554967404022956</v>
      </c>
      <c r="G16">
        <f>(($A$9-$A$7)*(('Prior CSV'!F16-$A$3)/($A$5-$A$3)))+$A$7</f>
        <v>0.56296316933192181</v>
      </c>
      <c r="H16">
        <f>(($A$9-$A$7)*(('Prior CSV'!G16-$A$3)/($A$5-$A$3)))+$A$7</f>
        <v>0.58424583495848892</v>
      </c>
      <c r="I16">
        <f>(($A$9-$A$7)*(('Prior CSV'!H16-$A$3)/($A$5-$A$3)))+$A$7</f>
        <v>0.64</v>
      </c>
      <c r="J16">
        <f>(($A$9-$A$7)*(('Prior CSV'!I16-$A$3)/($A$5-$A$3)))+$A$7</f>
        <v>0.55486933749373146</v>
      </c>
      <c r="K16">
        <f>(($A$9-$A$7)*(('Prior CSV'!J16-$A$3)/($A$5-$A$3)))+$A$7</f>
        <v>0.64175516799465082</v>
      </c>
      <c r="L16">
        <f>(($A$9-$A$7)*(('Prior CSV'!K16-$A$3)/($A$5-$A$3)))+$A$7</f>
        <v>0.67728979773778353</v>
      </c>
      <c r="M16">
        <f>(($A$9-$A$7)*(('Prior CSV'!L16-$A$3)/($A$5-$A$3)))+$A$7</f>
        <v>0.6886733158745193</v>
      </c>
      <c r="N16">
        <f>(($A$9-$A$7)*(('Prior CSV'!M16-$A$3)/($A$5-$A$3)))+$A$7</f>
        <v>0.65578648242046023</v>
      </c>
      <c r="O16">
        <f>(($A$9-$A$7)*(('Prior CSV'!N16-$A$3)/($A$5-$A$3)))+$A$7</f>
        <v>0.63403242881818678</v>
      </c>
      <c r="P16">
        <f>(($A$9-$A$7)*(('Prior CSV'!O16-$A$3)/($A$5-$A$3)))+$A$7</f>
        <v>0.61096450660277479</v>
      </c>
      <c r="Q16">
        <f>(($A$9-$A$7)*(('Prior CSV'!P16-$A$3)/($A$5-$A$3)))+$A$7</f>
        <v>0.71674597425753594</v>
      </c>
      <c r="R16">
        <f>(($A$9-$A$7)*(('Prior CSV'!Q16-$A$3)/($A$5-$A$3)))+$A$7</f>
        <v>0.60802585390315933</v>
      </c>
      <c r="S16">
        <f>(($A$9-$A$7)*(('Prior CSV'!R16-$A$3)/($A$5-$A$3)))+$A$7</f>
        <v>0.69432997158299437</v>
      </c>
      <c r="T16">
        <f>(($A$9-$A$7)*(('Prior CSV'!S16-$A$3)/($A$5-$A$3)))+$A$7</f>
        <v>0.47446258427592358</v>
      </c>
      <c r="U16">
        <f>(($A$9-$A$7)*(('Prior CSV'!T16-$A$3)/($A$5-$A$3)))+$A$7</f>
        <v>0.69142140747757275</v>
      </c>
      <c r="V16">
        <f>(($A$9-$A$7)*(('Prior CSV'!U16-$A$3)/($A$5-$A$3)))+$A$7</f>
        <v>0.62726249512453336</v>
      </c>
      <c r="W16">
        <f>(($A$9-$A$7)*(('Prior CSV'!V16-$A$3)/($A$5-$A$3)))+$A$7</f>
        <v>0.55399676826210509</v>
      </c>
      <c r="X16">
        <f>(($A$9-$A$7)*(('Prior CSV'!W16-$A$3)/($A$5-$A$3)))+$A$7</f>
        <v>0.68151223045634368</v>
      </c>
      <c r="Y16">
        <f>(($A$9-$A$7)*(('Prior CSV'!X16-$A$3)/($A$5-$A$3)))+$A$7</f>
        <v>0.62502590962277815</v>
      </c>
      <c r="Z16">
        <f>(($A$9-$A$7)*(('Prior CSV'!Y16-$A$3)/($A$5-$A$3)))+$A$7</f>
        <v>0.68673761631470442</v>
      </c>
      <c r="AA16">
        <f>(($A$9-$A$7)*(('Prior CSV'!Z16-$A$3)/($A$5-$A$3)))+$A$7</f>
        <v>0.58935086644007351</v>
      </c>
      <c r="AB16">
        <f>(($A$9-$A$7)*(('Prior CSV'!AA16-$A$3)/($A$5-$A$3)))+$A$7</f>
        <v>0.65604725023680832</v>
      </c>
      <c r="AC16">
        <f>(($A$9-$A$7)*(('Prior CSV'!AB16-$A$3)/($A$5-$A$3)))+$A$7</f>
        <v>0.71400791218588067</v>
      </c>
      <c r="AD16">
        <f>(($A$9-$A$7)*(('Prior CSV'!AC16-$A$3)/($A$5-$A$3)))+$A$7</f>
        <v>0.69361787485373594</v>
      </c>
      <c r="AE16">
        <f>(($A$9-$A$7)*(('Prior CSV'!AD16-$A$3)/($A$5-$A$3)))+$A$7</f>
        <v>0.60927954532790995</v>
      </c>
      <c r="AF16">
        <f>(($A$9-$A$7)*(('Prior CSV'!AE16-$A$3)/($A$5-$A$3)))+$A$7</f>
        <v>0.62206719786036657</v>
      </c>
      <c r="AG16">
        <f>(($A$9-$A$7)*(('Prior CSV'!AF16-$A$3)/($A$5-$A$3)))+$A$7</f>
        <v>0.59433554354488205</v>
      </c>
      <c r="AH16">
        <f>(($A$9-$A$7)*(('Prior CSV'!AG16-$A$3)/($A$5-$A$3)))+$A$7</f>
        <v>0.79643060121468778</v>
      </c>
      <c r="AI16">
        <f>(($A$9-$A$7)*(('Prior CSV'!AH16-$A$3)/($A$5-$A$3)))+$A$7</f>
        <v>0.47927675934696601</v>
      </c>
      <c r="AJ16">
        <f>(($A$9-$A$7)*(('Prior CSV'!AI16-$A$3)/($A$5-$A$3)))+$A$7</f>
        <v>0.66782192009806651</v>
      </c>
      <c r="AK16">
        <f>(($A$9-$A$7)*(('Prior CSV'!AJ16-$A$3)/($A$5-$A$3)))+$A$7</f>
        <v>0.62352147991307738</v>
      </c>
      <c r="AL16">
        <f>(($A$9-$A$7)*(('Prior CSV'!AK16-$A$3)/($A$5-$A$3)))+$A$7</f>
        <v>0.6890444085362456</v>
      </c>
      <c r="AM16">
        <f>(($A$9-$A$7)*(('Prior CSV'!AL16-$A$3)/($A$5-$A$3)))+$A$7</f>
        <v>0.61522705744692696</v>
      </c>
      <c r="AN16">
        <f>(($A$9-$A$7)*(('Prior CSV'!AM16-$A$3)/($A$5-$A$3)))+$A$7</f>
        <v>0.62533682509611632</v>
      </c>
      <c r="AO16">
        <f>(($A$9-$A$7)*(('Prior CSV'!AN16-$A$3)/($A$5-$A$3)))+$A$7</f>
        <v>0.6957341059787151</v>
      </c>
      <c r="AP16">
        <f>(($A$9-$A$7)*(('Prior CSV'!AO16-$A$3)/($A$5-$A$3)))+$A$7</f>
        <v>0.66019947623558251</v>
      </c>
      <c r="AQ16">
        <f>(($A$9-$A$7)*(('Prior CSV'!AP16-$A$3)/($A$5-$A$3)))+$A$7</f>
        <v>0.60069426645121748</v>
      </c>
      <c r="AR16">
        <f>(($A$9-$A$7)*(('Prior CSV'!AQ16-$A$3)/($A$5-$A$3)))+$A$7</f>
        <v>0.58300217306513635</v>
      </c>
      <c r="AS16">
        <f>(($A$9-$A$7)*(('Prior CSV'!AR16-$A$3)/($A$5-$A$3)))+$A$7</f>
        <v>0.63497520476959934</v>
      </c>
      <c r="AT16">
        <f>(($A$9-$A$7)*(('Prior CSV'!AS16-$A$3)/($A$5-$A$3)))+$A$7</f>
        <v>0.6128099403800078</v>
      </c>
      <c r="AU16">
        <f>(($A$9-$A$7)*(('Prior CSV'!AT16-$A$3)/($A$5-$A$3)))+$A$7</f>
        <v>0.68259541984732819</v>
      </c>
      <c r="AV16">
        <f>(($A$9-$A$7)*(('Prior CSV'!AU16-$A$3)/($A$5-$A$3)))+$A$7</f>
        <v>0.46843483590572244</v>
      </c>
      <c r="AW16">
        <f>(($A$9-$A$7)*(('Prior CSV'!AV16-$A$3)/($A$5-$A$3)))+$A$7</f>
        <v>0.53805984287067476</v>
      </c>
      <c r="AX16">
        <f>(($A$9-$A$7)*(('Prior CSV'!AW16-$A$3)/($A$5-$A$3)))+$A$7</f>
        <v>0.61659107371705579</v>
      </c>
      <c r="AY16">
        <f>(($A$9-$A$7)*(('Prior CSV'!AX16-$A$3)/($A$5-$A$3)))+$A$7</f>
        <v>0.66501365130662504</v>
      </c>
      <c r="AZ16">
        <f>(($A$9-$A$7)*(('Prior CSV'!AY16-$A$3)/($A$5-$A$3)))+$A$7</f>
        <v>0.61199754833676934</v>
      </c>
      <c r="BA16">
        <f>(($A$9-$A$7)*(('Prior CSV'!AZ16-$A$3)/($A$5-$A$3)))+$A$7</f>
        <v>0.66157352203710929</v>
      </c>
      <c r="BB16">
        <f>(($A$9-$A$7)*(('Prior CSV'!BA16-$A$3)/($A$5-$A$3)))+$A$7</f>
        <v>0.61856689140246279</v>
      </c>
      <c r="BC16">
        <f>(($A$9-$A$7)*(('Prior CSV'!BB16-$A$3)/($A$5-$A$3)))+$A$7</f>
        <v>0.60398395274976324</v>
      </c>
      <c r="BD16">
        <f>(($A$9-$A$7)*(('Prior CSV'!BC16-$A$3)/($A$5-$A$3)))+$A$7</f>
        <v>0.6024293753830724</v>
      </c>
      <c r="BE16">
        <f>(($A$9-$A$7)*(('Prior CSV'!BD16-$A$3)/($A$5-$A$3)))+$A$7</f>
        <v>0.5759514124923385</v>
      </c>
      <c r="BF16">
        <f>(($A$9-$A$7)*(('Prior CSV'!BE16-$A$3)/($A$5-$A$3)))+$A$7</f>
        <v>0.55152950353819574</v>
      </c>
      <c r="BG16">
        <f>(($A$9-$A$7)*(('Prior CSV'!BF16-$A$3)/($A$5-$A$3)))+$A$7</f>
        <v>0.65363013316988905</v>
      </c>
      <c r="BH16">
        <f>(($A$9-$A$7)*(('Prior CSV'!BG16-$A$3)/($A$5-$A$3)))+$A$7</f>
        <v>0.64619825040396717</v>
      </c>
      <c r="BI16">
        <f>(($A$9-$A$7)*(('Prior CSV'!BH16-$A$3)/($A$5-$A$3)))+$A$7</f>
        <v>0.62142530785089423</v>
      </c>
      <c r="BJ16">
        <f>(($A$9-$A$7)*(('Prior CSV'!BI16-$A$3)/($A$5-$A$3)))+$A$7</f>
        <v>0.59513790605672245</v>
      </c>
      <c r="BK16">
        <f>(($A$9-$A$7)*(('Prior CSV'!BJ16-$A$3)/($A$5-$A$3)))+$A$7</f>
        <v>0.67268624282609901</v>
      </c>
      <c r="BL16">
        <f>(($A$9-$A$7)*(('Prior CSV'!BK16-$A$3)/($A$5-$A$3)))+$A$7</f>
        <v>0.64710090822978772</v>
      </c>
      <c r="BM16">
        <f>(($A$9-$A$7)*(('Prior CSV'!BL16-$A$3)/($A$5-$A$3)))+$A$7</f>
        <v>0.65863486933749371</v>
      </c>
      <c r="BN16">
        <f>(($A$9-$A$7)*(('Prior CSV'!BM16-$A$3)/($A$5-$A$3)))+$A$7</f>
        <v>0.56035549116844041</v>
      </c>
      <c r="BO16">
        <f>(($A$9-$A$7)*(('Prior CSV'!BN16-$A$3)/($A$5-$A$3)))+$A$7</f>
        <v>0.59739455062127378</v>
      </c>
      <c r="BP16">
        <f>(($A$9-$A$7)*(('Prior CSV'!BO16-$A$3)/($A$5-$A$3)))+$A$7</f>
        <v>0.58276146431158404</v>
      </c>
      <c r="BQ16">
        <f>(($A$9-$A$7)*(('Prior CSV'!BP16-$A$3)/($A$5-$A$3)))+$A$7</f>
        <v>0.67954644230233463</v>
      </c>
      <c r="BR16">
        <f>(($A$9-$A$7)*(('Prior CSV'!BQ16-$A$3)/($A$5-$A$3)))+$A$7</f>
        <v>0.63582771493842982</v>
      </c>
      <c r="BS16">
        <f>(($A$9-$A$7)*(('Prior CSV'!BR16-$A$3)/($A$5-$A$3)))+$A$7</f>
        <v>0.62070318159023785</v>
      </c>
      <c r="BT16">
        <f>(($A$9-$A$7)*(('Prior CSV'!BS16-$A$3)/($A$5-$A$3)))+$A$7</f>
        <v>0.64397169443361002</v>
      </c>
      <c r="BU16">
        <f>(($A$9-$A$7)*(('Prior CSV'!BT16-$A$3)/($A$5-$A$3)))+$A$7</f>
        <v>0.62096394940658606</v>
      </c>
      <c r="BV16">
        <f>(($A$9-$A$7)*(('Prior CSV'!BU16-$A$3)/($A$5-$A$3)))+$A$7</f>
        <v>0.609399899704686</v>
      </c>
      <c r="BW16">
        <f>(($A$9-$A$7)*(('Prior CSV'!BV16-$A$3)/($A$5-$A$3)))+$A$7</f>
        <v>0.52764918927954529</v>
      </c>
      <c r="BX16">
        <f>(($A$9-$A$7)*(('Prior CSV'!BW16-$A$3)/($A$5-$A$3)))+$A$7</f>
        <v>0.76155792054382343</v>
      </c>
      <c r="BY16">
        <f>(($A$9-$A$7)*(('Prior CSV'!BX16-$A$3)/($A$5-$A$3)))+$A$7</f>
        <v>0.63204658160138183</v>
      </c>
      <c r="BZ16">
        <f>(($A$9-$A$7)*(('Prior CSV'!BY16-$A$3)/($A$5-$A$3)))+$A$7</f>
        <v>0.62956928734607454</v>
      </c>
      <c r="CA16">
        <f>(($A$9-$A$7)*(('Prior CSV'!BZ16-$A$3)/($A$5-$A$3)))+$A$7</f>
        <v>0.65381066473505323</v>
      </c>
      <c r="CB16">
        <f>(($A$9-$A$7)*(('Prior CSV'!CA16-$A$3)/($A$5-$A$3)))+$A$7</f>
        <v>0.6284459798294979</v>
      </c>
      <c r="CC16">
        <f>(($A$9-$A$7)*(('Prior CSV'!CB16-$A$3)/($A$5-$A$3)))+$A$7</f>
        <v>0.61878754109321887</v>
      </c>
      <c r="CD16">
        <f>(($A$9-$A$7)*(('Prior CSV'!CC16-$A$3)/($A$5-$A$3)))+$A$7</f>
        <v>0.67591575193625675</v>
      </c>
      <c r="CE16">
        <f>(($A$9-$A$7)*(('Prior CSV'!CD16-$A$3)/($A$5-$A$3)))+$A$7</f>
        <v>0.5891803644063075</v>
      </c>
      <c r="CF16">
        <f>(($A$9-$A$7)*(('Prior CSV'!CE16-$A$3)/($A$5-$A$3)))+$A$7</f>
        <v>0.60190783975037609</v>
      </c>
      <c r="CG16">
        <f>(($A$9-$A$7)*(('Prior CSV'!CF16-$A$3)/($A$5-$A$3)))+$A$7</f>
        <v>0.66511394662060508</v>
      </c>
      <c r="CH16">
        <f>(($A$9-$A$7)*(('Prior CSV'!CG16-$A$3)/($A$5-$A$3)))+$A$7</f>
        <v>0.58120688694489331</v>
      </c>
      <c r="CI16">
        <f>(($A$9-$A$7)*(('Prior CSV'!CH16-$A$3)/($A$5-$A$3)))+$A$7</f>
        <v>0.5845968685574191</v>
      </c>
      <c r="CJ16">
        <f>(($A$9-$A$7)*(('Prior CSV'!CI16-$A$3)/($A$5-$A$3)))+$A$7</f>
        <v>0.61736334763470213</v>
      </c>
    </row>
    <row r="17" spans="2:88" x14ac:dyDescent="0.25">
      <c r="B17">
        <v>1976</v>
      </c>
      <c r="C17">
        <f>(($A$9-$A$7)*(('Prior CSV'!B17-$A$3)/($A$5-$A$3)))+$A$7</f>
        <v>0.68808157352203703</v>
      </c>
      <c r="D17">
        <f>(($A$9-$A$7)*(('Prior CSV'!C17-$A$3)/($A$5-$A$3)))+$A$7</f>
        <v>0.58372429932579262</v>
      </c>
      <c r="E17">
        <f>(($A$9-$A$7)*(('Prior CSV'!D17-$A$3)/($A$5-$A$3)))+$A$7</f>
        <v>0.64987908842703512</v>
      </c>
      <c r="F17">
        <f>(($A$9-$A$7)*(('Prior CSV'!E17-$A$3)/($A$5-$A$3)))+$A$7</f>
        <v>0.65596701398562429</v>
      </c>
      <c r="G17">
        <f>(($A$9-$A$7)*(('Prior CSV'!F17-$A$3)/($A$5-$A$3)))+$A$7</f>
        <v>0.66074107093107481</v>
      </c>
      <c r="H17">
        <f>(($A$9-$A$7)*(('Prior CSV'!G17-$A$3)/($A$5-$A$3)))+$A$7</f>
        <v>0.66066083467989078</v>
      </c>
      <c r="I17">
        <f>(($A$9-$A$7)*(('Prior CSV'!H17-$A$3)/($A$5-$A$3)))+$A$7</f>
        <v>0.603622889619435</v>
      </c>
      <c r="J17">
        <f>(($A$9-$A$7)*(('Prior CSV'!I17-$A$3)/($A$5-$A$3)))+$A$7</f>
        <v>0.6128299994428037</v>
      </c>
      <c r="K17">
        <f>(($A$9-$A$7)*(('Prior CSV'!J17-$A$3)/($A$5-$A$3)))+$A$7</f>
        <v>0.69361787485373594</v>
      </c>
      <c r="L17">
        <f>(($A$9-$A$7)*(('Prior CSV'!K17-$A$3)/($A$5-$A$3)))+$A$7</f>
        <v>0.65025018108876131</v>
      </c>
      <c r="M17">
        <f>(($A$9-$A$7)*(('Prior CSV'!L17-$A$3)/($A$5-$A$3)))+$A$7</f>
        <v>0.71074831448152898</v>
      </c>
      <c r="N17">
        <f>(($A$9-$A$7)*(('Prior CSV'!M17-$A$3)/($A$5-$A$3)))+$A$7</f>
        <v>0.70683679723630688</v>
      </c>
      <c r="O17">
        <f>(($A$9-$A$7)*(('Prior CSV'!N17-$A$3)/($A$5-$A$3)))+$A$7</f>
        <v>0.6895659441689419</v>
      </c>
      <c r="P17">
        <f>(($A$9-$A$7)*(('Prior CSV'!O17-$A$3)/($A$5-$A$3)))+$A$7</f>
        <v>0.68362846158132273</v>
      </c>
      <c r="Q17">
        <f>(($A$9-$A$7)*(('Prior CSV'!P17-$A$3)/($A$5-$A$3)))+$A$7</f>
        <v>0.54885161865492837</v>
      </c>
      <c r="R17">
        <f>(($A$9-$A$7)*(('Prior CSV'!Q17-$A$3)/($A$5-$A$3)))+$A$7</f>
        <v>0.65845433777232953</v>
      </c>
      <c r="S17">
        <f>(($A$9-$A$7)*(('Prior CSV'!R17-$A$3)/($A$5-$A$3)))+$A$7</f>
        <v>0.63386192678442088</v>
      </c>
      <c r="T17">
        <f>(($A$9-$A$7)*(('Prior CSV'!S17-$A$3)/($A$5-$A$3)))+$A$7</f>
        <v>0.64240708753552123</v>
      </c>
      <c r="U17">
        <f>(($A$9-$A$7)*(('Prior CSV'!T17-$A$3)/($A$5-$A$3)))+$A$7</f>
        <v>0.58821752939209893</v>
      </c>
      <c r="V17">
        <f>(($A$9-$A$7)*(('Prior CSV'!U17-$A$3)/($A$5-$A$3)))+$A$7</f>
        <v>0.6513835181367359</v>
      </c>
      <c r="W17">
        <f>(($A$9-$A$7)*(('Prior CSV'!V17-$A$3)/($A$5-$A$3)))+$A$7</f>
        <v>0.55071711149495739</v>
      </c>
      <c r="X17">
        <f>(($A$9-$A$7)*(('Prior CSV'!W17-$A$3)/($A$5-$A$3)))+$A$7</f>
        <v>0.61315094444753993</v>
      </c>
      <c r="Y17">
        <f>(($A$9-$A$7)*(('Prior CSV'!X17-$A$3)/($A$5-$A$3)))+$A$7</f>
        <v>0.65930684794116001</v>
      </c>
      <c r="Z17">
        <f>(($A$9-$A$7)*(('Prior CSV'!Y17-$A$3)/($A$5-$A$3)))+$A$7</f>
        <v>0.7335053212236029</v>
      </c>
      <c r="AA17">
        <f>(($A$9-$A$7)*(('Prior CSV'!Z17-$A$3)/($A$5-$A$3)))+$A$7</f>
        <v>0.66338886722014812</v>
      </c>
      <c r="AB17">
        <f>(($A$9-$A$7)*(('Prior CSV'!AA17-$A$3)/($A$5-$A$3)))+$A$7</f>
        <v>0.67144258093274645</v>
      </c>
      <c r="AC17">
        <f>(($A$9-$A$7)*(('Prior CSV'!AB17-$A$3)/($A$5-$A$3)))+$A$7</f>
        <v>0.67815233743801184</v>
      </c>
      <c r="AD17">
        <f>(($A$9-$A$7)*(('Prior CSV'!AC17-$A$3)/($A$5-$A$3)))+$A$7</f>
        <v>0.73715607065247679</v>
      </c>
      <c r="AE17">
        <f>(($A$9-$A$7)*(('Prior CSV'!AD17-$A$3)/($A$5-$A$3)))+$A$7</f>
        <v>0.63140469159190948</v>
      </c>
      <c r="AF17">
        <f>(($A$9-$A$7)*(('Prior CSV'!AE17-$A$3)/($A$5-$A$3)))+$A$7</f>
        <v>0.60741405248788094</v>
      </c>
      <c r="AG17">
        <f>(($A$9-$A$7)*(('Prior CSV'!AF17-$A$3)/($A$5-$A$3)))+$A$7</f>
        <v>0.64766256198807604</v>
      </c>
      <c r="AH17">
        <f>(($A$9-$A$7)*(('Prior CSV'!AG17-$A$3)/($A$5-$A$3)))+$A$7</f>
        <v>0.96126594974090362</v>
      </c>
      <c r="AI17">
        <f>(($A$9-$A$7)*(('Prior CSV'!AH17-$A$3)/($A$5-$A$3)))+$A$7</f>
        <v>0.56855964785200863</v>
      </c>
      <c r="AJ17">
        <f>(($A$9-$A$7)*(('Prior CSV'!AI17-$A$3)/($A$5-$A$3)))+$A$7</f>
        <v>0.67268624282609901</v>
      </c>
      <c r="AK17">
        <f>(($A$9-$A$7)*(('Prior CSV'!AJ17-$A$3)/($A$5-$A$3)))+$A$7</f>
        <v>0.67805204212403181</v>
      </c>
      <c r="AL17">
        <f>(($A$9-$A$7)*(('Prior CSV'!AK17-$A$3)/($A$5-$A$3)))+$A$7</f>
        <v>0.61937928344570115</v>
      </c>
      <c r="AM17">
        <f>(($A$9-$A$7)*(('Prior CSV'!AL17-$A$3)/($A$5-$A$3)))+$A$7</f>
        <v>0.68860310915473344</v>
      </c>
      <c r="AN17">
        <f>(($A$9-$A$7)*(('Prior CSV'!AM17-$A$3)/($A$5-$A$3)))+$A$7</f>
        <v>0.70928400289742011</v>
      </c>
      <c r="AO17">
        <f>(($A$9-$A$7)*(('Prior CSV'!AN17-$A$3)/($A$5-$A$3)))+$A$7</f>
        <v>0.62064300440184983</v>
      </c>
      <c r="AP17">
        <f>(($A$9-$A$7)*(('Prior CSV'!AO17-$A$3)/($A$5-$A$3)))+$A$7</f>
        <v>0.67497297598484418</v>
      </c>
      <c r="AQ17">
        <f>(($A$9-$A$7)*(('Prior CSV'!AP17-$A$3)/($A$5-$A$3)))+$A$7</f>
        <v>0.78710313701454271</v>
      </c>
      <c r="AR17">
        <f>(($A$9-$A$7)*(('Prior CSV'!AQ17-$A$3)/($A$5-$A$3)))+$A$7</f>
        <v>0.67542430489775451</v>
      </c>
      <c r="AS17">
        <f>(($A$9-$A$7)*(('Prior CSV'!AR17-$A$3)/($A$5-$A$3)))+$A$7</f>
        <v>0.64383128099403808</v>
      </c>
      <c r="AT17">
        <f>(($A$9-$A$7)*(('Prior CSV'!AS17-$A$3)/($A$5-$A$3)))+$A$7</f>
        <v>0.62556750431827046</v>
      </c>
      <c r="AU17">
        <f>(($A$9-$A$7)*(('Prior CSV'!AT17-$A$3)/($A$5-$A$3)))+$A$7</f>
        <v>0.73656432829999441</v>
      </c>
      <c r="AV17">
        <f>(($A$9-$A$7)*(('Prior CSV'!AU17-$A$3)/($A$5-$A$3)))+$A$7</f>
        <v>0.714780186103527</v>
      </c>
      <c r="AW17">
        <f>(($A$9-$A$7)*(('Prior CSV'!AV17-$A$3)/($A$5-$A$3)))+$A$7</f>
        <v>0.62937872624951241</v>
      </c>
      <c r="AX17">
        <f>(($A$9-$A$7)*(('Prior CSV'!AW17-$A$3)/($A$5-$A$3)))+$A$7</f>
        <v>0.57318326182648915</v>
      </c>
      <c r="AY17">
        <f>(($A$9-$A$7)*(('Prior CSV'!AX17-$A$3)/($A$5-$A$3)))+$A$7</f>
        <v>0.65409149161419733</v>
      </c>
      <c r="AZ17">
        <f>(($A$9-$A$7)*(('Prior CSV'!AY17-$A$3)/($A$5-$A$3)))+$A$7</f>
        <v>0.71993536524210178</v>
      </c>
      <c r="BA17">
        <f>(($A$9-$A$7)*(('Prior CSV'!AZ17-$A$3)/($A$5-$A$3)))+$A$7</f>
        <v>0.64826433387195637</v>
      </c>
      <c r="BB17">
        <f>(($A$9-$A$7)*(('Prior CSV'!BA17-$A$3)/($A$5-$A$3)))+$A$7</f>
        <v>0.64808380230679219</v>
      </c>
      <c r="BC17">
        <f>(($A$9-$A$7)*(('Prior CSV'!BB17-$A$3)/($A$5-$A$3)))+$A$7</f>
        <v>0.64865548559647856</v>
      </c>
      <c r="BD17">
        <f>(($A$9-$A$7)*(('Prior CSV'!BC17-$A$3)/($A$5-$A$3)))+$A$7</f>
        <v>0.65620772273917649</v>
      </c>
      <c r="BE17">
        <f>(($A$9-$A$7)*(('Prior CSV'!BD17-$A$3)/($A$5-$A$3)))+$A$7</f>
        <v>0.61076391597481472</v>
      </c>
      <c r="BF17">
        <f>(($A$9-$A$7)*(('Prior CSV'!BE17-$A$3)/($A$5-$A$3)))+$A$7</f>
        <v>0.69465091658773048</v>
      </c>
      <c r="BG17">
        <f>(($A$9-$A$7)*(('Prior CSV'!BF17-$A$3)/($A$5-$A$3)))+$A$7</f>
        <v>0.66238591408034764</v>
      </c>
      <c r="BH17">
        <f>(($A$9-$A$7)*(('Prior CSV'!BG17-$A$3)/($A$5-$A$3)))+$A$7</f>
        <v>0.65567615757508213</v>
      </c>
      <c r="BI17">
        <f>(($A$9-$A$7)*(('Prior CSV'!BH17-$A$3)/($A$5-$A$3)))+$A$7</f>
        <v>0.62065303393324789</v>
      </c>
      <c r="BJ17">
        <f>(($A$9-$A$7)*(('Prior CSV'!BI17-$A$3)/($A$5-$A$3)))+$A$7</f>
        <v>0.56998384131052549</v>
      </c>
      <c r="BK17">
        <f>(($A$9-$A$7)*(('Prior CSV'!BJ17-$A$3)/($A$5-$A$3)))+$A$7</f>
        <v>0.67944614698835459</v>
      </c>
      <c r="BL17">
        <f>(($A$9-$A$7)*(('Prior CSV'!BK17-$A$3)/($A$5-$A$3)))+$A$7</f>
        <v>0.6184766256198807</v>
      </c>
      <c r="BM17">
        <f>(($A$9-$A$7)*(('Prior CSV'!BL17-$A$3)/($A$5-$A$3)))+$A$7</f>
        <v>0.69200312029865718</v>
      </c>
      <c r="BN17">
        <f>(($A$9-$A$7)*(('Prior CSV'!BM17-$A$3)/($A$5-$A$3)))+$A$7</f>
        <v>0.6731676603332033</v>
      </c>
      <c r="BO17">
        <f>(($A$9-$A$7)*(('Prior CSV'!BN17-$A$3)/($A$5-$A$3)))+$A$7</f>
        <v>0.66657825820471384</v>
      </c>
      <c r="BP17">
        <f>(($A$9-$A$7)*(('Prior CSV'!BO17-$A$3)/($A$5-$A$3)))+$A$7</f>
        <v>0.79958990360505944</v>
      </c>
      <c r="BQ17">
        <f>(($A$9-$A$7)*(('Prior CSV'!BP17-$A$3)/($A$5-$A$3)))+$A$7</f>
        <v>0.69343734328857187</v>
      </c>
      <c r="BR17">
        <f>(($A$9-$A$7)*(('Prior CSV'!BQ17-$A$3)/($A$5-$A$3)))+$A$7</f>
        <v>0.76722460578369645</v>
      </c>
      <c r="BS17">
        <f>(($A$9-$A$7)*(('Prior CSV'!BR17-$A$3)/($A$5-$A$3)))+$A$7</f>
        <v>0.59946063408926276</v>
      </c>
      <c r="BT17">
        <f>(($A$9-$A$7)*(('Prior CSV'!BS17-$A$3)/($A$5-$A$3)))+$A$7</f>
        <v>0.6785535186939321</v>
      </c>
      <c r="BU17">
        <f>(($A$9-$A$7)*(('Prior CSV'!BT17-$A$3)/($A$5-$A$3)))+$A$7</f>
        <v>0.62653033933247892</v>
      </c>
      <c r="BV17">
        <f>(($A$9-$A$7)*(('Prior CSV'!BU17-$A$3)/($A$5-$A$3)))+$A$7</f>
        <v>0.63710146542597657</v>
      </c>
      <c r="BW17">
        <f>(($A$9-$A$7)*(('Prior CSV'!BV17-$A$3)/($A$5-$A$3)))+$A$7</f>
        <v>0.70804034100406754</v>
      </c>
      <c r="BX17">
        <f>(($A$9-$A$7)*(('Prior CSV'!BW17-$A$3)/($A$5-$A$3)))+$A$7</f>
        <v>0.77110603443472447</v>
      </c>
      <c r="BY17">
        <f>(($A$9-$A$7)*(('Prior CSV'!BX17-$A$3)/($A$5-$A$3)))+$A$7</f>
        <v>0.69222376998941326</v>
      </c>
      <c r="BZ17">
        <f>(($A$9-$A$7)*(('Prior CSV'!BY17-$A$3)/($A$5-$A$3)))+$A$7</f>
        <v>0.61457513790605667</v>
      </c>
      <c r="CA17">
        <f>(($A$9-$A$7)*(('Prior CSV'!BZ17-$A$3)/($A$5-$A$3)))+$A$7</f>
        <v>0.69750933303616203</v>
      </c>
      <c r="CB17">
        <f>(($A$9-$A$7)*(('Prior CSV'!CA17-$A$3)/($A$5-$A$3)))+$A$7</f>
        <v>0.58338329525826038</v>
      </c>
      <c r="CC17">
        <f>(($A$9-$A$7)*(('Prior CSV'!CB17-$A$3)/($A$5-$A$3)))+$A$7</f>
        <v>0.66820304229119076</v>
      </c>
      <c r="CD17">
        <f>(($A$9-$A$7)*(('Prior CSV'!CC17-$A$3)/($A$5-$A$3)))+$A$7</f>
        <v>0.70888282164149996</v>
      </c>
      <c r="CE17">
        <f>(($A$9-$A$7)*(('Prior CSV'!CD17-$A$3)/($A$5-$A$3)))+$A$7</f>
        <v>0.63314983005516245</v>
      </c>
      <c r="CF17">
        <f>(($A$9-$A$7)*(('Prior CSV'!CE17-$A$3)/($A$5-$A$3)))+$A$7</f>
        <v>0.65800300885941931</v>
      </c>
      <c r="CG17">
        <f>(($A$9-$A$7)*(('Prior CSV'!CF17-$A$3)/($A$5-$A$3)))+$A$7</f>
        <v>0.64343009973811782</v>
      </c>
      <c r="CH17">
        <f>(($A$9-$A$7)*(('Prior CSV'!CG17-$A$3)/($A$5-$A$3)))+$A$7</f>
        <v>0.66635760851395776</v>
      </c>
      <c r="CI17">
        <f>(($A$9-$A$7)*(('Prior CSV'!CH17-$A$3)/($A$5-$A$3)))+$A$7</f>
        <v>0.60862762578703966</v>
      </c>
      <c r="CJ17">
        <f>(($A$9-$A$7)*(('Prior CSV'!CI17-$A$3)/($A$5-$A$3)))+$A$7</f>
        <v>0.62993035047640278</v>
      </c>
    </row>
    <row r="18" spans="2:88" x14ac:dyDescent="0.25">
      <c r="B18">
        <v>1977</v>
      </c>
      <c r="C18">
        <f>(($A$9-$A$7)*(('Prior CSV'!B18-$A$3)/($A$5-$A$3)))+$A$7</f>
        <v>0.65670919930907667</v>
      </c>
      <c r="D18">
        <f>(($A$9-$A$7)*(('Prior CSV'!C18-$A$3)/($A$5-$A$3)))+$A$7</f>
        <v>0.67350866440073553</v>
      </c>
      <c r="E18">
        <f>(($A$9-$A$7)*(('Prior CSV'!D18-$A$3)/($A$5-$A$3)))+$A$7</f>
        <v>0.65491391318883374</v>
      </c>
      <c r="F18">
        <f>(($A$9-$A$7)*(('Prior CSV'!E18-$A$3)/($A$5-$A$3)))+$A$7</f>
        <v>0.69578425363570517</v>
      </c>
      <c r="G18">
        <f>(($A$9-$A$7)*(('Prior CSV'!F18-$A$3)/($A$5-$A$3)))+$A$7</f>
        <v>0.63077283111383509</v>
      </c>
      <c r="H18">
        <f>(($A$9-$A$7)*(('Prior CSV'!G18-$A$3)/($A$5-$A$3)))+$A$7</f>
        <v>0.61024238034211842</v>
      </c>
      <c r="I18">
        <f>(($A$9-$A$7)*(('Prior CSV'!H18-$A$3)/($A$5-$A$3)))+$A$7</f>
        <v>0.6691257591798071</v>
      </c>
      <c r="J18">
        <f>(($A$9-$A$7)*(('Prior CSV'!I18-$A$3)/($A$5-$A$3)))+$A$7</f>
        <v>0.65395107817462528</v>
      </c>
      <c r="K18">
        <f>(($A$9-$A$7)*(('Prior CSV'!J18-$A$3)/($A$5-$A$3)))+$A$7</f>
        <v>0.66310804034100401</v>
      </c>
      <c r="L18">
        <f>(($A$9-$A$7)*(('Prior CSV'!K18-$A$3)/($A$5-$A$3)))+$A$7</f>
        <v>0.65382069426645106</v>
      </c>
      <c r="M18">
        <f>(($A$9-$A$7)*(('Prior CSV'!L18-$A$3)/($A$5-$A$3)))+$A$7</f>
        <v>0.72443862483980603</v>
      </c>
      <c r="N18">
        <f>(($A$9-$A$7)*(('Prior CSV'!M18-$A$3)/($A$5-$A$3)))+$A$7</f>
        <v>0.65344960160472498</v>
      </c>
      <c r="O18">
        <f>(($A$9-$A$7)*(('Prior CSV'!N18-$A$3)/($A$5-$A$3)))+$A$7</f>
        <v>0.60767482030422904</v>
      </c>
      <c r="P18">
        <f>(($A$9-$A$7)*(('Prior CSV'!O18-$A$3)/($A$5-$A$3)))+$A$7</f>
        <v>0.71899258929068921</v>
      </c>
      <c r="Q18">
        <f>(($A$9-$A$7)*(('Prior CSV'!P18-$A$3)/($A$5-$A$3)))+$A$7</f>
        <v>0.74176965509555914</v>
      </c>
      <c r="R18">
        <f>(($A$9-$A$7)*(('Prior CSV'!Q18-$A$3)/($A$5-$A$3)))+$A$7</f>
        <v>0.64213629018777507</v>
      </c>
      <c r="S18">
        <f>(($A$9-$A$7)*(('Prior CSV'!R18-$A$3)/($A$5-$A$3)))+$A$7</f>
        <v>0.62637989636150893</v>
      </c>
      <c r="T18">
        <f>(($A$9-$A$7)*(('Prior CSV'!S18-$A$3)/($A$5-$A$3)))+$A$7</f>
        <v>0.7087223491391319</v>
      </c>
      <c r="U18">
        <f>(($A$9-$A$7)*(('Prior CSV'!T18-$A$3)/($A$5-$A$3)))+$A$7</f>
        <v>0.67988744636986675</v>
      </c>
      <c r="V18">
        <f>(($A$9-$A$7)*(('Prior CSV'!U18-$A$3)/($A$5-$A$3)))+$A$7</f>
        <v>0.64567671477127098</v>
      </c>
      <c r="W18">
        <f>(($A$9-$A$7)*(('Prior CSV'!V18-$A$3)/($A$5-$A$3)))+$A$7</f>
        <v>0.61159636708084919</v>
      </c>
      <c r="X18">
        <f>(($A$9-$A$7)*(('Prior CSV'!W18-$A$3)/($A$5-$A$3)))+$A$7</f>
        <v>0.51416949908062637</v>
      </c>
      <c r="Y18">
        <f>(($A$9-$A$7)*(('Prior CSV'!X18-$A$3)/($A$5-$A$3)))+$A$7</f>
        <v>0.69326684125480587</v>
      </c>
      <c r="Z18">
        <f>(($A$9-$A$7)*(('Prior CSV'!Y18-$A$3)/($A$5-$A$3)))+$A$7</f>
        <v>0.67731988633197748</v>
      </c>
      <c r="AA18">
        <f>(($A$9-$A$7)*(('Prior CSV'!Z18-$A$3)/($A$5-$A$3)))+$A$7</f>
        <v>0.62271911740123687</v>
      </c>
      <c r="AB18">
        <f>(($A$9-$A$7)*(('Prior CSV'!AA18-$A$3)/($A$5-$A$3)))+$A$7</f>
        <v>0.65393101911182927</v>
      </c>
      <c r="AC18">
        <f>(($A$9-$A$7)*(('Prior CSV'!AB18-$A$3)/($A$5-$A$3)))+$A$7</f>
        <v>0.62006129158076562</v>
      </c>
      <c r="AD18">
        <f>(($A$9-$A$7)*(('Prior CSV'!AC18-$A$3)/($A$5-$A$3)))+$A$7</f>
        <v>0.69425976486320828</v>
      </c>
      <c r="AE18">
        <f>(($A$9-$A$7)*(('Prior CSV'!AD18-$A$3)/($A$5-$A$3)))+$A$7</f>
        <v>0.66317824706079009</v>
      </c>
      <c r="AF18">
        <f>(($A$9-$A$7)*(('Prior CSV'!AE18-$A$3)/($A$5-$A$3)))+$A$7</f>
        <v>0.60637098122248845</v>
      </c>
      <c r="AG18">
        <f>(($A$9-$A$7)*(('Prior CSV'!AF18-$A$3)/($A$5-$A$3)))+$A$7</f>
        <v>0.63870619044965726</v>
      </c>
      <c r="AH18">
        <f>(($A$9-$A$7)*(('Prior CSV'!AG18-$A$3)/($A$5-$A$3)))+$A$7</f>
        <v>0.47777232963726524</v>
      </c>
      <c r="AI18">
        <f>(($A$9-$A$7)*(('Prior CSV'!AH18-$A$3)/($A$5-$A$3)))+$A$7</f>
        <v>0.62677104808603112</v>
      </c>
      <c r="AJ18">
        <f>(($A$9-$A$7)*(('Prior CSV'!AI18-$A$3)/($A$5-$A$3)))+$A$7</f>
        <v>0.63346074552850062</v>
      </c>
      <c r="AK18">
        <f>(($A$9-$A$7)*(('Prior CSV'!AJ18-$A$3)/($A$5-$A$3)))+$A$7</f>
        <v>0.68228450437399002</v>
      </c>
      <c r="AL18">
        <f>(($A$9-$A$7)*(('Prior CSV'!AK18-$A$3)/($A$5-$A$3)))+$A$7</f>
        <v>0.57749596032763129</v>
      </c>
      <c r="AM18">
        <f>(($A$9-$A$7)*(('Prior CSV'!AL18-$A$3)/($A$5-$A$3)))+$A$7</f>
        <v>0.64115339611077049</v>
      </c>
      <c r="AN18">
        <f>(($A$9-$A$7)*(('Prior CSV'!AM18-$A$3)/($A$5-$A$3)))+$A$7</f>
        <v>0.70811054772385351</v>
      </c>
      <c r="AO18">
        <f>(($A$9-$A$7)*(('Prior CSV'!AN18-$A$3)/($A$5-$A$3)))+$A$7</f>
        <v>0.67672814397949521</v>
      </c>
      <c r="AP18">
        <f>(($A$9-$A$7)*(('Prior CSV'!AO18-$A$3)/($A$5-$A$3)))+$A$7</f>
        <v>0.68684794116008252</v>
      </c>
      <c r="AQ18">
        <f>(($A$9-$A$7)*(('Prior CSV'!AP18-$A$3)/($A$5-$A$3)))+$A$7</f>
        <v>0.57614197358890062</v>
      </c>
      <c r="AR18">
        <f>(($A$9-$A$7)*(('Prior CSV'!AQ18-$A$3)/($A$5-$A$3)))+$A$7</f>
        <v>0.62964952359725856</v>
      </c>
      <c r="AS18">
        <f>(($A$9-$A$7)*(('Prior CSV'!AR18-$A$3)/($A$5-$A$3)))+$A$7</f>
        <v>0.6479935365242101</v>
      </c>
      <c r="AT18">
        <f>(($A$9-$A$7)*(('Prior CSV'!AS18-$A$3)/($A$5-$A$3)))+$A$7</f>
        <v>0.69878308352370866</v>
      </c>
      <c r="AU18">
        <f>(($A$9-$A$7)*(('Prior CSV'!AT18-$A$3)/($A$5-$A$3)))+$A$7</f>
        <v>0.72768819301275978</v>
      </c>
      <c r="AV18">
        <f>(($A$9-$A$7)*(('Prior CSV'!AU18-$A$3)/($A$5-$A$3)))+$A$7</f>
        <v>0.82269794394606344</v>
      </c>
      <c r="AW18">
        <f>(($A$9-$A$7)*(('Prior CSV'!AV18-$A$3)/($A$5-$A$3)))+$A$7</f>
        <v>0.61971025798183532</v>
      </c>
      <c r="AX18">
        <f>(($A$9-$A$7)*(('Prior CSV'!AW18-$A$3)/($A$5-$A$3)))+$A$7</f>
        <v>0.62767370591185156</v>
      </c>
      <c r="AY18">
        <f>(($A$9-$A$7)*(('Prior CSV'!AX18-$A$3)/($A$5-$A$3)))+$A$7</f>
        <v>0.65328912910235692</v>
      </c>
      <c r="AZ18">
        <f>(($A$9-$A$7)*(('Prior CSV'!AY18-$A$3)/($A$5-$A$3)))+$A$7</f>
        <v>0.68172285061570181</v>
      </c>
      <c r="BA18">
        <f>(($A$9-$A$7)*(('Prior CSV'!AZ18-$A$3)/($A$5-$A$3)))+$A$7</f>
        <v>0.63797403465760283</v>
      </c>
      <c r="BB18">
        <f>(($A$9-$A$7)*(('Prior CSV'!BA18-$A$3)/($A$5-$A$3)))+$A$7</f>
        <v>0.63422298991474901</v>
      </c>
      <c r="BC18">
        <f>(($A$9-$A$7)*(('Prior CSV'!BB18-$A$3)/($A$5-$A$3)))+$A$7</f>
        <v>0.62923831280994036</v>
      </c>
      <c r="BD18">
        <f>(($A$9-$A$7)*(('Prior CSV'!BC18-$A$3)/($A$5-$A$3)))+$A$7</f>
        <v>0.68789101242547501</v>
      </c>
      <c r="BE18">
        <f>(($A$9-$A$7)*(('Prior CSV'!BD18-$A$3)/($A$5-$A$3)))+$A$7</f>
        <v>0.68184320499247786</v>
      </c>
      <c r="BF18">
        <f>(($A$9-$A$7)*(('Prior CSV'!BE18-$A$3)/($A$5-$A$3)))+$A$7</f>
        <v>0.66438179082855064</v>
      </c>
      <c r="BG18">
        <f>(($A$9-$A$7)*(('Prior CSV'!BF18-$A$3)/($A$5-$A$3)))+$A$7</f>
        <v>0.64569677383406698</v>
      </c>
      <c r="BH18">
        <f>(($A$9-$A$7)*(('Prior CSV'!BG18-$A$3)/($A$5-$A$3)))+$A$7</f>
        <v>0.64356048364629181</v>
      </c>
      <c r="BI18">
        <f>(($A$9-$A$7)*(('Prior CSV'!BH18-$A$3)/($A$5-$A$3)))+$A$7</f>
        <v>0.61493620103638491</v>
      </c>
      <c r="BJ18">
        <f>(($A$9-$A$7)*(('Prior CSV'!BI18-$A$3)/($A$5-$A$3)))+$A$7</f>
        <v>0.61233855240430146</v>
      </c>
      <c r="BK18">
        <f>(($A$9-$A$7)*(('Prior CSV'!BJ18-$A$3)/($A$5-$A$3)))+$A$7</f>
        <v>0.71924332757563936</v>
      </c>
      <c r="BL18">
        <f>(($A$9-$A$7)*(('Prior CSV'!BK18-$A$3)/($A$5-$A$3)))+$A$7</f>
        <v>0.6074642001448709</v>
      </c>
      <c r="BM18">
        <f>(($A$9-$A$7)*(('Prior CSV'!BL18-$A$3)/($A$5-$A$3)))+$A$7</f>
        <v>0.65975817685407034</v>
      </c>
      <c r="BN18">
        <f>(($A$9-$A$7)*(('Prior CSV'!BM18-$A$3)/($A$5-$A$3)))+$A$7</f>
        <v>0.66015935810999049</v>
      </c>
      <c r="BO18">
        <f>(($A$9-$A$7)*(('Prior CSV'!BN18-$A$3)/($A$5-$A$3)))+$A$7</f>
        <v>0.66364963503649632</v>
      </c>
      <c r="BP18">
        <f>(($A$9-$A$7)*(('Prior CSV'!BO18-$A$3)/($A$5-$A$3)))+$A$7</f>
        <v>0.62396277929458954</v>
      </c>
      <c r="BQ18">
        <f>(($A$9-$A$7)*(('Prior CSV'!BP18-$A$3)/($A$5-$A$3)))+$A$7</f>
        <v>0.57705466094611912</v>
      </c>
      <c r="BR18">
        <f>(($A$9-$A$7)*(('Prior CSV'!BQ18-$A$3)/($A$5-$A$3)))+$A$7</f>
        <v>0.54188109433331477</v>
      </c>
      <c r="BS18">
        <f>(($A$9-$A$7)*(('Prior CSV'!BR18-$A$3)/($A$5-$A$3)))+$A$7</f>
        <v>0.60443528166267335</v>
      </c>
      <c r="BT18">
        <f>(($A$9-$A$7)*(('Prior CSV'!BS18-$A$3)/($A$5-$A$3)))+$A$7</f>
        <v>0.67268624282609901</v>
      </c>
      <c r="BU18">
        <f>(($A$9-$A$7)*(('Prior CSV'!BT18-$A$3)/($A$5-$A$3)))+$A$7</f>
        <v>0.60302111773555467</v>
      </c>
      <c r="BV18">
        <f>(($A$9-$A$7)*(('Prior CSV'!BU18-$A$3)/($A$5-$A$3)))+$A$7</f>
        <v>0.63243773332590403</v>
      </c>
      <c r="BW18">
        <f>(($A$9-$A$7)*(('Prior CSV'!BV18-$A$3)/($A$5-$A$3)))+$A$7</f>
        <v>0.73664456455117844</v>
      </c>
      <c r="BX18">
        <f>(($A$9-$A$7)*(('Prior CSV'!BW18-$A$3)/($A$5-$A$3)))+$A$7</f>
        <v>0.66638769710815171</v>
      </c>
      <c r="BY18">
        <f>(($A$9-$A$7)*(('Prior CSV'!BX18-$A$3)/($A$5-$A$3)))+$A$7</f>
        <v>0.70626511394662062</v>
      </c>
      <c r="BZ18">
        <f>(($A$9-$A$7)*(('Prior CSV'!BY18-$A$3)/($A$5-$A$3)))+$A$7</f>
        <v>0.58795676157575083</v>
      </c>
      <c r="CA18">
        <f>(($A$9-$A$7)*(('Prior CSV'!BZ18-$A$3)/($A$5-$A$3)))+$A$7</f>
        <v>0.70268457123753258</v>
      </c>
      <c r="CB18">
        <f>(($A$9-$A$7)*(('Prior CSV'!CA18-$A$3)/($A$5-$A$3)))+$A$7</f>
        <v>0.67375940268568557</v>
      </c>
      <c r="CC18">
        <f>(($A$9-$A$7)*(('Prior CSV'!CB18-$A$3)/($A$5-$A$3)))+$A$7</f>
        <v>0.69545327909957089</v>
      </c>
      <c r="CD18">
        <f>(($A$9-$A$7)*(('Prior CSV'!CC18-$A$3)/($A$5-$A$3)))+$A$7</f>
        <v>0.63813450715997111</v>
      </c>
      <c r="CE18">
        <f>(($A$9-$A$7)*(('Prior CSV'!CD18-$A$3)/($A$5-$A$3)))+$A$7</f>
        <v>0.62861648186326402</v>
      </c>
      <c r="CF18">
        <f>(($A$9-$A$7)*(('Prior CSV'!CE18-$A$3)/($A$5-$A$3)))+$A$7</f>
        <v>0.6503404468713434</v>
      </c>
      <c r="CG18">
        <f>(($A$9-$A$7)*(('Prior CSV'!CF18-$A$3)/($A$5-$A$3)))+$A$7</f>
        <v>0.61855686187106484</v>
      </c>
      <c r="CH18">
        <f>(($A$9-$A$7)*(('Prior CSV'!CG18-$A$3)/($A$5-$A$3)))+$A$7</f>
        <v>0.55818911238647129</v>
      </c>
      <c r="CI18">
        <f>(($A$9-$A$7)*(('Prior CSV'!CH18-$A$3)/($A$5-$A$3)))+$A$7</f>
        <v>0.53515127876525326</v>
      </c>
      <c r="CJ18">
        <f>(($A$9-$A$7)*(('Prior CSV'!CI18-$A$3)/($A$5-$A$3)))+$A$7</f>
        <v>0.64002005906279591</v>
      </c>
    </row>
    <row r="19" spans="2:88" x14ac:dyDescent="0.25">
      <c r="B19">
        <v>1978</v>
      </c>
      <c r="C19">
        <f>(($A$9-$A$7)*(('Prior CSV'!B19-$A$3)/($A$5-$A$3)))+$A$7</f>
        <v>0.69638602551958539</v>
      </c>
      <c r="D19">
        <f>(($A$9-$A$7)*(('Prior CSV'!C19-$A$3)/($A$5-$A$3)))+$A$7</f>
        <v>0.55877082520755561</v>
      </c>
      <c r="E19">
        <f>(($A$9-$A$7)*(('Prior CSV'!D19-$A$3)/($A$5-$A$3)))+$A$7</f>
        <v>0.60184766256198807</v>
      </c>
      <c r="F19">
        <f>(($A$9-$A$7)*(('Prior CSV'!E19-$A$3)/($A$5-$A$3)))+$A$7</f>
        <v>0.74618264891068142</v>
      </c>
      <c r="G19">
        <f>(($A$9-$A$7)*(('Prior CSV'!F19-$A$3)/($A$5-$A$3)))+$A$7</f>
        <v>0.67491279879645616</v>
      </c>
      <c r="H19">
        <f>(($A$9-$A$7)*(('Prior CSV'!G19-$A$3)/($A$5-$A$3)))+$A$7</f>
        <v>0.63246782192009809</v>
      </c>
      <c r="I19">
        <f>(($A$9-$A$7)*(('Prior CSV'!H19-$A$3)/($A$5-$A$3)))+$A$7</f>
        <v>0.68340781189056665</v>
      </c>
      <c r="J19">
        <f>(($A$9-$A$7)*(('Prior CSV'!I19-$A$3)/($A$5-$A$3)))+$A$7</f>
        <v>0.61655095559146378</v>
      </c>
      <c r="K19">
        <f>(($A$9-$A$7)*(('Prior CSV'!J19-$A$3)/($A$5-$A$3)))+$A$7</f>
        <v>0.61853680280826884</v>
      </c>
      <c r="L19">
        <f>(($A$9-$A$7)*(('Prior CSV'!K19-$A$3)/($A$5-$A$3)))+$A$7</f>
        <v>0.62455452164707181</v>
      </c>
      <c r="M19">
        <f>(($A$9-$A$7)*(('Prior CSV'!L19-$A$3)/($A$5-$A$3)))+$A$7</f>
        <v>0.74771716721457626</v>
      </c>
      <c r="N19">
        <f>(($A$9-$A$7)*(('Prior CSV'!M19-$A$3)/($A$5-$A$3)))+$A$7</f>
        <v>0.65381066473505323</v>
      </c>
      <c r="O19">
        <f>(($A$9-$A$7)*(('Prior CSV'!N19-$A$3)/($A$5-$A$3)))+$A$7</f>
        <v>0.65017997436897523</v>
      </c>
      <c r="P19">
        <f>(($A$9-$A$7)*(('Prior CSV'!O19-$A$3)/($A$5-$A$3)))+$A$7</f>
        <v>0.59452610464144429</v>
      </c>
      <c r="Q19">
        <f>(($A$9-$A$7)*(('Prior CSV'!P19-$A$3)/($A$5-$A$3)))+$A$7</f>
        <v>0.82464367303727648</v>
      </c>
      <c r="R19">
        <f>(($A$9-$A$7)*(('Prior CSV'!Q19-$A$3)/($A$5-$A$3)))+$A$7</f>
        <v>0.6160895971471555</v>
      </c>
      <c r="S19">
        <f>(($A$9-$A$7)*(('Prior CSV'!R19-$A$3)/($A$5-$A$3)))+$A$7</f>
        <v>0.59925001392990473</v>
      </c>
      <c r="T19">
        <f>(($A$9-$A$7)*(('Prior CSV'!S19-$A$3)/($A$5-$A$3)))+$A$7</f>
        <v>0.68120131498300551</v>
      </c>
      <c r="U19">
        <f>(($A$9-$A$7)*(('Prior CSV'!T19-$A$3)/($A$5-$A$3)))+$A$7</f>
        <v>0.71755836630077452</v>
      </c>
      <c r="V19">
        <f>(($A$9-$A$7)*(('Prior CSV'!U19-$A$3)/($A$5-$A$3)))+$A$7</f>
        <v>0.6889140246280715</v>
      </c>
      <c r="W19">
        <f>(($A$9-$A$7)*(('Prior CSV'!V19-$A$3)/($A$5-$A$3)))+$A$7</f>
        <v>0.55035604836462915</v>
      </c>
      <c r="X19">
        <f>(($A$9-$A$7)*(('Prior CSV'!W19-$A$3)/($A$5-$A$3)))+$A$7</f>
        <v>0.66775171337828043</v>
      </c>
      <c r="Y19">
        <f>(($A$9-$A$7)*(('Prior CSV'!X19-$A$3)/($A$5-$A$3)))+$A$7</f>
        <v>0.66682899648966398</v>
      </c>
      <c r="Z19">
        <f>(($A$9-$A$7)*(('Prior CSV'!Y19-$A$3)/($A$5-$A$3)))+$A$7</f>
        <v>0.71337605170780627</v>
      </c>
      <c r="AA19">
        <f>(($A$9-$A$7)*(('Prior CSV'!Z19-$A$3)/($A$5-$A$3)))+$A$7</f>
        <v>0.62628963057892684</v>
      </c>
      <c r="AB19">
        <f>(($A$9-$A$7)*(('Prior CSV'!AA19-$A$3)/($A$5-$A$3)))+$A$7</f>
        <v>0.62543712041009636</v>
      </c>
      <c r="AC19">
        <f>(($A$9-$A$7)*(('Prior CSV'!AB19-$A$3)/($A$5-$A$3)))+$A$7</f>
        <v>0.66120242937538298</v>
      </c>
      <c r="AD19">
        <f>(($A$9-$A$7)*(('Prior CSV'!AC19-$A$3)/($A$5-$A$3)))+$A$7</f>
        <v>0.69050872012035436</v>
      </c>
      <c r="AE19">
        <f>(($A$9-$A$7)*(('Prior CSV'!AD19-$A$3)/($A$5-$A$3)))+$A$7</f>
        <v>0.62264891068145101</v>
      </c>
      <c r="AF19">
        <f>(($A$9-$A$7)*(('Prior CSV'!AE19-$A$3)/($A$5-$A$3)))+$A$7</f>
        <v>0.63325012536914249</v>
      </c>
      <c r="AG19">
        <f>(($A$9-$A$7)*(('Prior CSV'!AF19-$A$3)/($A$5-$A$3)))+$A$7</f>
        <v>0.64387139911962998</v>
      </c>
      <c r="AH19">
        <f>(($A$9-$A$7)*(('Prior CSV'!AG19-$A$3)/($A$5-$A$3)))+$A$7</f>
        <v>0.36276369309633927</v>
      </c>
      <c r="AI19">
        <f>(($A$9-$A$7)*(('Prior CSV'!AH19-$A$3)/($A$5-$A$3)))+$A$7</f>
        <v>0.68897420181645952</v>
      </c>
      <c r="AJ19">
        <f>(($A$9-$A$7)*(('Prior CSV'!AI19-$A$3)/($A$5-$A$3)))+$A$7</f>
        <v>0.67664790772831107</v>
      </c>
      <c r="AK19">
        <f>(($A$9-$A$7)*(('Prior CSV'!AJ19-$A$3)/($A$5-$A$3)))+$A$7</f>
        <v>0.65408146208279927</v>
      </c>
      <c r="AL19">
        <f>(($A$9-$A$7)*(('Prior CSV'!AK19-$A$3)/($A$5-$A$3)))+$A$7</f>
        <v>0.58585055998216973</v>
      </c>
      <c r="AM19">
        <f>(($A$9-$A$7)*(('Prior CSV'!AL19-$A$3)/($A$5-$A$3)))+$A$7</f>
        <v>0.6662372541371816</v>
      </c>
      <c r="AN19">
        <f>(($A$9-$A$7)*(('Prior CSV'!AM19-$A$3)/($A$5-$A$3)))+$A$7</f>
        <v>0.66380007800746643</v>
      </c>
      <c r="AO19">
        <f>(($A$9-$A$7)*(('Prior CSV'!AN19-$A$3)/($A$5-$A$3)))+$A$7</f>
        <v>0.66126260656377112</v>
      </c>
      <c r="AP19">
        <f>(($A$9-$A$7)*(('Prior CSV'!AO19-$A$3)/($A$5-$A$3)))+$A$7</f>
        <v>0.67286677439126308</v>
      </c>
      <c r="AQ19">
        <f>(($A$9-$A$7)*(('Prior CSV'!AP19-$A$3)/($A$5-$A$3)))+$A$7</f>
        <v>0.4751746810051819</v>
      </c>
      <c r="AR19">
        <f>(($A$9-$A$7)*(('Prior CSV'!AQ19-$A$3)/($A$5-$A$3)))+$A$7</f>
        <v>0.63645957541650411</v>
      </c>
      <c r="AS19">
        <f>(($A$9-$A$7)*(('Prior CSV'!AR19-$A$3)/($A$5-$A$3)))+$A$7</f>
        <v>0.65683958321725078</v>
      </c>
      <c r="AT19">
        <f>(($A$9-$A$7)*(('Prior CSV'!AS19-$A$3)/($A$5-$A$3)))+$A$7</f>
        <v>0.67328801470997934</v>
      </c>
      <c r="AU19">
        <f>(($A$9-$A$7)*(('Prior CSV'!AT19-$A$3)/($A$5-$A$3)))+$A$7</f>
        <v>0.71381735108931843</v>
      </c>
      <c r="AV19">
        <f>(($A$9-$A$7)*(('Prior CSV'!AU19-$A$3)/($A$5-$A$3)))+$A$7</f>
        <v>0.78767482030422908</v>
      </c>
      <c r="AW19">
        <f>(($A$9-$A$7)*(('Prior CSV'!AV19-$A$3)/($A$5-$A$3)))+$A$7</f>
        <v>0.64483423413383845</v>
      </c>
      <c r="AX19">
        <f>(($A$9-$A$7)*(('Prior CSV'!AW19-$A$3)/($A$5-$A$3)))+$A$7</f>
        <v>0.57726528110547726</v>
      </c>
      <c r="AY19">
        <f>(($A$9-$A$7)*(('Prior CSV'!AX19-$A$3)/($A$5-$A$3)))+$A$7</f>
        <v>0.70170167716052811</v>
      </c>
      <c r="AZ19">
        <f>(($A$9-$A$7)*(('Prior CSV'!AY19-$A$3)/($A$5-$A$3)))+$A$7</f>
        <v>0.67070039560929406</v>
      </c>
      <c r="BA19">
        <f>(($A$9-$A$7)*(('Prior CSV'!AZ19-$A$3)/($A$5-$A$3)))+$A$7</f>
        <v>0.6937984064189</v>
      </c>
      <c r="BB19">
        <f>(($A$9-$A$7)*(('Prior CSV'!BA19-$A$3)/($A$5-$A$3)))+$A$7</f>
        <v>0.64815400902657827</v>
      </c>
      <c r="BC19">
        <f>(($A$9-$A$7)*(('Prior CSV'!BB19-$A$3)/($A$5-$A$3)))+$A$7</f>
        <v>0.63100351033598923</v>
      </c>
      <c r="BD19">
        <f>(($A$9-$A$7)*(('Prior CSV'!BC19-$A$3)/($A$5-$A$3)))+$A$7</f>
        <v>0.52534239705800412</v>
      </c>
      <c r="BE19">
        <f>(($A$9-$A$7)*(('Prior CSV'!BD19-$A$3)/($A$5-$A$3)))+$A$7</f>
        <v>0.73909177021229167</v>
      </c>
      <c r="BF19">
        <f>(($A$9-$A$7)*(('Prior CSV'!BE19-$A$3)/($A$5-$A$3)))+$A$7</f>
        <v>0.546153674708865</v>
      </c>
      <c r="BG19">
        <f>(($A$9-$A$7)*(('Prior CSV'!BF19-$A$3)/($A$5-$A$3)))+$A$7</f>
        <v>0.64276815066584947</v>
      </c>
      <c r="BH19">
        <f>(($A$9-$A$7)*(('Prior CSV'!BG19-$A$3)/($A$5-$A$3)))+$A$7</f>
        <v>0.68469159190951134</v>
      </c>
      <c r="BI19">
        <f>(($A$9-$A$7)*(('Prior CSV'!BH19-$A$3)/($A$5-$A$3)))+$A$7</f>
        <v>0.7021830946676324</v>
      </c>
      <c r="BJ19">
        <f>(($A$9-$A$7)*(('Prior CSV'!BI19-$A$3)/($A$5-$A$3)))+$A$7</f>
        <v>0.68971638713991201</v>
      </c>
      <c r="BK19">
        <f>(($A$9-$A$7)*(('Prior CSV'!BJ19-$A$3)/($A$5-$A$3)))+$A$7</f>
        <v>0.72460912687357215</v>
      </c>
      <c r="BL19">
        <f>(($A$9-$A$7)*(('Prior CSV'!BK19-$A$3)/($A$5-$A$3)))+$A$7</f>
        <v>0.57745584220203938</v>
      </c>
      <c r="BM19">
        <f>(($A$9-$A$7)*(('Prior CSV'!BL19-$A$3)/($A$5-$A$3)))+$A$7</f>
        <v>0.65603722070541037</v>
      </c>
      <c r="BN19">
        <f>(($A$9-$A$7)*(('Prior CSV'!BM19-$A$3)/($A$5-$A$3)))+$A$7</f>
        <v>0.63220705410375</v>
      </c>
      <c r="BO19">
        <f>(($A$9-$A$7)*(('Prior CSV'!BN19-$A$3)/($A$5-$A$3)))+$A$7</f>
        <v>0.67348860533793953</v>
      </c>
      <c r="BP19">
        <f>(($A$9-$A$7)*(('Prior CSV'!BO19-$A$3)/($A$5-$A$3)))+$A$7</f>
        <v>0.69574413551011305</v>
      </c>
      <c r="BQ19">
        <f>(($A$9-$A$7)*(('Prior CSV'!BP19-$A$3)/($A$5-$A$3)))+$A$7</f>
        <v>0.56430712653925452</v>
      </c>
      <c r="BR19">
        <f>(($A$9-$A$7)*(('Prior CSV'!BQ19-$A$3)/($A$5-$A$3)))+$A$7</f>
        <v>0.81610854181757397</v>
      </c>
      <c r="BS19">
        <f>(($A$9-$A$7)*(('Prior CSV'!BR19-$A$3)/($A$5-$A$3)))+$A$7</f>
        <v>0.62809494623056772</v>
      </c>
      <c r="BT19">
        <f>(($A$9-$A$7)*(('Prior CSV'!BS19-$A$3)/($A$5-$A$3)))+$A$7</f>
        <v>0.6819635593692539</v>
      </c>
      <c r="BU19">
        <f>(($A$9-$A$7)*(('Prior CSV'!BT19-$A$3)/($A$5-$A$3)))+$A$7</f>
        <v>0.63419290132055495</v>
      </c>
      <c r="BV19">
        <f>(($A$9-$A$7)*(('Prior CSV'!BU19-$A$3)/($A$5-$A$3)))+$A$7</f>
        <v>0.61863709812224887</v>
      </c>
      <c r="BW19">
        <f>(($A$9-$A$7)*(('Prior CSV'!BV19-$A$3)/($A$5-$A$3)))+$A$7</f>
        <v>0.70202262216526434</v>
      </c>
      <c r="BX19">
        <f>(($A$9-$A$7)*(('Prior CSV'!BW19-$A$3)/($A$5-$A$3)))+$A$7</f>
        <v>0.54447874296539811</v>
      </c>
      <c r="BY19">
        <f>(($A$9-$A$7)*(('Prior CSV'!BX19-$A$3)/($A$5-$A$3)))+$A$7</f>
        <v>0.67015880091380176</v>
      </c>
      <c r="BZ19">
        <f>(($A$9-$A$7)*(('Prior CSV'!BY19-$A$3)/($A$5-$A$3)))+$A$7</f>
        <v>0.62153563269627243</v>
      </c>
      <c r="CA19">
        <f>(($A$9-$A$7)*(('Prior CSV'!BZ19-$A$3)/($A$5-$A$3)))+$A$7</f>
        <v>0.70722794896082908</v>
      </c>
      <c r="CB19">
        <f>(($A$9-$A$7)*(('Prior CSV'!CA19-$A$3)/($A$5-$A$3)))+$A$7</f>
        <v>0.71474006797793499</v>
      </c>
      <c r="CC19">
        <f>(($A$9-$A$7)*(('Prior CSV'!CB19-$A$3)/($A$5-$A$3)))+$A$7</f>
        <v>0.70441968016938761</v>
      </c>
      <c r="CD19">
        <f>(($A$9-$A$7)*(('Prior CSV'!CC19-$A$3)/($A$5-$A$3)))+$A$7</f>
        <v>0.61903827937816902</v>
      </c>
      <c r="CE19">
        <f>(($A$9-$A$7)*(('Prior CSV'!CD19-$A$3)/($A$5-$A$3)))+$A$7</f>
        <v>0.6461280436841812</v>
      </c>
      <c r="CF19">
        <f>(($A$9-$A$7)*(('Prior CSV'!CE19-$A$3)/($A$5-$A$3)))+$A$7</f>
        <v>0.65947734997492624</v>
      </c>
      <c r="CG19">
        <f>(($A$9-$A$7)*(('Prior CSV'!CF19-$A$3)/($A$5-$A$3)))+$A$7</f>
        <v>0.65786259541984726</v>
      </c>
      <c r="CH19">
        <f>(($A$9-$A$7)*(('Prior CSV'!CG19-$A$3)/($A$5-$A$3)))+$A$7</f>
        <v>0.60952025408146215</v>
      </c>
      <c r="CI19">
        <f>(($A$9-$A$7)*(('Prior CSV'!CH19-$A$3)/($A$5-$A$3)))+$A$7</f>
        <v>0.57681395219256704</v>
      </c>
      <c r="CJ19">
        <f>(($A$9-$A$7)*(('Prior CSV'!CI19-$A$3)/($A$5-$A$3)))+$A$7</f>
        <v>0.6129202652253859</v>
      </c>
    </row>
    <row r="20" spans="2:88" x14ac:dyDescent="0.25">
      <c r="B20">
        <v>1979</v>
      </c>
      <c r="C20">
        <f>(($A$9-$A$7)*(('Prior CSV'!B20-$A$3)/($A$5-$A$3)))+$A$7</f>
        <v>0.67896472948125031</v>
      </c>
      <c r="D20">
        <f>(($A$9-$A$7)*(('Prior CSV'!C20-$A$3)/($A$5-$A$3)))+$A$7</f>
        <v>0.70649579316877475</v>
      </c>
      <c r="E20">
        <f>(($A$9-$A$7)*(('Prior CSV'!D20-$A$3)/($A$5-$A$3)))+$A$7</f>
        <v>0.65769209338608126</v>
      </c>
      <c r="F20">
        <f>(($A$9-$A$7)*(('Prior CSV'!E20-$A$3)/($A$5-$A$3)))+$A$7</f>
        <v>0.86612581489942608</v>
      </c>
      <c r="G20">
        <f>(($A$9-$A$7)*(('Prior CSV'!F20-$A$3)/($A$5-$A$3)))+$A$7</f>
        <v>0.65212570346018828</v>
      </c>
      <c r="H20">
        <f>(($A$9-$A$7)*(('Prior CSV'!G20-$A$3)/($A$5-$A$3)))+$A$7</f>
        <v>0.62744302668969743</v>
      </c>
      <c r="I20">
        <f>(($A$9-$A$7)*(('Prior CSV'!H20-$A$3)/($A$5-$A$3)))+$A$7</f>
        <v>0.6793558812057725</v>
      </c>
      <c r="J20">
        <f>(($A$9-$A$7)*(('Prior CSV'!I20-$A$3)/($A$5-$A$3)))+$A$7</f>
        <v>0.66951691090432941</v>
      </c>
      <c r="K20">
        <f>(($A$9-$A$7)*(('Prior CSV'!J20-$A$3)/($A$5-$A$3)))+$A$7</f>
        <v>0.62550732712988244</v>
      </c>
      <c r="L20">
        <f>(($A$9-$A$7)*(('Prior CSV'!K20-$A$3)/($A$5-$A$3)))+$A$7</f>
        <v>0.60529782136290189</v>
      </c>
      <c r="M20">
        <f>(($A$9-$A$7)*(('Prior CSV'!L20-$A$3)/($A$5-$A$3)))+$A$7</f>
        <v>0.72581267064133281</v>
      </c>
      <c r="N20">
        <f>(($A$9-$A$7)*(('Prior CSV'!M20-$A$3)/($A$5-$A$3)))+$A$7</f>
        <v>0.67176352593748245</v>
      </c>
      <c r="O20">
        <f>(($A$9-$A$7)*(('Prior CSV'!N20-$A$3)/($A$5-$A$3)))+$A$7</f>
        <v>0.64072212626065639</v>
      </c>
      <c r="P20">
        <f>(($A$9-$A$7)*(('Prior CSV'!O20-$A$3)/($A$5-$A$3)))+$A$7</f>
        <v>0.62066306346464584</v>
      </c>
      <c r="Q20">
        <f>(($A$9-$A$7)*(('Prior CSV'!P20-$A$3)/($A$5-$A$3)))+$A$7</f>
        <v>0.66449211567392874</v>
      </c>
      <c r="R20">
        <f>(($A$9-$A$7)*(('Prior CSV'!Q20-$A$3)/($A$5-$A$3)))+$A$7</f>
        <v>0.57924109879088426</v>
      </c>
      <c r="S20">
        <f>(($A$9-$A$7)*(('Prior CSV'!R20-$A$3)/($A$5-$A$3)))+$A$7</f>
        <v>0.38892071098233694</v>
      </c>
      <c r="T20">
        <f>(($A$9-$A$7)*(('Prior CSV'!S20-$A$3)/($A$5-$A$3)))+$A$7</f>
        <v>0.6883924889953752</v>
      </c>
      <c r="U20">
        <f>(($A$9-$A$7)*(('Prior CSV'!T20-$A$3)/($A$5-$A$3)))+$A$7</f>
        <v>0.68009806652922489</v>
      </c>
      <c r="V20">
        <f>(($A$9-$A$7)*(('Prior CSV'!U20-$A$3)/($A$5-$A$3)))+$A$7</f>
        <v>0.65791274307683723</v>
      </c>
      <c r="W20">
        <f>(($A$9-$A$7)*(('Prior CSV'!V20-$A$3)/($A$5-$A$3)))+$A$7</f>
        <v>0.60827659218810948</v>
      </c>
      <c r="X20">
        <f>(($A$9-$A$7)*(('Prior CSV'!W20-$A$3)/($A$5-$A$3)))+$A$7</f>
        <v>0.70238368529559259</v>
      </c>
      <c r="Y20">
        <f>(($A$9-$A$7)*(('Prior CSV'!X20-$A$3)/($A$5-$A$3)))+$A$7</f>
        <v>0.65349974926171506</v>
      </c>
      <c r="Z20">
        <f>(($A$9-$A$7)*(('Prior CSV'!Y20-$A$3)/($A$5-$A$3)))+$A$7</f>
        <v>0.62797459185379167</v>
      </c>
      <c r="AA20">
        <f>(($A$9-$A$7)*(('Prior CSV'!Z20-$A$3)/($A$5-$A$3)))+$A$7</f>
        <v>0.64276815066584947</v>
      </c>
      <c r="AB20">
        <f>(($A$9-$A$7)*(('Prior CSV'!AA20-$A$3)/($A$5-$A$3)))+$A$7</f>
        <v>0.6494077004513289</v>
      </c>
      <c r="AC20">
        <f>(($A$9-$A$7)*(('Prior CSV'!AB20-$A$3)/($A$5-$A$3)))+$A$7</f>
        <v>0.6414141639271187</v>
      </c>
      <c r="AD20">
        <f>(($A$9-$A$7)*(('Prior CSV'!AC20-$A$3)/($A$5-$A$3)))+$A$7</f>
        <v>0.64957820248509501</v>
      </c>
      <c r="AE20">
        <f>(($A$9-$A$7)*(('Prior CSV'!AD20-$A$3)/($A$5-$A$3)))+$A$7</f>
        <v>0.7265749150275812</v>
      </c>
      <c r="AF20">
        <f>(($A$9-$A$7)*(('Prior CSV'!AE20-$A$3)/($A$5-$A$3)))+$A$7</f>
        <v>0.67539421630356045</v>
      </c>
      <c r="AG20">
        <f>(($A$9-$A$7)*(('Prior CSV'!AF20-$A$3)/($A$5-$A$3)))+$A$7</f>
        <v>0.63956873014988569</v>
      </c>
      <c r="AH20">
        <f>(($A$9-$A$7)*(('Prior CSV'!AG20-$A$3)/($A$5-$A$3)))+$A$7</f>
        <v>0.60871789156962164</v>
      </c>
      <c r="AI20">
        <f>(($A$9-$A$7)*(('Prior CSV'!AH20-$A$3)/($A$5-$A$3)))+$A$7</f>
        <v>0.57873962222098396</v>
      </c>
      <c r="AJ20">
        <f>(($A$9-$A$7)*(('Prior CSV'!AI20-$A$3)/($A$5-$A$3)))+$A$7</f>
        <v>0.63688081573522037</v>
      </c>
      <c r="AK20">
        <f>(($A$9-$A$7)*(('Prior CSV'!AJ20-$A$3)/($A$5-$A$3)))+$A$7</f>
        <v>0.65123307516576578</v>
      </c>
      <c r="AL20">
        <f>(($A$9-$A$7)*(('Prior CSV'!AK20-$A$3)/($A$5-$A$3)))+$A$7</f>
        <v>0.58554967404022962</v>
      </c>
      <c r="AM20">
        <f>(($A$9-$A$7)*(('Prior CSV'!AL20-$A$3)/($A$5-$A$3)))+$A$7</f>
        <v>0.67978715105588672</v>
      </c>
      <c r="AN20">
        <f>(($A$9-$A$7)*(('Prior CSV'!AM20-$A$3)/($A$5-$A$3)))+$A$7</f>
        <v>0.66022956482977657</v>
      </c>
      <c r="AO20">
        <f>(($A$9-$A$7)*(('Prior CSV'!AN20-$A$3)/($A$5-$A$3)))+$A$7</f>
        <v>0.55142920822421571</v>
      </c>
      <c r="AP20">
        <f>(($A$9-$A$7)*(('Prior CSV'!AO20-$A$3)/($A$5-$A$3)))+$A$7</f>
        <v>0.67560483646291858</v>
      </c>
      <c r="AQ20">
        <f>(($A$9-$A$7)*(('Prior CSV'!AP20-$A$3)/($A$5-$A$3)))+$A$7</f>
        <v>0.48339889675154624</v>
      </c>
      <c r="AR20">
        <f>(($A$9-$A$7)*(('Prior CSV'!AQ20-$A$3)/($A$5-$A$3)))+$A$7</f>
        <v>0.66372987128768035</v>
      </c>
      <c r="AS20">
        <f>(($A$9-$A$7)*(('Prior CSV'!AR20-$A$3)/($A$5-$A$3)))+$A$7</f>
        <v>0.65896584387362789</v>
      </c>
      <c r="AT20">
        <f>(($A$9-$A$7)*(('Prior CSV'!AS20-$A$3)/($A$5-$A$3)))+$A$7</f>
        <v>0.68033877528277698</v>
      </c>
      <c r="AU20">
        <f>(($A$9-$A$7)*(('Prior CSV'!AT20-$A$3)/($A$5-$A$3)))+$A$7</f>
        <v>0.69092996043907051</v>
      </c>
      <c r="AV20">
        <f>(($A$9-$A$7)*(('Prior CSV'!AU20-$A$3)/($A$5-$A$3)))+$A$7</f>
        <v>0.63298935755279429</v>
      </c>
      <c r="AW20">
        <f>(($A$9-$A$7)*(('Prior CSV'!AV20-$A$3)/($A$5-$A$3)))+$A$7</f>
        <v>0.62749317434668739</v>
      </c>
      <c r="AX20">
        <f>(($A$9-$A$7)*(('Prior CSV'!AW20-$A$3)/($A$5-$A$3)))+$A$7</f>
        <v>0.70280492561430874</v>
      </c>
      <c r="AY20">
        <f>(($A$9-$A$7)*(('Prior CSV'!AX20-$A$3)/($A$5-$A$3)))+$A$7</f>
        <v>0.64805371371259823</v>
      </c>
      <c r="AZ20">
        <f>(($A$9-$A$7)*(('Prior CSV'!AY20-$A$3)/($A$5-$A$3)))+$A$7</f>
        <v>0.69772998272691811</v>
      </c>
      <c r="BA20">
        <f>(($A$9-$A$7)*(('Prior CSV'!AZ20-$A$3)/($A$5-$A$3)))+$A$7</f>
        <v>0.70123028918482189</v>
      </c>
      <c r="BB20">
        <f>(($A$9-$A$7)*(('Prior CSV'!BA20-$A$3)/($A$5-$A$3)))+$A$7</f>
        <v>0.62772385356884164</v>
      </c>
      <c r="BC20">
        <f>(($A$9-$A$7)*(('Prior CSV'!BB20-$A$3)/($A$5-$A$3)))+$A$7</f>
        <v>0.62416336992254973</v>
      </c>
      <c r="BD20">
        <f>(($A$9-$A$7)*(('Prior CSV'!BC20-$A$3)/($A$5-$A$3)))+$A$7</f>
        <v>0.33839193179918647</v>
      </c>
      <c r="BE20">
        <f>(($A$9-$A$7)*(('Prior CSV'!BD20-$A$3)/($A$5-$A$3)))+$A$7</f>
        <v>0.67564495458851059</v>
      </c>
      <c r="BF20">
        <f>(($A$9-$A$7)*(('Prior CSV'!BE20-$A$3)/($A$5-$A$3)))+$A$7</f>
        <v>0.67175349640608462</v>
      </c>
      <c r="BG20">
        <f>(($A$9-$A$7)*(('Prior CSV'!BF20-$A$3)/($A$5-$A$3)))+$A$7</f>
        <v>0.64781300495904603</v>
      </c>
      <c r="BH20">
        <f>(($A$9-$A$7)*(('Prior CSV'!BG20-$A$3)/($A$5-$A$3)))+$A$7</f>
        <v>0.6416548726806709</v>
      </c>
      <c r="BI20">
        <f>(($A$9-$A$7)*(('Prior CSV'!BH20-$A$3)/($A$5-$A$3)))+$A$7</f>
        <v>0.64924722794896084</v>
      </c>
      <c r="BJ20">
        <f>(($A$9-$A$7)*(('Prior CSV'!BI20-$A$3)/($A$5-$A$3)))+$A$7</f>
        <v>0.62233799520811284</v>
      </c>
      <c r="BK20">
        <f>(($A$9-$A$7)*(('Prior CSV'!BJ20-$A$3)/($A$5-$A$3)))+$A$7</f>
        <v>0.72293419513010526</v>
      </c>
      <c r="BL20">
        <f>(($A$9-$A$7)*(('Prior CSV'!BK20-$A$3)/($A$5-$A$3)))+$A$7</f>
        <v>0.64499470663620662</v>
      </c>
      <c r="BM20">
        <f>(($A$9-$A$7)*(('Prior CSV'!BL20-$A$3)/($A$5-$A$3)))+$A$7</f>
        <v>0.66008915139020441</v>
      </c>
      <c r="BN20">
        <f>(($A$9-$A$7)*(('Prior CSV'!BM20-$A$3)/($A$5-$A$3)))+$A$7</f>
        <v>0.66052042124031873</v>
      </c>
      <c r="BO20">
        <f>(($A$9-$A$7)*(('Prior CSV'!BN20-$A$3)/($A$5-$A$3)))+$A$7</f>
        <v>0.6832673984509946</v>
      </c>
      <c r="BP20">
        <f>(($A$9-$A$7)*(('Prior CSV'!BO20-$A$3)/($A$5-$A$3)))+$A$7</f>
        <v>0.72301443138128929</v>
      </c>
      <c r="BQ20">
        <f>(($A$9-$A$7)*(('Prior CSV'!BP20-$A$3)/($A$5-$A$3)))+$A$7</f>
        <v>0.6741906725357999</v>
      </c>
      <c r="BR20">
        <f>(($A$9-$A$7)*(('Prior CSV'!BQ20-$A$3)/($A$5-$A$3)))+$A$7</f>
        <v>0.76237031258706189</v>
      </c>
      <c r="BS20">
        <f>(($A$9-$A$7)*(('Prior CSV'!BR20-$A$3)/($A$5-$A$3)))+$A$7</f>
        <v>0.64920710982336882</v>
      </c>
      <c r="BT20">
        <f>(($A$9-$A$7)*(('Prior CSV'!BS20-$A$3)/($A$5-$A$3)))+$A$7</f>
        <v>0.69978603666350914</v>
      </c>
      <c r="BU20">
        <f>(($A$9-$A$7)*(('Prior CSV'!BT20-$A$3)/($A$5-$A$3)))+$A$7</f>
        <v>0.64198584721680496</v>
      </c>
      <c r="BV20">
        <f>(($A$9-$A$7)*(('Prior CSV'!BU20-$A$3)/($A$5-$A$3)))+$A$7</f>
        <v>0.60438513400568339</v>
      </c>
      <c r="BW20">
        <f>(($A$9-$A$7)*(('Prior CSV'!BV20-$A$3)/($A$5-$A$3)))+$A$7</f>
        <v>0.63788376887502085</v>
      </c>
      <c r="BX20">
        <f>(($A$9-$A$7)*(('Prior CSV'!BW20-$A$3)/($A$5-$A$3)))+$A$7</f>
        <v>0.5536256756003789</v>
      </c>
      <c r="BY20">
        <f>(($A$9-$A$7)*(('Prior CSV'!BX20-$A$3)/($A$5-$A$3)))+$A$7</f>
        <v>0.59794617484816404</v>
      </c>
      <c r="BZ20">
        <f>(($A$9-$A$7)*(('Prior CSV'!BY20-$A$3)/($A$5-$A$3)))+$A$7</f>
        <v>0.6424772942553072</v>
      </c>
      <c r="CA20">
        <f>(($A$9-$A$7)*(('Prior CSV'!BZ20-$A$3)/($A$5-$A$3)))+$A$7</f>
        <v>0.65784253635705137</v>
      </c>
      <c r="CB20">
        <f>(($A$9-$A$7)*(('Prior CSV'!CA20-$A$3)/($A$5-$A$3)))+$A$7</f>
        <v>0.55213127542207618</v>
      </c>
      <c r="CC20">
        <f>(($A$9-$A$7)*(('Prior CSV'!CB20-$A$3)/($A$5-$A$3)))+$A$7</f>
        <v>0.64006017718838792</v>
      </c>
      <c r="CD20">
        <f>(($A$9-$A$7)*(('Prior CSV'!CC20-$A$3)/($A$5-$A$3)))+$A$7</f>
        <v>0.59770546609461195</v>
      </c>
      <c r="CE20">
        <f>(($A$9-$A$7)*(('Prior CSV'!CD20-$A$3)/($A$5-$A$3)))+$A$7</f>
        <v>0.64156460689808881</v>
      </c>
      <c r="CF20">
        <f>(($A$9-$A$7)*(('Prior CSV'!CE20-$A$3)/($A$5-$A$3)))+$A$7</f>
        <v>0.63571739009305173</v>
      </c>
      <c r="CG20">
        <f>(($A$9-$A$7)*(('Prior CSV'!CF20-$A$3)/($A$5-$A$3)))+$A$7</f>
        <v>0.66613695882320156</v>
      </c>
      <c r="CH20">
        <f>(($A$9-$A$7)*(('Prior CSV'!CG20-$A$3)/($A$5-$A$3)))+$A$7</f>
        <v>0.57363459073939937</v>
      </c>
      <c r="CI20">
        <f>(($A$9-$A$7)*(('Prior CSV'!CH20-$A$3)/($A$5-$A$3)))+$A$7</f>
        <v>0.63703125870619037</v>
      </c>
      <c r="CJ20">
        <f>(($A$9-$A$7)*(('Prior CSV'!CI20-$A$3)/($A$5-$A$3)))+$A$7</f>
        <v>0.64458349584888841</v>
      </c>
    </row>
    <row r="21" spans="2:88" x14ac:dyDescent="0.25">
      <c r="B21">
        <v>1980</v>
      </c>
      <c r="C21">
        <f>(($A$9-$A$7)*(('Prior CSV'!B21-$A$3)/($A$5-$A$3)))+$A$7</f>
        <v>0.61189725302278919</v>
      </c>
      <c r="D21">
        <f>(($A$9-$A$7)*(('Prior CSV'!C21-$A$3)/($A$5-$A$3)))+$A$7</f>
        <v>0.61919875188053708</v>
      </c>
      <c r="E21">
        <f>(($A$9-$A$7)*(('Prior CSV'!D21-$A$3)/($A$5-$A$3)))+$A$7</f>
        <v>0.62132501253691419</v>
      </c>
      <c r="F21">
        <f>(($A$9-$A$7)*(('Prior CSV'!E21-$A$3)/($A$5-$A$3)))+$A$7</f>
        <v>0.6691057001170112</v>
      </c>
      <c r="G21">
        <f>(($A$9-$A$7)*(('Prior CSV'!F21-$A$3)/($A$5-$A$3)))+$A$7</f>
        <v>0.6121780799019334</v>
      </c>
      <c r="H21">
        <f>(($A$9-$A$7)*(('Prior CSV'!G21-$A$3)/($A$5-$A$3)))+$A$7</f>
        <v>0.64853513121970241</v>
      </c>
      <c r="I21">
        <f>(($A$9-$A$7)*(('Prior CSV'!H21-$A$3)/($A$5-$A$3)))+$A$7</f>
        <v>0.73873070708196342</v>
      </c>
      <c r="J21">
        <f>(($A$9-$A$7)*(('Prior CSV'!I21-$A$3)/($A$5-$A$3)))+$A$7</f>
        <v>0.67198417562823876</v>
      </c>
      <c r="K21">
        <f>(($A$9-$A$7)*(('Prior CSV'!J21-$A$3)/($A$5-$A$3)))+$A$7</f>
        <v>0.68363849111272079</v>
      </c>
      <c r="L21">
        <f>(($A$9-$A$7)*(('Prior CSV'!K21-$A$3)/($A$5-$A$3)))+$A$7</f>
        <v>0.59020337660890398</v>
      </c>
      <c r="M21">
        <f>(($A$9-$A$7)*(('Prior CSV'!L21-$A$3)/($A$5-$A$3)))+$A$7</f>
        <v>0.724187886554856</v>
      </c>
      <c r="N21">
        <f>(($A$9-$A$7)*(('Prior CSV'!M21-$A$3)/($A$5-$A$3)))+$A$7</f>
        <v>0.69623558254861528</v>
      </c>
      <c r="O21">
        <f>(($A$9-$A$7)*(('Prior CSV'!N21-$A$3)/($A$5-$A$3)))+$A$7</f>
        <v>0.61195743021117732</v>
      </c>
      <c r="P21">
        <f>(($A$9-$A$7)*(('Prior CSV'!O21-$A$3)/($A$5-$A$3)))+$A$7</f>
        <v>0.61390315930239037</v>
      </c>
      <c r="Q21">
        <f>(($A$9-$A$7)*(('Prior CSV'!P21-$A$3)/($A$5-$A$3)))+$A$7</f>
        <v>0.58425586448988687</v>
      </c>
      <c r="R21">
        <f>(($A$9-$A$7)*(('Prior CSV'!Q21-$A$3)/($A$5-$A$3)))+$A$7</f>
        <v>0.55904162255530165</v>
      </c>
      <c r="S21">
        <f>(($A$9-$A$7)*(('Prior CSV'!R21-$A$3)/($A$5-$A$3)))+$A$7</f>
        <v>0.54330528779183151</v>
      </c>
      <c r="T21">
        <f>(($A$9-$A$7)*(('Prior CSV'!S21-$A$3)/($A$5-$A$3)))+$A$7</f>
        <v>0.68406976096283501</v>
      </c>
      <c r="U21">
        <f>(($A$9-$A$7)*(('Prior CSV'!T21-$A$3)/($A$5-$A$3)))+$A$7</f>
        <v>0.68253524265894017</v>
      </c>
      <c r="V21">
        <f>(($A$9-$A$7)*(('Prior CSV'!U21-$A$3)/($A$5-$A$3)))+$A$7</f>
        <v>0.64495458851061449</v>
      </c>
      <c r="W21">
        <f>(($A$9-$A$7)*(('Prior CSV'!V21-$A$3)/($A$5-$A$3)))+$A$7</f>
        <v>0.62597871510558867</v>
      </c>
      <c r="X21">
        <f>(($A$9-$A$7)*(('Prior CSV'!W21-$A$3)/($A$5-$A$3)))+$A$7</f>
        <v>0.78085473895358548</v>
      </c>
      <c r="Y21">
        <f>(($A$9-$A$7)*(('Prior CSV'!X21-$A$3)/($A$5-$A$3)))+$A$7</f>
        <v>0.6115061012982671</v>
      </c>
      <c r="Z21">
        <f>(($A$9-$A$7)*(('Prior CSV'!Y21-$A$3)/($A$5-$A$3)))+$A$7</f>
        <v>0.49406028862762574</v>
      </c>
      <c r="AA21">
        <f>(($A$9-$A$7)*(('Prior CSV'!Z21-$A$3)/($A$5-$A$3)))+$A$7</f>
        <v>0.59911963002173063</v>
      </c>
      <c r="AB21">
        <f>(($A$9-$A$7)*(('Prior CSV'!AA21-$A$3)/($A$5-$A$3)))+$A$7</f>
        <v>0.68388922939767094</v>
      </c>
      <c r="AC21">
        <f>(($A$9-$A$7)*(('Prior CSV'!AB21-$A$3)/($A$5-$A$3)))+$A$7</f>
        <v>0.64116342564216866</v>
      </c>
      <c r="AD21">
        <f>(($A$9-$A$7)*(('Prior CSV'!AC21-$A$3)/($A$5-$A$3)))+$A$7</f>
        <v>0.70436953251239753</v>
      </c>
      <c r="AE21">
        <f>(($A$9-$A$7)*(('Prior CSV'!AD21-$A$3)/($A$5-$A$3)))+$A$7</f>
        <v>0.58788655485596475</v>
      </c>
      <c r="AF21">
        <f>(($A$9-$A$7)*(('Prior CSV'!AE21-$A$3)/($A$5-$A$3)))+$A$7</f>
        <v>0.65801303839081737</v>
      </c>
      <c r="AG21">
        <f>(($A$9-$A$7)*(('Prior CSV'!AF21-$A$3)/($A$5-$A$3)))+$A$7</f>
        <v>0.61980052376441752</v>
      </c>
      <c r="AH21">
        <f>(($A$9-$A$7)*(('Prior CSV'!AG21-$A$3)/($A$5-$A$3)))+$A$7</f>
        <v>0.62956928734607454</v>
      </c>
      <c r="AI21">
        <f>(($A$9-$A$7)*(('Prior CSV'!AH21-$A$3)/($A$5-$A$3)))+$A$7</f>
        <v>0.60869783250682563</v>
      </c>
      <c r="AJ21">
        <f>(($A$9-$A$7)*(('Prior CSV'!AI21-$A$3)/($A$5-$A$3)))+$A$7</f>
        <v>0.61075388644341666</v>
      </c>
      <c r="AK21">
        <f>(($A$9-$A$7)*(('Prior CSV'!AJ21-$A$3)/($A$5-$A$3)))+$A$7</f>
        <v>0.64167493174346679</v>
      </c>
      <c r="AL21">
        <f>(($A$9-$A$7)*(('Prior CSV'!AK21-$A$3)/($A$5-$A$3)))+$A$7</f>
        <v>0.62135510113110826</v>
      </c>
      <c r="AM21">
        <f>(($A$9-$A$7)*(('Prior CSV'!AL21-$A$3)/($A$5-$A$3)))+$A$7</f>
        <v>0.67793168774725576</v>
      </c>
      <c r="AN21">
        <f>(($A$9-$A$7)*(('Prior CSV'!AM21-$A$3)/($A$5-$A$3)))+$A$7</f>
        <v>0.60997158299437226</v>
      </c>
      <c r="AO21">
        <f>(($A$9-$A$7)*(('Prior CSV'!AN21-$A$3)/($A$5-$A$3)))+$A$7</f>
        <v>0.67152281718393037</v>
      </c>
      <c r="AP21">
        <f>(($A$9-$A$7)*(('Prior CSV'!AO21-$A$3)/($A$5-$A$3)))+$A$7</f>
        <v>0.70425920766701955</v>
      </c>
      <c r="AQ21">
        <f>(($A$9-$A$7)*(('Prior CSV'!AP21-$A$3)/($A$5-$A$3)))+$A$7</f>
        <v>0.38732601549005408</v>
      </c>
      <c r="AR21">
        <f>(($A$9-$A$7)*(('Prior CSV'!AQ21-$A$3)/($A$5-$A$3)))+$A$7</f>
        <v>0.63836518638212514</v>
      </c>
      <c r="AS21">
        <f>(($A$9-$A$7)*(('Prior CSV'!AR21-$A$3)/($A$5-$A$3)))+$A$7</f>
        <v>0.6322271131665459</v>
      </c>
      <c r="AT21">
        <f>(($A$9-$A$7)*(('Prior CSV'!AS21-$A$3)/($A$5-$A$3)))+$A$7</f>
        <v>0.66004903326461239</v>
      </c>
      <c r="AU21">
        <f>(($A$9-$A$7)*(('Prior CSV'!AT21-$A$3)/($A$5-$A$3)))+$A$7</f>
        <v>0.58745528500585054</v>
      </c>
      <c r="AV21">
        <f>(($A$9-$A$7)*(('Prior CSV'!AU21-$A$3)/($A$5-$A$3)))+$A$7</f>
        <v>0.57643282999944279</v>
      </c>
      <c r="AW21">
        <f>(($A$9-$A$7)*(('Prior CSV'!AV21-$A$3)/($A$5-$A$3)))+$A$7</f>
        <v>0.61239872959268959</v>
      </c>
      <c r="AX21">
        <f>(($A$9-$A$7)*(('Prior CSV'!AW21-$A$3)/($A$5-$A$3)))+$A$7</f>
        <v>0.61352203710926612</v>
      </c>
      <c r="AY21">
        <f>(($A$9-$A$7)*(('Prior CSV'!AX21-$A$3)/($A$5-$A$3)))+$A$7</f>
        <v>0.60804591296595534</v>
      </c>
      <c r="AZ21">
        <f>(($A$9-$A$7)*(('Prior CSV'!AY21-$A$3)/($A$5-$A$3)))+$A$7</f>
        <v>0.67860366635092206</v>
      </c>
      <c r="BA21">
        <f>(($A$9-$A$7)*(('Prior CSV'!AZ21-$A$3)/($A$5-$A$3)))+$A$7</f>
        <v>0.69656655708474946</v>
      </c>
      <c r="BB21">
        <f>(($A$9-$A$7)*(('Prior CSV'!BA21-$A$3)/($A$5-$A$3)))+$A$7</f>
        <v>0.58070541037499301</v>
      </c>
      <c r="BC21">
        <f>(($A$9-$A$7)*(('Prior CSV'!BB21-$A$3)/($A$5-$A$3)))+$A$7</f>
        <v>0.61742352482309015</v>
      </c>
      <c r="BD21">
        <f>(($A$9-$A$7)*(('Prior CSV'!BC21-$A$3)/($A$5-$A$3)))+$A$7</f>
        <v>0.65022009249456725</v>
      </c>
      <c r="BE21">
        <f>(($A$9-$A$7)*(('Prior CSV'!BD21-$A$3)/($A$5-$A$3)))+$A$7</f>
        <v>0.57934139410486429</v>
      </c>
      <c r="BF21">
        <f>(($A$9-$A$7)*(('Prior CSV'!BE21-$A$3)/($A$5-$A$3)))+$A$7</f>
        <v>0.64613807321557915</v>
      </c>
      <c r="BG21">
        <f>(($A$9-$A$7)*(('Prior CSV'!BF21-$A$3)/($A$5-$A$3)))+$A$7</f>
        <v>0.64974870451886102</v>
      </c>
      <c r="BH21">
        <f>(($A$9-$A$7)*(('Prior CSV'!BG21-$A$3)/($A$5-$A$3)))+$A$7</f>
        <v>0.70642558644898867</v>
      </c>
      <c r="BI21">
        <f>(($A$9-$A$7)*(('Prior CSV'!BH21-$A$3)/($A$5-$A$3)))+$A$7</f>
        <v>0.73519028249846763</v>
      </c>
      <c r="BJ21">
        <f>(($A$9-$A$7)*(('Prior CSV'!BI21-$A$3)/($A$5-$A$3)))+$A$7</f>
        <v>0.58086588287736107</v>
      </c>
      <c r="BK21">
        <f>(($A$9-$A$7)*(('Prior CSV'!BJ21-$A$3)/($A$5-$A$3)))+$A$7</f>
        <v>0.72142976542040438</v>
      </c>
      <c r="BL21">
        <f>(($A$9-$A$7)*(('Prior CSV'!BK21-$A$3)/($A$5-$A$3)))+$A$7</f>
        <v>0.66356939878531229</v>
      </c>
      <c r="BM21">
        <f>(($A$9-$A$7)*(('Prior CSV'!BL21-$A$3)/($A$5-$A$3)))+$A$7</f>
        <v>0.65612748648799235</v>
      </c>
      <c r="BN21">
        <f>(($A$9-$A$7)*(('Prior CSV'!BM21-$A$3)/($A$5-$A$3)))+$A$7</f>
        <v>0.64998941327241311</v>
      </c>
      <c r="BO21">
        <f>(($A$9-$A$7)*(('Prior CSV'!BN21-$A$3)/($A$5-$A$3)))+$A$7</f>
        <v>0.6465191954087034</v>
      </c>
      <c r="BP21">
        <f>(($A$9-$A$7)*(('Prior CSV'!BO21-$A$3)/($A$5-$A$3)))+$A$7</f>
        <v>0.69374825876191004</v>
      </c>
      <c r="BQ21">
        <f>(($A$9-$A$7)*(('Prior CSV'!BP21-$A$3)/($A$5-$A$3)))+$A$7</f>
        <v>0.64396166490221207</v>
      </c>
      <c r="BR21">
        <f>(($A$9-$A$7)*(('Prior CSV'!BQ21-$A$3)/($A$5-$A$3)))+$A$7</f>
        <v>0.56134841477684294</v>
      </c>
      <c r="BS21">
        <f>(($A$9-$A$7)*(('Prior CSV'!BR21-$A$3)/($A$5-$A$3)))+$A$7</f>
        <v>0.65254694377890454</v>
      </c>
      <c r="BT21">
        <f>(($A$9-$A$7)*(('Prior CSV'!BS21-$A$3)/($A$5-$A$3)))+$A$7</f>
        <v>0.70539254471499413</v>
      </c>
      <c r="BU21">
        <f>(($A$9-$A$7)*(('Prior CSV'!BT21-$A$3)/($A$5-$A$3)))+$A$7</f>
        <v>0.67036942107315978</v>
      </c>
      <c r="BV21">
        <f>(($A$9-$A$7)*(('Prior CSV'!BU21-$A$3)/($A$5-$A$3)))+$A$7</f>
        <v>0.62611912854516083</v>
      </c>
      <c r="BW21">
        <f>(($A$9-$A$7)*(('Prior CSV'!BV21-$A$3)/($A$5-$A$3)))+$A$7</f>
        <v>0.62846603889229391</v>
      </c>
      <c r="BX21">
        <f>(($A$9-$A$7)*(('Prior CSV'!BW21-$A$3)/($A$5-$A$3)))+$A$7</f>
        <v>0.61924889953752715</v>
      </c>
      <c r="BY21">
        <f>(($A$9-$A$7)*(('Prior CSV'!BX21-$A$3)/($A$5-$A$3)))+$A$7</f>
        <v>0.51570401738452099</v>
      </c>
      <c r="BZ21">
        <f>(($A$9-$A$7)*(('Prior CSV'!BY21-$A$3)/($A$5-$A$3)))+$A$7</f>
        <v>0.62101409706357602</v>
      </c>
      <c r="CA21">
        <f>(($A$9-$A$7)*(('Prior CSV'!BZ21-$A$3)/($A$5-$A$3)))+$A$7</f>
        <v>0.6558566891402462</v>
      </c>
      <c r="CB21">
        <f>(($A$9-$A$7)*(('Prior CSV'!CA21-$A$3)/($A$5-$A$3)))+$A$7</f>
        <v>0.7501643728756896</v>
      </c>
      <c r="CC21">
        <f>(($A$9-$A$7)*(('Prior CSV'!CB21-$A$3)/($A$5-$A$3)))+$A$7</f>
        <v>0.70818075444363959</v>
      </c>
      <c r="CD21">
        <f>(($A$9-$A$7)*(('Prior CSV'!CC21-$A$3)/($A$5-$A$3)))+$A$7</f>
        <v>0.57942163035604832</v>
      </c>
      <c r="CE21">
        <f>(($A$9-$A$7)*(('Prior CSV'!CD21-$A$3)/($A$5-$A$3)))+$A$7</f>
        <v>0.58359391541761862</v>
      </c>
      <c r="CF21">
        <f>(($A$9-$A$7)*(('Prior CSV'!CE21-$A$3)/($A$5-$A$3)))+$A$7</f>
        <v>0.60138630411767979</v>
      </c>
      <c r="CG21">
        <f>(($A$9-$A$7)*(('Prior CSV'!CF21-$A$3)/($A$5-$A$3)))+$A$7</f>
        <v>0.6625664456455117</v>
      </c>
      <c r="CH21">
        <f>(($A$9-$A$7)*(('Prior CSV'!CG21-$A$3)/($A$5-$A$3)))+$A$7</f>
        <v>0.63441355101131103</v>
      </c>
      <c r="CI21">
        <f>(($A$9-$A$7)*(('Prior CSV'!CH21-$A$3)/($A$5-$A$3)))+$A$7</f>
        <v>0.7485997659776007</v>
      </c>
      <c r="CJ21">
        <f>(($A$9-$A$7)*(('Prior CSV'!CI21-$A$3)/($A$5-$A$3)))+$A$7</f>
        <v>0.63441355101131103</v>
      </c>
    </row>
    <row r="22" spans="2:88" x14ac:dyDescent="0.25">
      <c r="B22">
        <v>1981</v>
      </c>
      <c r="C22">
        <f>(($A$9-$A$7)*(('Prior CSV'!B22-$A$3)/($A$5-$A$3)))+$A$7</f>
        <v>0.6340524878809829</v>
      </c>
      <c r="D22">
        <f>(($A$9-$A$7)*(('Prior CSV'!C22-$A$3)/($A$5-$A$3)))+$A$7</f>
        <v>0.55191062573131999</v>
      </c>
      <c r="E22">
        <f>(($A$9-$A$7)*(('Prior CSV'!D22-$A$3)/($A$5-$A$3)))+$A$7</f>
        <v>0.60251964116565437</v>
      </c>
      <c r="F22">
        <f>(($A$9-$A$7)*(('Prior CSV'!E22-$A$3)/($A$5-$A$3)))+$A$7</f>
        <v>0.51143143700897087</v>
      </c>
      <c r="G22">
        <f>(($A$9-$A$7)*(('Prior CSV'!F22-$A$3)/($A$5-$A$3)))+$A$7</f>
        <v>0.67651752382013708</v>
      </c>
      <c r="H22">
        <f>(($A$9-$A$7)*(('Prior CSV'!G22-$A$3)/($A$5-$A$3)))+$A$7</f>
        <v>0.60116565442692371</v>
      </c>
      <c r="I22">
        <f>(($A$9-$A$7)*(('Prior CSV'!H22-$A$3)/($A$5-$A$3)))+$A$7</f>
        <v>0.61533738229230506</v>
      </c>
      <c r="J22">
        <f>(($A$9-$A$7)*(('Prior CSV'!I22-$A$3)/($A$5-$A$3)))+$A$7</f>
        <v>0.70379784922271127</v>
      </c>
      <c r="K22">
        <f>(($A$9-$A$7)*(('Prior CSV'!J22-$A$3)/($A$5-$A$3)))+$A$7</f>
        <v>0.62784420794561757</v>
      </c>
      <c r="L22">
        <f>(($A$9-$A$7)*(('Prior CSV'!K22-$A$3)/($A$5-$A$3)))+$A$7</f>
        <v>0.60673204435281669</v>
      </c>
      <c r="M22">
        <f>(($A$9-$A$7)*(('Prior CSV'!L22-$A$3)/($A$5-$A$3)))+$A$7</f>
        <v>0.69488159580988462</v>
      </c>
      <c r="N22">
        <f>(($A$9-$A$7)*(('Prior CSV'!M22-$A$3)/($A$5-$A$3)))+$A$7</f>
        <v>0.56133838524544488</v>
      </c>
      <c r="O22">
        <f>(($A$9-$A$7)*(('Prior CSV'!N22-$A$3)/($A$5-$A$3)))+$A$7</f>
        <v>0.64663954978547944</v>
      </c>
      <c r="P22">
        <f>(($A$9-$A$7)*(('Prior CSV'!O22-$A$3)/($A$5-$A$3)))+$A$7</f>
        <v>0.72595308408090486</v>
      </c>
      <c r="Q22">
        <f>(($A$9-$A$7)*(('Prior CSV'!P22-$A$3)/($A$5-$A$3)))+$A$7</f>
        <v>0.77529837855909056</v>
      </c>
      <c r="R22">
        <f>(($A$9-$A$7)*(('Prior CSV'!Q22-$A$3)/($A$5-$A$3)))+$A$7</f>
        <v>0.58847829720844713</v>
      </c>
      <c r="S22">
        <f>(($A$9-$A$7)*(('Prior CSV'!R22-$A$3)/($A$5-$A$3)))+$A$7</f>
        <v>0.61442469493508656</v>
      </c>
      <c r="T22">
        <f>(($A$9-$A$7)*(('Prior CSV'!S22-$A$3)/($A$5-$A$3)))+$A$7</f>
        <v>0.66940658605895131</v>
      </c>
      <c r="U22">
        <f>(($A$9-$A$7)*(('Prior CSV'!T22-$A$3)/($A$5-$A$3)))+$A$7</f>
        <v>0.65524488772496792</v>
      </c>
      <c r="V22">
        <f>(($A$9-$A$7)*(('Prior CSV'!U22-$A$3)/($A$5-$A$3)))+$A$7</f>
        <v>0.62680113668022508</v>
      </c>
      <c r="W22">
        <f>(($A$9-$A$7)*(('Prior CSV'!V22-$A$3)/($A$5-$A$3)))+$A$7</f>
        <v>0.62754332200367746</v>
      </c>
      <c r="X22">
        <f>(($A$9-$A$7)*(('Prior CSV'!W22-$A$3)/($A$5-$A$3)))+$A$7</f>
        <v>0.78068423691981947</v>
      </c>
      <c r="Y22">
        <f>(($A$9-$A$7)*(('Prior CSV'!X22-$A$3)/($A$5-$A$3)))+$A$7</f>
        <v>0.58127709366467928</v>
      </c>
      <c r="Z22">
        <f>(($A$9-$A$7)*(('Prior CSV'!Y22-$A$3)/($A$5-$A$3)))+$A$7</f>
        <v>0.63906725357998551</v>
      </c>
      <c r="AA22">
        <f>(($A$9-$A$7)*(('Prior CSV'!Z22-$A$3)/($A$5-$A$3)))+$A$7</f>
        <v>0.59728422577589568</v>
      </c>
      <c r="AB22">
        <f>(($A$9-$A$7)*(('Prior CSV'!AA22-$A$3)/($A$5-$A$3)))+$A$7</f>
        <v>0.64689028807042959</v>
      </c>
      <c r="AC22">
        <f>(($A$9-$A$7)*(('Prior CSV'!AB22-$A$3)/($A$5-$A$3)))+$A$7</f>
        <v>0.66025965342397053</v>
      </c>
      <c r="AD22">
        <f>(($A$9-$A$7)*(('Prior CSV'!AC22-$A$3)/($A$5-$A$3)))+$A$7</f>
        <v>0.67767091993090756</v>
      </c>
      <c r="AE22">
        <f>(($A$9-$A$7)*(('Prior CSV'!AD22-$A$3)/($A$5-$A$3)))+$A$7</f>
        <v>0.66745082743634032</v>
      </c>
      <c r="AF22">
        <f>(($A$9-$A$7)*(('Prior CSV'!AE22-$A$3)/($A$5-$A$3)))+$A$7</f>
        <v>0.61716275700674206</v>
      </c>
      <c r="AG22">
        <f>(($A$9-$A$7)*(('Prior CSV'!AF22-$A$3)/($A$5-$A$3)))+$A$7</f>
        <v>0.61468546275143476</v>
      </c>
      <c r="AH22">
        <f>(($A$9-$A$7)*(('Prior CSV'!AG22-$A$3)/($A$5-$A$3)))+$A$7</f>
        <v>0.65506435615980374</v>
      </c>
      <c r="AI22">
        <f>(($A$9-$A$7)*(('Prior CSV'!AH22-$A$3)/($A$5-$A$3)))+$A$7</f>
        <v>0.56883044519975479</v>
      </c>
      <c r="AJ22">
        <f>(($A$9-$A$7)*(('Prior CSV'!AI22-$A$3)/($A$5-$A$3)))+$A$7</f>
        <v>0.58837800189446698</v>
      </c>
      <c r="AK22">
        <f>(($A$9-$A$7)*(('Prior CSV'!AJ22-$A$3)/($A$5-$A$3)))+$A$7</f>
        <v>0.61045300050147655</v>
      </c>
      <c r="AL22">
        <f>(($A$9-$A$7)*(('Prior CSV'!AK22-$A$3)/($A$5-$A$3)))+$A$7</f>
        <v>0.61896807265838294</v>
      </c>
      <c r="AM22">
        <f>(($A$9-$A$7)*(('Prior CSV'!AL22-$A$3)/($A$5-$A$3)))+$A$7</f>
        <v>0.57534964060845817</v>
      </c>
      <c r="AN22">
        <f>(($A$9-$A$7)*(('Prior CSV'!AM22-$A$3)/($A$5-$A$3)))+$A$7</f>
        <v>0.59170780631860476</v>
      </c>
      <c r="AO22">
        <f>(($A$9-$A$7)*(('Prior CSV'!AN22-$A$3)/($A$5-$A$3)))+$A$7</f>
        <v>0.66420125926338658</v>
      </c>
      <c r="AP22">
        <f>(($A$9-$A$7)*(('Prior CSV'!AO22-$A$3)/($A$5-$A$3)))+$A$7</f>
        <v>0.68298657157185039</v>
      </c>
      <c r="AQ22">
        <f>(($A$9-$A$7)*(('Prior CSV'!AP22-$A$3)/($A$5-$A$3)))+$A$7</f>
        <v>0.5468256533125313</v>
      </c>
      <c r="AR22">
        <f>(($A$9-$A$7)*(('Prior CSV'!AQ22-$A$3)/($A$5-$A$3)))+$A$7</f>
        <v>0.61242881818688355</v>
      </c>
      <c r="AS22">
        <f>(($A$9-$A$7)*(('Prior CSV'!AR22-$A$3)/($A$5-$A$3)))+$A$7</f>
        <v>0.64669972697386746</v>
      </c>
      <c r="AT22">
        <f>(($A$9-$A$7)*(('Prior CSV'!AS22-$A$3)/($A$5-$A$3)))+$A$7</f>
        <v>0.64181534518303895</v>
      </c>
      <c r="AU22">
        <f>(($A$9-$A$7)*(('Prior CSV'!AT22-$A$3)/($A$5-$A$3)))+$A$7</f>
        <v>0.67663787819691312</v>
      </c>
      <c r="AV22">
        <f>(($A$9-$A$7)*(('Prior CSV'!AU22-$A$3)/($A$5-$A$3)))+$A$7</f>
        <v>0.61093441800858073</v>
      </c>
      <c r="AW22">
        <f>(($A$9-$A$7)*(('Prior CSV'!AV22-$A$3)/($A$5-$A$3)))+$A$7</f>
        <v>0.59843762188666627</v>
      </c>
      <c r="AX22">
        <f>(($A$9-$A$7)*(('Prior CSV'!AW22-$A$3)/($A$5-$A$3)))+$A$7</f>
        <v>0.50567448598651588</v>
      </c>
      <c r="AY22">
        <f>(($A$9-$A$7)*(('Prior CSV'!AX22-$A$3)/($A$5-$A$3)))+$A$7</f>
        <v>0.5509076725915194</v>
      </c>
      <c r="AZ22">
        <f>(($A$9-$A$7)*(('Prior CSV'!AY22-$A$3)/($A$5-$A$3)))+$A$7</f>
        <v>0.67358890065191956</v>
      </c>
      <c r="BA22">
        <f>(($A$9-$A$7)*(('Prior CSV'!AZ22-$A$3)/($A$5-$A$3)))+$A$7</f>
        <v>0.68947567838635981</v>
      </c>
      <c r="BB22">
        <f>(($A$9-$A$7)*(('Prior CSV'!BA22-$A$3)/($A$5-$A$3)))+$A$7</f>
        <v>0.68763024460912681</v>
      </c>
      <c r="BC22">
        <f>(($A$9-$A$7)*(('Prior CSV'!BB22-$A$3)/($A$5-$A$3)))+$A$7</f>
        <v>0.59610074107093114</v>
      </c>
      <c r="BD22">
        <f>(($A$9-$A$7)*(('Prior CSV'!BC22-$A$3)/($A$5-$A$3)))+$A$7</f>
        <v>0.65775227057446917</v>
      </c>
      <c r="BE22">
        <f>(($A$9-$A$7)*(('Prior CSV'!BD22-$A$3)/($A$5-$A$3)))+$A$7</f>
        <v>0.60217863709812225</v>
      </c>
      <c r="BF22">
        <f>(($A$9-$A$7)*(('Prior CSV'!BE22-$A$3)/($A$5-$A$3)))+$A$7</f>
        <v>0.47229620549395446</v>
      </c>
      <c r="BG22">
        <f>(($A$9-$A$7)*(('Prior CSV'!BF22-$A$3)/($A$5-$A$3)))+$A$7</f>
        <v>0.61999108486097954</v>
      </c>
      <c r="BH22">
        <f>(($A$9-$A$7)*(('Prior CSV'!BG22-$A$3)/($A$5-$A$3)))+$A$7</f>
        <v>0.68340781189056665</v>
      </c>
      <c r="BI22">
        <f>(($A$9-$A$7)*(('Prior CSV'!BH22-$A$3)/($A$5-$A$3)))+$A$7</f>
        <v>0.69630578926840136</v>
      </c>
      <c r="BJ22">
        <f>(($A$9-$A$7)*(('Prior CSV'!BI22-$A$3)/($A$5-$A$3)))+$A$7</f>
        <v>0.60120577255251573</v>
      </c>
      <c r="BK22">
        <f>(($A$9-$A$7)*(('Prior CSV'!BJ22-$A$3)/($A$5-$A$3)))+$A$7</f>
        <v>0.69593469660667528</v>
      </c>
      <c r="BL22">
        <f>(($A$9-$A$7)*(('Prior CSV'!BK22-$A$3)/($A$5-$A$3)))+$A$7</f>
        <v>0.65964785200869214</v>
      </c>
      <c r="BM22">
        <f>(($A$9-$A$7)*(('Prior CSV'!BL22-$A$3)/($A$5-$A$3)))+$A$7</f>
        <v>0.638284950130941</v>
      </c>
      <c r="BN22">
        <f>(($A$9-$A$7)*(('Prior CSV'!BM22-$A$3)/($A$5-$A$3)))+$A$7</f>
        <v>0.62019167548893972</v>
      </c>
      <c r="BO22">
        <f>(($A$9-$A$7)*(('Prior CSV'!BN22-$A$3)/($A$5-$A$3)))+$A$7</f>
        <v>0.61547779573187722</v>
      </c>
      <c r="BP22">
        <f>(($A$9-$A$7)*(('Prior CSV'!BO22-$A$3)/($A$5-$A$3)))+$A$7</f>
        <v>0.6584844263665236</v>
      </c>
      <c r="BQ22">
        <f>(($A$9-$A$7)*(('Prior CSV'!BP22-$A$3)/($A$5-$A$3)))+$A$7</f>
        <v>0.65591686632863422</v>
      </c>
      <c r="BR22">
        <f>(($A$9-$A$7)*(('Prior CSV'!BQ22-$A$3)/($A$5-$A$3)))+$A$7</f>
        <v>0.52157129325235418</v>
      </c>
      <c r="BS22">
        <f>(($A$9-$A$7)*(('Prior CSV'!BR22-$A$3)/($A$5-$A$3)))+$A$7</f>
        <v>0.63285897364462029</v>
      </c>
      <c r="BT22">
        <f>(($A$9-$A$7)*(('Prior CSV'!BS22-$A$3)/($A$5-$A$3)))+$A$7</f>
        <v>0.71244330528779176</v>
      </c>
      <c r="BU22">
        <f>(($A$9-$A$7)*(('Prior CSV'!BT22-$A$3)/($A$5-$A$3)))+$A$7</f>
        <v>0.65773221151167316</v>
      </c>
      <c r="BV22">
        <f>(($A$9-$A$7)*(('Prior CSV'!BU22-$A$3)/($A$5-$A$3)))+$A$7</f>
        <v>0.60263999554243053</v>
      </c>
      <c r="BW22">
        <f>(($A$9-$A$7)*(('Prior CSV'!BV22-$A$3)/($A$5-$A$3)))+$A$7</f>
        <v>0.65024015155736326</v>
      </c>
      <c r="BX22">
        <f>(($A$9-$A$7)*(('Prior CSV'!BW22-$A$3)/($A$5-$A$3)))+$A$7</f>
        <v>0.67856354822533016</v>
      </c>
      <c r="BY22">
        <f>(($A$9-$A$7)*(('Prior CSV'!BX22-$A$3)/($A$5-$A$3)))+$A$7</f>
        <v>0.67517356661280437</v>
      </c>
      <c r="BZ22">
        <f>(($A$9-$A$7)*(('Prior CSV'!BY22-$A$3)/($A$5-$A$3)))+$A$7</f>
        <v>0.60852733047305951</v>
      </c>
      <c r="CA22">
        <f>(($A$9-$A$7)*(('Prior CSV'!BZ22-$A$3)/($A$5-$A$3)))+$A$7</f>
        <v>0.66320833565498416</v>
      </c>
      <c r="CB22">
        <f>(($A$9-$A$7)*(('Prior CSV'!CA22-$A$3)/($A$5-$A$3)))+$A$7</f>
        <v>0.57071599710257981</v>
      </c>
      <c r="CC22">
        <f>(($A$9-$A$7)*(('Prior CSV'!CB22-$A$3)/($A$5-$A$3)))+$A$7</f>
        <v>0.64986905889563717</v>
      </c>
      <c r="CD22">
        <f>(($A$9-$A$7)*(('Prior CSV'!CC22-$A$3)/($A$5-$A$3)))+$A$7</f>
        <v>0.65267732768707853</v>
      </c>
      <c r="CE22">
        <f>(($A$9-$A$7)*(('Prior CSV'!CD22-$A$3)/($A$5-$A$3)))+$A$7</f>
        <v>0.59606062294533912</v>
      </c>
      <c r="CF22">
        <f>(($A$9-$A$7)*(('Prior CSV'!CE22-$A$3)/($A$5-$A$3)))+$A$7</f>
        <v>0.62941884437510442</v>
      </c>
      <c r="CG22">
        <f>(($A$9-$A$7)*(('Prior CSV'!CF22-$A$3)/($A$5-$A$3)))+$A$7</f>
        <v>0.61960996266785529</v>
      </c>
      <c r="CH22">
        <f>(($A$9-$A$7)*(('Prior CSV'!CG22-$A$3)/($A$5-$A$3)))+$A$7</f>
        <v>0.66582604334986351</v>
      </c>
      <c r="CI22">
        <f>(($A$9-$A$7)*(('Prior CSV'!CH22-$A$3)/($A$5-$A$3)))+$A$7</f>
        <v>0.72958377444698275</v>
      </c>
      <c r="CJ22">
        <f>(($A$9-$A$7)*(('Prior CSV'!CI22-$A$3)/($A$5-$A$3)))+$A$7</f>
        <v>0.63745249902490664</v>
      </c>
    </row>
    <row r="23" spans="2:88" x14ac:dyDescent="0.25">
      <c r="B23">
        <v>1982</v>
      </c>
      <c r="C23">
        <f>(($A$9-$A$7)*(('Prior CSV'!B23-$A$3)/($A$5-$A$3)))+$A$7</f>
        <v>0.66815289463420069</v>
      </c>
      <c r="D23">
        <f>(($A$9-$A$7)*(('Prior CSV'!C23-$A$3)/($A$5-$A$3)))+$A$7</f>
        <v>0.59658215857803532</v>
      </c>
      <c r="E23">
        <f>(($A$9-$A$7)*(('Prior CSV'!D23-$A$3)/($A$5-$A$3)))+$A$7</f>
        <v>0.62413328132835577</v>
      </c>
      <c r="F23">
        <f>(($A$9-$A$7)*(('Prior CSV'!E23-$A$3)/($A$5-$A$3)))+$A$7</f>
        <v>0.67115172452220428</v>
      </c>
      <c r="G23">
        <f>(($A$9-$A$7)*(('Prior CSV'!F23-$A$3)/($A$5-$A$3)))+$A$7</f>
        <v>0.62536691369031039</v>
      </c>
      <c r="H23">
        <f>(($A$9-$A$7)*(('Prior CSV'!G23-$A$3)/($A$5-$A$3)))+$A$7</f>
        <v>0.60993146486878025</v>
      </c>
      <c r="I23">
        <f>(($A$9-$A$7)*(('Prior CSV'!H23-$A$3)/($A$5-$A$3)))+$A$7</f>
        <v>0.60288070429598262</v>
      </c>
      <c r="J23">
        <f>(($A$9-$A$7)*(('Prior CSV'!I23-$A$3)/($A$5-$A$3)))+$A$7</f>
        <v>0.62637989636150893</v>
      </c>
      <c r="K23">
        <f>(($A$9-$A$7)*(('Prior CSV'!J23-$A$3)/($A$5-$A$3)))+$A$7</f>
        <v>0.55095782024850948</v>
      </c>
      <c r="L23">
        <f>(($A$9-$A$7)*(('Prior CSV'!K23-$A$3)/($A$5-$A$3)))+$A$7</f>
        <v>0.56445756951022463</v>
      </c>
      <c r="M23">
        <f>(($A$9-$A$7)*(('Prior CSV'!L23-$A$3)/($A$5-$A$3)))+$A$7</f>
        <v>0.72598317267509893</v>
      </c>
      <c r="N23">
        <f>(($A$9-$A$7)*(('Prior CSV'!M23-$A$3)/($A$5-$A$3)))+$A$7</f>
        <v>0.6122884047473115</v>
      </c>
      <c r="O23">
        <f>(($A$9-$A$7)*(('Prior CSV'!N23-$A$3)/($A$5-$A$3)))+$A$7</f>
        <v>0.69986627291469328</v>
      </c>
      <c r="P23">
        <f>(($A$9-$A$7)*(('Prior CSV'!O23-$A$3)/($A$5-$A$3)))+$A$7</f>
        <v>0.59339276759346959</v>
      </c>
      <c r="Q23">
        <f>(($A$9-$A$7)*(('Prior CSV'!P23-$A$3)/($A$5-$A$3)))+$A$7</f>
        <v>0.67934585167437445</v>
      </c>
      <c r="R23">
        <f>(($A$9-$A$7)*(('Prior CSV'!Q23-$A$3)/($A$5-$A$3)))+$A$7</f>
        <v>0.68135175795397562</v>
      </c>
      <c r="S23">
        <f>(($A$9-$A$7)*(('Prior CSV'!R23-$A$3)/($A$5-$A$3)))+$A$7</f>
        <v>0.65759179807210122</v>
      </c>
      <c r="T23">
        <f>(($A$9-$A$7)*(('Prior CSV'!S23-$A$3)/($A$5-$A$3)))+$A$7</f>
        <v>0.49349863486933743</v>
      </c>
      <c r="U23">
        <f>(($A$9-$A$7)*(('Prior CSV'!T23-$A$3)/($A$5-$A$3)))+$A$7</f>
        <v>0.69440017830278034</v>
      </c>
      <c r="V23">
        <f>(($A$9-$A$7)*(('Prior CSV'!U23-$A$3)/($A$5-$A$3)))+$A$7</f>
        <v>0.61347188945227615</v>
      </c>
      <c r="W23">
        <f>(($A$9-$A$7)*(('Prior CSV'!V23-$A$3)/($A$5-$A$3)))+$A$7</f>
        <v>0.59937036830668078</v>
      </c>
      <c r="X23">
        <f>(($A$9-$A$7)*(('Prior CSV'!W23-$A$3)/($A$5-$A$3)))+$A$7</f>
        <v>0.84064077561709483</v>
      </c>
      <c r="Y23">
        <f>(($A$9-$A$7)*(('Prior CSV'!X23-$A$3)/($A$5-$A$3)))+$A$7</f>
        <v>0.53088872792110098</v>
      </c>
      <c r="Z23">
        <f>(($A$9-$A$7)*(('Prior CSV'!Y23-$A$3)/($A$5-$A$3)))+$A$7</f>
        <v>0.60597982949796625</v>
      </c>
      <c r="AA23">
        <f>(($A$9-$A$7)*(('Prior CSV'!Z23-$A$3)/($A$5-$A$3)))+$A$7</f>
        <v>0.64092271688861646</v>
      </c>
      <c r="AB23">
        <f>(($A$9-$A$7)*(('Prior CSV'!AA23-$A$3)/($A$5-$A$3)))+$A$7</f>
        <v>0.62100406753217807</v>
      </c>
      <c r="AC23">
        <f>(($A$9-$A$7)*(('Prior CSV'!AB23-$A$3)/($A$5-$A$3)))+$A$7</f>
        <v>0.61013205549674032</v>
      </c>
      <c r="AD23">
        <f>(($A$9-$A$7)*(('Prior CSV'!AC23-$A$3)/($A$5-$A$3)))+$A$7</f>
        <v>0.70332646124700504</v>
      </c>
      <c r="AE23">
        <f>(($A$9-$A$7)*(('Prior CSV'!AD23-$A$3)/($A$5-$A$3)))+$A$7</f>
        <v>0.54400735498969188</v>
      </c>
      <c r="AF23">
        <f>(($A$9-$A$7)*(('Prior CSV'!AE23-$A$3)/($A$5-$A$3)))+$A$7</f>
        <v>0.6351356772719674</v>
      </c>
      <c r="AG23">
        <f>(($A$9-$A$7)*(('Prior CSV'!AF23-$A$3)/($A$5-$A$3)))+$A$7</f>
        <v>0.62908786983897025</v>
      </c>
      <c r="AH23">
        <f>(($A$9-$A$7)*(('Prior CSV'!AG23-$A$3)/($A$5-$A$3)))+$A$7</f>
        <v>0.57289240541594688</v>
      </c>
      <c r="AI23">
        <f>(($A$9-$A$7)*(('Prior CSV'!AH23-$A$3)/($A$5-$A$3)))+$A$7</f>
        <v>0.53451941828717886</v>
      </c>
      <c r="AJ23">
        <f>(($A$9-$A$7)*(('Prior CSV'!AI23-$A$3)/($A$5-$A$3)))+$A$7</f>
        <v>0.59260043461302714</v>
      </c>
      <c r="AK23">
        <f>(($A$9-$A$7)*(('Prior CSV'!AJ23-$A$3)/($A$5-$A$3)))+$A$7</f>
        <v>0.56855964785200863</v>
      </c>
      <c r="AL23">
        <f>(($A$9-$A$7)*(('Prior CSV'!AK23-$A$3)/($A$5-$A$3)))+$A$7</f>
        <v>0.47167437454727812</v>
      </c>
      <c r="AM23">
        <f>(($A$9-$A$7)*(('Prior CSV'!AL23-$A$3)/($A$5-$A$3)))+$A$7</f>
        <v>0.56821864378447651</v>
      </c>
      <c r="AN23">
        <f>(($A$9-$A$7)*(('Prior CSV'!AM23-$A$3)/($A$5-$A$3)))+$A$7</f>
        <v>0.58315261603610635</v>
      </c>
      <c r="AO23">
        <f>(($A$9-$A$7)*(('Prior CSV'!AN23-$A$3)/($A$5-$A$3)))+$A$7</f>
        <v>0.63882654482643331</v>
      </c>
      <c r="AP23">
        <f>(($A$9-$A$7)*(('Prior CSV'!AO23-$A$3)/($A$5-$A$3)))+$A$7</f>
        <v>0.62650025073828486</v>
      </c>
      <c r="AQ23">
        <f>(($A$9-$A$7)*(('Prior CSV'!AP23-$A$3)/($A$5-$A$3)))+$A$7</f>
        <v>0.83635816571014654</v>
      </c>
      <c r="AR23">
        <f>(($A$9-$A$7)*(('Prior CSV'!AQ23-$A$3)/($A$5-$A$3)))+$A$7</f>
        <v>0.60811611968574131</v>
      </c>
      <c r="AS23">
        <f>(($A$9-$A$7)*(('Prior CSV'!AR23-$A$3)/($A$5-$A$3)))+$A$7</f>
        <v>0.63686075667242426</v>
      </c>
      <c r="AT23">
        <f>(($A$9-$A$7)*(('Prior CSV'!AS23-$A$3)/($A$5-$A$3)))+$A$7</f>
        <v>0.61906836797236298</v>
      </c>
      <c r="AU23">
        <f>(($A$9-$A$7)*(('Prior CSV'!AT23-$A$3)/($A$5-$A$3)))+$A$7</f>
        <v>0.68759012648353479</v>
      </c>
      <c r="AV23">
        <f>(($A$9-$A$7)*(('Prior CSV'!AU23-$A$3)/($A$5-$A$3)))+$A$7</f>
        <v>0.64866551512787651</v>
      </c>
      <c r="AW23">
        <f>(($A$9-$A$7)*(('Prior CSV'!AV23-$A$3)/($A$5-$A$3)))+$A$7</f>
        <v>0.6153072936981111</v>
      </c>
      <c r="AX23">
        <f>(($A$9-$A$7)*(('Prior CSV'!AW23-$A$3)/($A$5-$A$3)))+$A$7</f>
        <v>0.58490778403075716</v>
      </c>
      <c r="AY23">
        <f>(($A$9-$A$7)*(('Prior CSV'!AX23-$A$3)/($A$5-$A$3)))+$A$7</f>
        <v>0.62906781077617424</v>
      </c>
      <c r="AZ23">
        <f>(($A$9-$A$7)*(('Prior CSV'!AY23-$A$3)/($A$5-$A$3)))+$A$7</f>
        <v>0.66356939878531229</v>
      </c>
      <c r="BA23">
        <f>(($A$9-$A$7)*(('Prior CSV'!AZ23-$A$3)/($A$5-$A$3)))+$A$7</f>
        <v>0.59873850782860638</v>
      </c>
      <c r="BB23">
        <f>(($A$9-$A$7)*(('Prior CSV'!BA23-$A$3)/($A$5-$A$3)))+$A$7</f>
        <v>0.64186549284002903</v>
      </c>
      <c r="BC23">
        <f>(($A$9-$A$7)*(('Prior CSV'!BB23-$A$3)/($A$5-$A$3)))+$A$7</f>
        <v>0.59151724522204274</v>
      </c>
      <c r="BD23">
        <f>(($A$9-$A$7)*(('Prior CSV'!BC23-$A$3)/($A$5-$A$3)))+$A$7</f>
        <v>0.5957797960661948</v>
      </c>
      <c r="BE23">
        <f>(($A$9-$A$7)*(('Prior CSV'!BD23-$A$3)/($A$5-$A$3)))+$A$7</f>
        <v>0.62576809494623054</v>
      </c>
      <c r="BF23">
        <f>(($A$9-$A$7)*(('Prior CSV'!BE23-$A$3)/($A$5-$A$3)))+$A$7</f>
        <v>0.53573299158633758</v>
      </c>
      <c r="BG23">
        <f>(($A$9-$A$7)*(('Prior CSV'!BF23-$A$3)/($A$5-$A$3)))+$A$7</f>
        <v>0.60632083356549837</v>
      </c>
      <c r="BH23">
        <f>(($A$9-$A$7)*(('Prior CSV'!BG23-$A$3)/($A$5-$A$3)))+$A$7</f>
        <v>0.66952694043572736</v>
      </c>
      <c r="BI23">
        <f>(($A$9-$A$7)*(('Prior CSV'!BH23-$A$3)/($A$5-$A$3)))+$A$7</f>
        <v>0.65760182760349906</v>
      </c>
      <c r="BJ23">
        <f>(($A$9-$A$7)*(('Prior CSV'!BI23-$A$3)/($A$5-$A$3)))+$A$7</f>
        <v>0.60750431827046303</v>
      </c>
      <c r="BK23">
        <f>(($A$9-$A$7)*(('Prior CSV'!BJ23-$A$3)/($A$5-$A$3)))+$A$7</f>
        <v>0.58994260879255589</v>
      </c>
      <c r="BL23">
        <f>(($A$9-$A$7)*(('Prior CSV'!BK23-$A$3)/($A$5-$A$3)))+$A$7</f>
        <v>0.60172730818521203</v>
      </c>
      <c r="BM23">
        <f>(($A$9-$A$7)*(('Prior CSV'!BL23-$A$3)/($A$5-$A$3)))+$A$7</f>
        <v>0.64105310079679045</v>
      </c>
      <c r="BN23">
        <f>(($A$9-$A$7)*(('Prior CSV'!BM23-$A$3)/($A$5-$A$3)))+$A$7</f>
        <v>0.62537694322170834</v>
      </c>
      <c r="BO23">
        <f>(($A$9-$A$7)*(('Prior CSV'!BN23-$A$3)/($A$5-$A$3)))+$A$7</f>
        <v>0.58834791330027303</v>
      </c>
      <c r="BP23">
        <f>(($A$9-$A$7)*(('Prior CSV'!BO23-$A$3)/($A$5-$A$3)))+$A$7</f>
        <v>0.62212737504875459</v>
      </c>
      <c r="BQ23">
        <f>(($A$9-$A$7)*(('Prior CSV'!BP23-$A$3)/($A$5-$A$3)))+$A$7</f>
        <v>0.68430044018498903</v>
      </c>
      <c r="BR23">
        <f>(($A$9-$A$7)*(('Prior CSV'!BQ23-$A$3)/($A$5-$A$3)))+$A$7</f>
        <v>0.59275087758399725</v>
      </c>
      <c r="BS23">
        <f>(($A$9-$A$7)*(('Prior CSV'!BR23-$A$3)/($A$5-$A$3)))+$A$7</f>
        <v>0.6519251128322282</v>
      </c>
      <c r="BT23">
        <f>(($A$9-$A$7)*(('Prior CSV'!BS23-$A$3)/($A$5-$A$3)))+$A$7</f>
        <v>0.67519362567560037</v>
      </c>
      <c r="BU23">
        <f>(($A$9-$A$7)*(('Prior CSV'!BT23-$A$3)/($A$5-$A$3)))+$A$7</f>
        <v>0.60012258316153111</v>
      </c>
      <c r="BV23">
        <f>(($A$9-$A$7)*(('Prior CSV'!BU23-$A$3)/($A$5-$A$3)))+$A$7</f>
        <v>0.6164606898088818</v>
      </c>
      <c r="BW23">
        <f>(($A$9-$A$7)*(('Prior CSV'!BV23-$A$3)/($A$5-$A$3)))+$A$7</f>
        <v>0.64886610575583659</v>
      </c>
      <c r="BX23">
        <f>(($A$9-$A$7)*(('Prior CSV'!BW23-$A$3)/($A$5-$A$3)))+$A$7</f>
        <v>0.66372987128768035</v>
      </c>
      <c r="BY23">
        <f>(($A$9-$A$7)*(('Prior CSV'!BX23-$A$3)/($A$5-$A$3)))+$A$7</f>
        <v>0.56183986181534518</v>
      </c>
      <c r="BZ23">
        <f>(($A$9-$A$7)*(('Prior CSV'!BY23-$A$3)/($A$5-$A$3)))+$A$7</f>
        <v>0.61649077840307576</v>
      </c>
      <c r="CA23">
        <f>(($A$9-$A$7)*(('Prior CSV'!BZ23-$A$3)/($A$5-$A$3)))+$A$7</f>
        <v>0.65764194572909118</v>
      </c>
      <c r="CB23">
        <f>(($A$9-$A$7)*(('Prior CSV'!CA23-$A$3)/($A$5-$A$3)))+$A$7</f>
        <v>0.56803811221931244</v>
      </c>
      <c r="CC23">
        <f>(($A$9-$A$7)*(('Prior CSV'!CB23-$A$3)/($A$5-$A$3)))+$A$7</f>
        <v>0.64206608346798899</v>
      </c>
      <c r="CD23">
        <f>(($A$9-$A$7)*(('Prior CSV'!CC23-$A$3)/($A$5-$A$3)))+$A$7</f>
        <v>0.63969911405805979</v>
      </c>
      <c r="CE23">
        <f>(($A$9-$A$7)*(('Prior CSV'!CD23-$A$3)/($A$5-$A$3)))+$A$7</f>
        <v>0.6239728088259876</v>
      </c>
      <c r="CF23">
        <f>(($A$9-$A$7)*(('Prior CSV'!CE23-$A$3)/($A$5-$A$3)))+$A$7</f>
        <v>0.58588064857636379</v>
      </c>
      <c r="CG23">
        <f>(($A$9-$A$7)*(('Prior CSV'!CF23-$A$3)/($A$5-$A$3)))+$A$7</f>
        <v>0.50609572630523203</v>
      </c>
      <c r="CH23">
        <f>(($A$9-$A$7)*(('Prior CSV'!CG23-$A$3)/($A$5-$A$3)))+$A$7</f>
        <v>0.57575082186437843</v>
      </c>
      <c r="CI23">
        <f>(($A$9-$A$7)*(('Prior CSV'!CH23-$A$3)/($A$5-$A$3)))+$A$7</f>
        <v>0.63038167938931289</v>
      </c>
      <c r="CJ23">
        <f>(($A$9-$A$7)*(('Prior CSV'!CI23-$A$3)/($A$5-$A$3)))+$A$7</f>
        <v>0.63731208558533459</v>
      </c>
    </row>
    <row r="24" spans="2:88" x14ac:dyDescent="0.25">
      <c r="B24">
        <v>1983</v>
      </c>
      <c r="C24">
        <f>(($A$9-$A$7)*(('Prior CSV'!B24-$A$3)/($A$5-$A$3)))+$A$7</f>
        <v>0.65812336323619547</v>
      </c>
      <c r="D24">
        <f>(($A$9-$A$7)*(('Prior CSV'!C24-$A$3)/($A$5-$A$3)))+$A$7</f>
        <v>0.6475823257368919</v>
      </c>
      <c r="E24">
        <f>(($A$9-$A$7)*(('Prior CSV'!D24-$A$3)/($A$5-$A$3)))+$A$7</f>
        <v>0.63378169053323674</v>
      </c>
      <c r="F24">
        <f>(($A$9-$A$7)*(('Prior CSV'!E24-$A$3)/($A$5-$A$3)))+$A$7</f>
        <v>0.64004011812559203</v>
      </c>
      <c r="G24">
        <f>(($A$9-$A$7)*(('Prior CSV'!F24-$A$3)/($A$5-$A$3)))+$A$7</f>
        <v>0.64288850504262551</v>
      </c>
      <c r="H24">
        <f>(($A$9-$A$7)*(('Prior CSV'!G24-$A$3)/($A$5-$A$3)))+$A$7</f>
        <v>0.60709310748314482</v>
      </c>
      <c r="I24">
        <f>(($A$9-$A$7)*(('Prior CSV'!H24-$A$3)/($A$5-$A$3)))+$A$7</f>
        <v>0.58247060790104188</v>
      </c>
      <c r="J24">
        <f>(($A$9-$A$7)*(('Prior CSV'!I24-$A$3)/($A$5-$A$3)))+$A$7</f>
        <v>0.56035549116844041</v>
      </c>
      <c r="K24">
        <f>(($A$9-$A$7)*(('Prior CSV'!J24-$A$3)/($A$5-$A$3)))+$A$7</f>
        <v>0.62411322226555965</v>
      </c>
      <c r="L24">
        <f>(($A$9-$A$7)*(('Prior CSV'!K24-$A$3)/($A$5-$A$3)))+$A$7</f>
        <v>0.56342452777622998</v>
      </c>
      <c r="M24">
        <f>(($A$9-$A$7)*(('Prior CSV'!L24-$A$3)/($A$5-$A$3)))+$A$7</f>
        <v>0.73582214297654203</v>
      </c>
      <c r="N24">
        <f>(($A$9-$A$7)*(('Prior CSV'!M24-$A$3)/($A$5-$A$3)))+$A$7</f>
        <v>0.57457736669081183</v>
      </c>
      <c r="O24">
        <f>(($A$9-$A$7)*(('Prior CSV'!N24-$A$3)/($A$5-$A$3)))+$A$7</f>
        <v>0.60743411155067695</v>
      </c>
      <c r="P24">
        <f>(($A$9-$A$7)*(('Prior CSV'!O24-$A$3)/($A$5-$A$3)))+$A$7</f>
        <v>0.64122360283055657</v>
      </c>
      <c r="Q24">
        <f>(($A$9-$A$7)*(('Prior CSV'!P24-$A$3)/($A$5-$A$3)))+$A$7</f>
        <v>0.67283668579706912</v>
      </c>
      <c r="R24">
        <f>(($A$9-$A$7)*(('Prior CSV'!Q24-$A$3)/($A$5-$A$3)))+$A$7</f>
        <v>0.52245389201537862</v>
      </c>
      <c r="S24">
        <f>(($A$9-$A$7)*(('Prior CSV'!R24-$A$3)/($A$5-$A$3)))+$A$7</f>
        <v>0.76121691647629119</v>
      </c>
      <c r="T24">
        <f>(($A$9-$A$7)*(('Prior CSV'!S24-$A$3)/($A$5-$A$3)))+$A$7</f>
        <v>0.5536457346631749</v>
      </c>
      <c r="U24">
        <f>(($A$9-$A$7)*(('Prior CSV'!T24-$A$3)/($A$5-$A$3)))+$A$7</f>
        <v>0.71198194684348359</v>
      </c>
      <c r="V24">
        <f>(($A$9-$A$7)*(('Prior CSV'!U24-$A$3)/($A$5-$A$3)))+$A$7</f>
        <v>0.61975037610742745</v>
      </c>
      <c r="W24">
        <f>(($A$9-$A$7)*(('Prior CSV'!V24-$A$3)/($A$5-$A$3)))+$A$7</f>
        <v>0.61812559202095052</v>
      </c>
      <c r="X24">
        <f>(($A$9-$A$7)*(('Prior CSV'!W24-$A$3)/($A$5-$A$3)))+$A$7</f>
        <v>0.6626767704908898</v>
      </c>
      <c r="Y24">
        <f>(($A$9-$A$7)*(('Prior CSV'!X24-$A$3)/($A$5-$A$3)))+$A$7</f>
        <v>0.63267844207945612</v>
      </c>
      <c r="Z24">
        <f>(($A$9-$A$7)*(('Prior CSV'!Y24-$A$3)/($A$5-$A$3)))+$A$7</f>
        <v>0.56484872123474683</v>
      </c>
      <c r="AA24">
        <f>(($A$9-$A$7)*(('Prior CSV'!Z24-$A$3)/($A$5-$A$3)))+$A$7</f>
        <v>0.63000055719618875</v>
      </c>
      <c r="AB24">
        <f>(($A$9-$A$7)*(('Prior CSV'!AA24-$A$3)/($A$5-$A$3)))+$A$7</f>
        <v>0.65038056499693542</v>
      </c>
      <c r="AC24">
        <f>(($A$9-$A$7)*(('Prior CSV'!AB24-$A$3)/($A$5-$A$3)))+$A$7</f>
        <v>0.60058394160583939</v>
      </c>
      <c r="AD24">
        <f>(($A$9-$A$7)*(('Prior CSV'!AC24-$A$3)/($A$5-$A$3)))+$A$7</f>
        <v>0.65505432662840579</v>
      </c>
      <c r="AE24">
        <f>(($A$9-$A$7)*(('Prior CSV'!AD24-$A$3)/($A$5-$A$3)))+$A$7</f>
        <v>0.56424694935086639</v>
      </c>
      <c r="AF24">
        <f>(($A$9-$A$7)*(('Prior CSV'!AE24-$A$3)/($A$5-$A$3)))+$A$7</f>
        <v>0.63522594305454938</v>
      </c>
      <c r="AG24">
        <f>(($A$9-$A$7)*(('Prior CSV'!AF24-$A$3)/($A$5-$A$3)))+$A$7</f>
        <v>0.61641054215189173</v>
      </c>
      <c r="AH24">
        <f>(($A$9-$A$7)*(('Prior CSV'!AG24-$A$3)/($A$5-$A$3)))+$A$7</f>
        <v>0.66020950576698045</v>
      </c>
      <c r="AI24">
        <f>(($A$9-$A$7)*(('Prior CSV'!AH24-$A$3)/($A$5-$A$3)))+$A$7</f>
        <v>0.55818911238647129</v>
      </c>
      <c r="AJ24">
        <f>(($A$9-$A$7)*(('Prior CSV'!AI24-$A$3)/($A$5-$A$3)))+$A$7</f>
        <v>0.59314202930851945</v>
      </c>
      <c r="AK24">
        <f>(($A$9-$A$7)*(('Prior CSV'!AJ24-$A$3)/($A$5-$A$3)))+$A$7</f>
        <v>0.5781679389312977</v>
      </c>
      <c r="AL24">
        <f>(($A$9-$A$7)*(('Prior CSV'!AK24-$A$3)/($A$5-$A$3)))+$A$7</f>
        <v>0.53584331643171557</v>
      </c>
      <c r="AM24">
        <f>(($A$9-$A$7)*(('Prior CSV'!AL24-$A$3)/($A$5-$A$3)))+$A$7</f>
        <v>0.61307070819635601</v>
      </c>
      <c r="AN24">
        <f>(($A$9-$A$7)*(('Prior CSV'!AM24-$A$3)/($A$5-$A$3)))+$A$7</f>
        <v>0.61305064913355989</v>
      </c>
      <c r="AO24">
        <f>(($A$9-$A$7)*(('Prior CSV'!AN24-$A$3)/($A$5-$A$3)))+$A$7</f>
        <v>0.67706914804702734</v>
      </c>
      <c r="AP24">
        <f>(($A$9-$A$7)*(('Prior CSV'!AO24-$A$3)/($A$5-$A$3)))+$A$7</f>
        <v>0.64805371371259823</v>
      </c>
      <c r="AQ24">
        <f>(($A$9-$A$7)*(('Prior CSV'!AP24-$A$3)/($A$5-$A$3)))+$A$7</f>
        <v>0.71516130829665114</v>
      </c>
      <c r="AR24">
        <f>(($A$9-$A$7)*(('Prior CSV'!AQ24-$A$3)/($A$5-$A$3)))+$A$7</f>
        <v>0.61568841589123524</v>
      </c>
      <c r="AS24">
        <f>(($A$9-$A$7)*(('Prior CSV'!AR24-$A$3)/($A$5-$A$3)))+$A$7</f>
        <v>0.6403710926617262</v>
      </c>
      <c r="AT24">
        <f>(($A$9-$A$7)*(('Prior CSV'!AS24-$A$3)/($A$5-$A$3)))+$A$7</f>
        <v>0.61709255028695598</v>
      </c>
      <c r="AU24">
        <f>(($A$9-$A$7)*(('Prior CSV'!AT24-$A$3)/($A$5-$A$3)))+$A$7</f>
        <v>0.73811890566668525</v>
      </c>
      <c r="AV24">
        <f>(($A$9-$A$7)*(('Prior CSV'!AU24-$A$3)/($A$5-$A$3)))+$A$7</f>
        <v>0.62388254304340551</v>
      </c>
      <c r="AW24">
        <f>(($A$9-$A$7)*(('Prior CSV'!AV24-$A$3)/($A$5-$A$3)))+$A$7</f>
        <v>0.6339421630356048</v>
      </c>
      <c r="AX24">
        <f>(($A$9-$A$7)*(('Prior CSV'!AW24-$A$3)/($A$5-$A$3)))+$A$7</f>
        <v>0.61299047194517187</v>
      </c>
      <c r="AY24">
        <f>(($A$9-$A$7)*(('Prior CSV'!AX24-$A$3)/($A$5-$A$3)))+$A$7</f>
        <v>0.64126372095614859</v>
      </c>
      <c r="AZ24">
        <f>(($A$9-$A$7)*(('Prior CSV'!AY24-$A$3)/($A$5-$A$3)))+$A$7</f>
        <v>0.66666852398729592</v>
      </c>
      <c r="BA24">
        <f>(($A$9-$A$7)*(('Prior CSV'!AZ24-$A$3)/($A$5-$A$3)))+$A$7</f>
        <v>0.5690009472335209</v>
      </c>
      <c r="BB24">
        <f>(($A$9-$A$7)*(('Prior CSV'!BA24-$A$3)/($A$5-$A$3)))+$A$7</f>
        <v>0.5741059787151056</v>
      </c>
      <c r="BC24">
        <f>(($A$9-$A$7)*(('Prior CSV'!BB24-$A$3)/($A$5-$A$3)))+$A$7</f>
        <v>0.62472502368083804</v>
      </c>
      <c r="BD24">
        <f>(($A$9-$A$7)*(('Prior CSV'!BC24-$A$3)/($A$5-$A$3)))+$A$7</f>
        <v>0.65023012202596531</v>
      </c>
      <c r="BE24">
        <f>(($A$9-$A$7)*(('Prior CSV'!BD24-$A$3)/($A$5-$A$3)))+$A$7</f>
        <v>0.56520978436507496</v>
      </c>
      <c r="BF24">
        <f>(($A$9-$A$7)*(('Prior CSV'!BE24-$A$3)/($A$5-$A$3)))+$A$7</f>
        <v>0.49440129269515798</v>
      </c>
      <c r="BG24">
        <f>(($A$9-$A$7)*(('Prior CSV'!BF24-$A$3)/($A$5-$A$3)))+$A$7</f>
        <v>0.64381122193124196</v>
      </c>
      <c r="BH24">
        <f>(($A$9-$A$7)*(('Prior CSV'!BG24-$A$3)/($A$5-$A$3)))+$A$7</f>
        <v>0.67194405750264663</v>
      </c>
      <c r="BI24">
        <f>(($A$9-$A$7)*(('Prior CSV'!BH24-$A$3)/($A$5-$A$3)))+$A$7</f>
        <v>0.55892126817852572</v>
      </c>
      <c r="BJ24">
        <f>(($A$9-$A$7)*(('Prior CSV'!BI24-$A$3)/($A$5-$A$3)))+$A$7</f>
        <v>0.63628907338273799</v>
      </c>
      <c r="BK24">
        <f>(($A$9-$A$7)*(('Prior CSV'!BJ24-$A$3)/($A$5-$A$3)))+$A$7</f>
        <v>0.57344402964283725</v>
      </c>
      <c r="BL24">
        <f>(($A$9-$A$7)*(('Prior CSV'!BK24-$A$3)/($A$5-$A$3)))+$A$7</f>
        <v>0.49957653089652865</v>
      </c>
      <c r="BM24">
        <f>(($A$9-$A$7)*(('Prior CSV'!BL24-$A$3)/($A$5-$A$3)))+$A$7</f>
        <v>0.62298991474898313</v>
      </c>
      <c r="BN24">
        <f>(($A$9-$A$7)*(('Prior CSV'!BM24-$A$3)/($A$5-$A$3)))+$A$7</f>
        <v>0.60222878475511221</v>
      </c>
      <c r="BO24">
        <f>(($A$9-$A$7)*(('Prior CSV'!BN24-$A$3)/($A$5-$A$3)))+$A$7</f>
        <v>0.58047473115283887</v>
      </c>
      <c r="BP24">
        <f>(($A$9-$A$7)*(('Prior CSV'!BO24-$A$3)/($A$5-$A$3)))+$A$7</f>
        <v>0.66394049144703837</v>
      </c>
      <c r="BQ24">
        <f>(($A$9-$A$7)*(('Prior CSV'!BP24-$A$3)/($A$5-$A$3)))+$A$7</f>
        <v>0.5473271298824316</v>
      </c>
      <c r="BR24">
        <f>(($A$9-$A$7)*(('Prior CSV'!BQ24-$A$3)/($A$5-$A$3)))+$A$7</f>
        <v>0.58682342452777614</v>
      </c>
      <c r="BS24">
        <f>(($A$9-$A$7)*(('Prior CSV'!BR24-$A$3)/($A$5-$A$3)))+$A$7</f>
        <v>0.58287178915696214</v>
      </c>
      <c r="BT24">
        <f>(($A$9-$A$7)*(('Prior CSV'!BS24-$A$3)/($A$5-$A$3)))+$A$7</f>
        <v>0.68975650526550392</v>
      </c>
      <c r="BU24">
        <f>(($A$9-$A$7)*(('Prior CSV'!BT24-$A$3)/($A$5-$A$3)))+$A$7</f>
        <v>0.58543934919485152</v>
      </c>
      <c r="BV24">
        <f>(($A$9-$A$7)*(('Prior CSV'!BU24-$A$3)/($A$5-$A$3)))+$A$7</f>
        <v>0.6217161642614365</v>
      </c>
      <c r="BW24">
        <f>(($A$9-$A$7)*(('Prior CSV'!BV24-$A$3)/($A$5-$A$3)))+$A$7</f>
        <v>0.62571794728924046</v>
      </c>
      <c r="BX24">
        <f>(($A$9-$A$7)*(('Prior CSV'!BW24-$A$3)/($A$5-$A$3)))+$A$7</f>
        <v>0.62465481696105196</v>
      </c>
      <c r="BY24">
        <f>(($A$9-$A$7)*(('Prior CSV'!BX24-$A$3)/($A$5-$A$3)))+$A$7</f>
        <v>0.56484872123474683</v>
      </c>
      <c r="BZ24">
        <f>(($A$9-$A$7)*(('Prior CSV'!BY24-$A$3)/($A$5-$A$3)))+$A$7</f>
        <v>0.62303003287457515</v>
      </c>
      <c r="CA24">
        <f>(($A$9-$A$7)*(('Prior CSV'!BZ24-$A$3)/($A$5-$A$3)))+$A$7</f>
        <v>0.65996879701342837</v>
      </c>
      <c r="CB24">
        <f>(($A$9-$A$7)*(('Prior CSV'!CA24-$A$3)/($A$5-$A$3)))+$A$7</f>
        <v>0.54966401069816684</v>
      </c>
      <c r="CC24">
        <f>(($A$9-$A$7)*(('Prior CSV'!CB24-$A$3)/($A$5-$A$3)))+$A$7</f>
        <v>0.50065972028751315</v>
      </c>
      <c r="CD24">
        <f>(($A$9-$A$7)*(('Prior CSV'!CC24-$A$3)/($A$5-$A$3)))+$A$7</f>
        <v>0.65382069426645106</v>
      </c>
      <c r="CE24">
        <f>(($A$9-$A$7)*(('Prior CSV'!CD24-$A$3)/($A$5-$A$3)))+$A$7</f>
        <v>0.64630857524934526</v>
      </c>
      <c r="CF24">
        <f>(($A$9-$A$7)*(('Prior CSV'!CE24-$A$3)/($A$5-$A$3)))+$A$7</f>
        <v>0.64993926561542315</v>
      </c>
      <c r="CG24">
        <f>(($A$9-$A$7)*(('Prior CSV'!CF24-$A$3)/($A$5-$A$3)))+$A$7</f>
        <v>0.50092048810386136</v>
      </c>
      <c r="CH24">
        <f>(($A$9-$A$7)*(('Prior CSV'!CG24-$A$3)/($A$5-$A$3)))+$A$7</f>
        <v>0.58423580542709086</v>
      </c>
      <c r="CI24">
        <f>(($A$9-$A$7)*(('Prior CSV'!CH24-$A$3)/($A$5-$A$3)))+$A$7</f>
        <v>0.61986070095280543</v>
      </c>
      <c r="CJ24">
        <f>(($A$9-$A$7)*(('Prior CSV'!CI24-$A$3)/($A$5-$A$3)))+$A$7</f>
        <v>0.58164818632640547</v>
      </c>
    </row>
    <row r="25" spans="2:88" x14ac:dyDescent="0.25">
      <c r="B25">
        <v>1984</v>
      </c>
      <c r="C25">
        <f>(($A$9-$A$7)*(('Prior CSV'!B25-$A$3)/($A$5-$A$3)))+$A$7</f>
        <v>0.66012926951579654</v>
      </c>
      <c r="D25">
        <f>(($A$9-$A$7)*(('Prior CSV'!C25-$A$3)/($A$5-$A$3)))+$A$7</f>
        <v>0.61972028751323338</v>
      </c>
      <c r="E25">
        <f>(($A$9-$A$7)*(('Prior CSV'!D25-$A$3)/($A$5-$A$3)))+$A$7</f>
        <v>0.60447539978826548</v>
      </c>
      <c r="F25">
        <f>(($A$9-$A$7)*(('Prior CSV'!E25-$A$3)/($A$5-$A$3)))+$A$7</f>
        <v>0.74609238312809945</v>
      </c>
      <c r="G25">
        <f>(($A$9-$A$7)*(('Prior CSV'!F25-$A$3)/($A$5-$A$3)))+$A$7</f>
        <v>0.65213573299158623</v>
      </c>
      <c r="H25">
        <f>(($A$9-$A$7)*(('Prior CSV'!G25-$A$3)/($A$5-$A$3)))+$A$7</f>
        <v>0.62869671811444805</v>
      </c>
      <c r="I25">
        <f>(($A$9-$A$7)*(('Prior CSV'!H25-$A$3)/($A$5-$A$3)))+$A$7</f>
        <v>0.62374212960383357</v>
      </c>
      <c r="J25">
        <f>(($A$9-$A$7)*(('Prior CSV'!I25-$A$3)/($A$5-$A$3)))+$A$7</f>
        <v>0.68349807767314863</v>
      </c>
      <c r="K25">
        <f>(($A$9-$A$7)*(('Prior CSV'!J25-$A$3)/($A$5-$A$3)))+$A$7</f>
        <v>0.60878809828940761</v>
      </c>
      <c r="L25">
        <f>(($A$9-$A$7)*(('Prior CSV'!K25-$A$3)/($A$5-$A$3)))+$A$7</f>
        <v>0.60194795787596811</v>
      </c>
      <c r="M25">
        <f>(($A$9-$A$7)*(('Prior CSV'!L25-$A$3)/($A$5-$A$3)))+$A$7</f>
        <v>0.68966623948292194</v>
      </c>
      <c r="N25">
        <f>(($A$9-$A$7)*(('Prior CSV'!M25-$A$3)/($A$5-$A$3)))+$A$7</f>
        <v>0.65812336323619547</v>
      </c>
      <c r="O25">
        <f>(($A$9-$A$7)*(('Prior CSV'!N25-$A$3)/($A$5-$A$3)))+$A$7</f>
        <v>0.58612135732991577</v>
      </c>
      <c r="P25">
        <f>(($A$9-$A$7)*(('Prior CSV'!O25-$A$3)/($A$5-$A$3)))+$A$7</f>
        <v>0.60552850058505592</v>
      </c>
      <c r="Q25">
        <f>(($A$9-$A$7)*(('Prior CSV'!P25-$A$3)/($A$5-$A$3)))+$A$7</f>
        <v>0.67893464088705635</v>
      </c>
      <c r="R25">
        <f>(($A$9-$A$7)*(('Prior CSV'!Q25-$A$3)/($A$5-$A$3)))+$A$7</f>
        <v>0.69906391040285287</v>
      </c>
      <c r="S25">
        <f>(($A$9-$A$7)*(('Prior CSV'!R25-$A$3)/($A$5-$A$3)))+$A$7</f>
        <v>0.62451440352147991</v>
      </c>
      <c r="T25">
        <f>(($A$9-$A$7)*(('Prior CSV'!S25-$A$3)/($A$5-$A$3)))+$A$7</f>
        <v>0.64512509054438072</v>
      </c>
      <c r="U25">
        <f>(($A$9-$A$7)*(('Prior CSV'!T25-$A$3)/($A$5-$A$3)))+$A$7</f>
        <v>0.75633253468546269</v>
      </c>
      <c r="V25">
        <f>(($A$9-$A$7)*(('Prior CSV'!U25-$A$3)/($A$5-$A$3)))+$A$7</f>
        <v>0.63757285340168268</v>
      </c>
      <c r="W25">
        <f>(($A$9-$A$7)*(('Prior CSV'!V25-$A$3)/($A$5-$A$3)))+$A$7</f>
        <v>0.65953752716331415</v>
      </c>
      <c r="X25">
        <f>(($A$9-$A$7)*(('Prior CSV'!W25-$A$3)/($A$5-$A$3)))+$A$7</f>
        <v>0.67392990471945169</v>
      </c>
      <c r="Y25">
        <f>(($A$9-$A$7)*(('Prior CSV'!X25-$A$3)/($A$5-$A$3)))+$A$7</f>
        <v>0.6844408536245612</v>
      </c>
      <c r="Z25">
        <f>(($A$9-$A$7)*(('Prior CSV'!Y25-$A$3)/($A$5-$A$3)))+$A$7</f>
        <v>0.57687412938095506</v>
      </c>
      <c r="AA25">
        <f>(($A$9-$A$7)*(('Prior CSV'!Z25-$A$3)/($A$5-$A$3)))+$A$7</f>
        <v>0.64574692149105706</v>
      </c>
      <c r="AB25">
        <f>(($A$9-$A$7)*(('Prior CSV'!AA25-$A$3)/($A$5-$A$3)))+$A$7</f>
        <v>0.61653089652866766</v>
      </c>
      <c r="AC25">
        <f>(($A$9-$A$7)*(('Prior CSV'!AB25-$A$3)/($A$5-$A$3)))+$A$7</f>
        <v>0.63029141360673091</v>
      </c>
      <c r="AD25">
        <f>(($A$9-$A$7)*(('Prior CSV'!AC25-$A$3)/($A$5-$A$3)))+$A$7</f>
        <v>0.70171170669192628</v>
      </c>
      <c r="AE25">
        <f>(($A$9-$A$7)*(('Prior CSV'!AD25-$A$3)/($A$5-$A$3)))+$A$7</f>
        <v>0.68814175071042516</v>
      </c>
      <c r="AF25">
        <f>(($A$9-$A$7)*(('Prior CSV'!AE25-$A$3)/($A$5-$A$3)))+$A$7</f>
        <v>0.6364395163537081</v>
      </c>
      <c r="AG25">
        <f>(($A$9-$A$7)*(('Prior CSV'!AF25-$A$3)/($A$5-$A$3)))+$A$7</f>
        <v>0.61914860422354712</v>
      </c>
      <c r="AH25">
        <f>(($A$9-$A$7)*(('Prior CSV'!AG25-$A$3)/($A$5-$A$3)))+$A$7</f>
        <v>0.67927564495458848</v>
      </c>
      <c r="AI25">
        <f>(($A$9-$A$7)*(('Prior CSV'!AH25-$A$3)/($A$5-$A$3)))+$A$7</f>
        <v>0.69069928121691648</v>
      </c>
      <c r="AJ25">
        <f>(($A$9-$A$7)*(('Prior CSV'!AI25-$A$3)/($A$5-$A$3)))+$A$7</f>
        <v>0.62413328132835577</v>
      </c>
      <c r="AK25">
        <f>(($A$9-$A$7)*(('Prior CSV'!AJ25-$A$3)/($A$5-$A$3)))+$A$7</f>
        <v>0.60894857079177578</v>
      </c>
      <c r="AL25">
        <f>(($A$9-$A$7)*(('Prior CSV'!AK25-$A$3)/($A$5-$A$3)))+$A$7</f>
        <v>0.55352538028639875</v>
      </c>
      <c r="AM25">
        <f>(($A$9-$A$7)*(('Prior CSV'!AL25-$A$3)/($A$5-$A$3)))+$A$7</f>
        <v>0.60698278263776684</v>
      </c>
      <c r="AN25">
        <f>(($A$9-$A$7)*(('Prior CSV'!AM25-$A$3)/($A$5-$A$3)))+$A$7</f>
        <v>0.66742073884214637</v>
      </c>
      <c r="AO25">
        <f>(($A$9-$A$7)*(('Prior CSV'!AN25-$A$3)/($A$5-$A$3)))+$A$7</f>
        <v>0.64228673315874518</v>
      </c>
      <c r="AP25">
        <f>(($A$9-$A$7)*(('Prior CSV'!AO25-$A$3)/($A$5-$A$3)))+$A$7</f>
        <v>0.67258594751211898</v>
      </c>
      <c r="AQ25">
        <f>(($A$9-$A$7)*(('Prior CSV'!AP25-$A$3)/($A$5-$A$3)))+$A$7</f>
        <v>0.53235303950520974</v>
      </c>
      <c r="AR25">
        <f>(($A$9-$A$7)*(('Prior CSV'!AQ25-$A$3)/($A$5-$A$3)))+$A$7</f>
        <v>0.63631916197693206</v>
      </c>
      <c r="AS25">
        <f>(($A$9-$A$7)*(('Prior CSV'!AR25-$A$3)/($A$5-$A$3)))+$A$7</f>
        <v>0.64820415668356823</v>
      </c>
      <c r="AT25">
        <f>(($A$9-$A$7)*(('Prior CSV'!AS25-$A$3)/($A$5-$A$3)))+$A$7</f>
        <v>0.62156572129046639</v>
      </c>
      <c r="AU25">
        <f>(($A$9-$A$7)*(('Prior CSV'!AT25-$A$3)/($A$5-$A$3)))+$A$7</f>
        <v>0.70979550899871846</v>
      </c>
      <c r="AV25">
        <f>(($A$9-$A$7)*(('Prior CSV'!AU25-$A$3)/($A$5-$A$3)))+$A$7</f>
        <v>0.65947734997492624</v>
      </c>
      <c r="AW25">
        <f>(($A$9-$A$7)*(('Prior CSV'!AV25-$A$3)/($A$5-$A$3)))+$A$7</f>
        <v>0.66601660444642552</v>
      </c>
      <c r="AX25">
        <f>(($A$9-$A$7)*(('Prior CSV'!AW25-$A$3)/($A$5-$A$3)))+$A$7</f>
        <v>0.62161586894745635</v>
      </c>
      <c r="AY25">
        <f>(($A$9-$A$7)*(('Prior CSV'!AX25-$A$3)/($A$5-$A$3)))+$A$7</f>
        <v>0.65772218198027521</v>
      </c>
      <c r="AZ25">
        <f>(($A$9-$A$7)*(('Prior CSV'!AY25-$A$3)/($A$5-$A$3)))+$A$7</f>
        <v>0.68181311639828379</v>
      </c>
      <c r="BA25">
        <f>(($A$9-$A$7)*(('Prior CSV'!AZ25-$A$3)/($A$5-$A$3)))+$A$7</f>
        <v>0.63817462528556301</v>
      </c>
      <c r="BB25">
        <f>(($A$9-$A$7)*(('Prior CSV'!BA25-$A$3)/($A$5-$A$3)))+$A$7</f>
        <v>0.70105978715105588</v>
      </c>
      <c r="BC25">
        <f>(($A$9-$A$7)*(('Prior CSV'!BB25-$A$3)/($A$5-$A$3)))+$A$7</f>
        <v>0.63467431882765912</v>
      </c>
      <c r="BD25">
        <f>(($A$9-$A$7)*(('Prior CSV'!BC25-$A$3)/($A$5-$A$3)))+$A$7</f>
        <v>0.58825764751769094</v>
      </c>
      <c r="BE25">
        <f>(($A$9-$A$7)*(('Prior CSV'!BD25-$A$3)/($A$5-$A$3)))+$A$7</f>
        <v>0.43526717557251915</v>
      </c>
      <c r="BF25">
        <f>(($A$9-$A$7)*(('Prior CSV'!BE25-$A$3)/($A$5-$A$3)))+$A$7</f>
        <v>0.59277093664679337</v>
      </c>
      <c r="BG25">
        <f>(($A$9-$A$7)*(('Prior CSV'!BF25-$A$3)/($A$5-$A$3)))+$A$7</f>
        <v>0.66466261770769486</v>
      </c>
      <c r="BH25">
        <f>(($A$9-$A$7)*(('Prior CSV'!BG25-$A$3)/($A$5-$A$3)))+$A$7</f>
        <v>0.65476347021786363</v>
      </c>
      <c r="BI25">
        <f>(($A$9-$A$7)*(('Prior CSV'!BH25-$A$3)/($A$5-$A$3)))+$A$7</f>
        <v>0.63113389424416333</v>
      </c>
      <c r="BJ25">
        <f>(($A$9-$A$7)*(('Prior CSV'!BI25-$A$3)/($A$5-$A$3)))+$A$7</f>
        <v>0.60040341004067532</v>
      </c>
      <c r="BK25">
        <f>(($A$9-$A$7)*(('Prior CSV'!BJ25-$A$3)/($A$5-$A$3)))+$A$7</f>
        <v>0.63221708363514795</v>
      </c>
      <c r="BL25">
        <f>(($A$9-$A$7)*(('Prior CSV'!BK25-$A$3)/($A$5-$A$3)))+$A$7</f>
        <v>0.64015044297097001</v>
      </c>
      <c r="BM25">
        <f>(($A$9-$A$7)*(('Prior CSV'!BL25-$A$3)/($A$5-$A$3)))+$A$7</f>
        <v>0.53336602217640827</v>
      </c>
      <c r="BN25">
        <f>(($A$9-$A$7)*(('Prior CSV'!BM25-$A$3)/($A$5-$A$3)))+$A$7</f>
        <v>0.58510837465871735</v>
      </c>
      <c r="BO25">
        <f>(($A$9-$A$7)*(('Prior CSV'!BN25-$A$3)/($A$5-$A$3)))+$A$7</f>
        <v>0.66342898534574013</v>
      </c>
      <c r="BP25">
        <f>(($A$9-$A$7)*(('Prior CSV'!BO25-$A$3)/($A$5-$A$3)))+$A$7</f>
        <v>0.56142865102802697</v>
      </c>
      <c r="BQ25">
        <f>(($A$9-$A$7)*(('Prior CSV'!BP25-$A$3)/($A$5-$A$3)))+$A$7</f>
        <v>0.64344012926951577</v>
      </c>
      <c r="BR25">
        <f>(($A$9-$A$7)*(('Prior CSV'!BQ25-$A$3)/($A$5-$A$3)))+$A$7</f>
        <v>0.64920710982336882</v>
      </c>
      <c r="BS25">
        <f>(($A$9-$A$7)*(('Prior CSV'!BR25-$A$3)/($A$5-$A$3)))+$A$7</f>
        <v>0.64501476569900251</v>
      </c>
      <c r="BT25">
        <f>(($A$9-$A$7)*(('Prior CSV'!BS25-$A$3)/($A$5-$A$3)))+$A$7</f>
        <v>0.69214353373822923</v>
      </c>
      <c r="BU25">
        <f>(($A$9-$A$7)*(('Prior CSV'!BT25-$A$3)/($A$5-$A$3)))+$A$7</f>
        <v>0.65510447428539587</v>
      </c>
      <c r="BV25">
        <f>(($A$9-$A$7)*(('Prior CSV'!BU25-$A$3)/($A$5-$A$3)))+$A$7</f>
        <v>0.62186660723240639</v>
      </c>
      <c r="BW25">
        <f>(($A$9-$A$7)*(('Prior CSV'!BV25-$A$3)/($A$5-$A$3)))+$A$7</f>
        <v>0.67001838747422959</v>
      </c>
      <c r="BX25">
        <f>(($A$9-$A$7)*(('Prior CSV'!BW25-$A$3)/($A$5-$A$3)))+$A$7</f>
        <v>0.55372597091435893</v>
      </c>
      <c r="BY25">
        <f>(($A$9-$A$7)*(('Prior CSV'!BX25-$A$3)/($A$5-$A$3)))+$A$7</f>
        <v>0.58490778403075716</v>
      </c>
      <c r="BZ25">
        <f>(($A$9-$A$7)*(('Prior CSV'!BY25-$A$3)/($A$5-$A$3)))+$A$7</f>
        <v>0.64638881150052918</v>
      </c>
      <c r="CA25">
        <f>(($A$9-$A$7)*(('Prior CSV'!BZ25-$A$3)/($A$5-$A$3)))+$A$7</f>
        <v>0.66165375828829331</v>
      </c>
      <c r="CB25">
        <f>(($A$9-$A$7)*(('Prior CSV'!CA25-$A$3)/($A$5-$A$3)))+$A$7</f>
        <v>0.65968797013428426</v>
      </c>
      <c r="CC25">
        <f>(($A$9-$A$7)*(('Prior CSV'!CB25-$A$3)/($A$5-$A$3)))+$A$7</f>
        <v>0.5462840586170391</v>
      </c>
      <c r="CD25">
        <f>(($A$9-$A$7)*(('Prior CSV'!CC25-$A$3)/($A$5-$A$3)))+$A$7</f>
        <v>0.67128210843037828</v>
      </c>
      <c r="CE25">
        <f>(($A$9-$A$7)*(('Prior CSV'!CD25-$A$3)/($A$5-$A$3)))+$A$7</f>
        <v>0.62672090042904105</v>
      </c>
      <c r="CF25">
        <f>(($A$9-$A$7)*(('Prior CSV'!CE25-$A$3)/($A$5-$A$3)))+$A$7</f>
        <v>0.67654761241433103</v>
      </c>
      <c r="CG25">
        <f>(($A$9-$A$7)*(('Prior CSV'!CF25-$A$3)/($A$5-$A$3)))+$A$7</f>
        <v>0.59250013929904721</v>
      </c>
      <c r="CH25">
        <f>(($A$9-$A$7)*(('Prior CSV'!CG25-$A$3)/($A$5-$A$3)))+$A$7</f>
        <v>0.60058394160583939</v>
      </c>
      <c r="CI25">
        <f>(($A$9-$A$7)*(('Prior CSV'!CH25-$A$3)/($A$5-$A$3)))+$A$7</f>
        <v>0.58483757731097119</v>
      </c>
      <c r="CJ25">
        <f>(($A$9-$A$7)*(('Prior CSV'!CI25-$A$3)/($A$5-$A$3)))+$A$7</f>
        <v>0.65001950186660729</v>
      </c>
    </row>
    <row r="26" spans="2:88" x14ac:dyDescent="0.25">
      <c r="B26">
        <v>1985</v>
      </c>
      <c r="C26">
        <f>(($A$9-$A$7)*(('Prior CSV'!B26-$A$3)/($A$5-$A$3)))+$A$7</f>
        <v>0.64107315985958657</v>
      </c>
      <c r="D26">
        <f>(($A$9-$A$7)*(('Prior CSV'!C26-$A$3)/($A$5-$A$3)))+$A$7</f>
        <v>0.55192065526271794</v>
      </c>
      <c r="E26">
        <f>(($A$9-$A$7)*(('Prior CSV'!D26-$A$3)/($A$5-$A$3)))+$A$7</f>
        <v>0.62902769265058223</v>
      </c>
      <c r="F26">
        <f>(($A$9-$A$7)*(('Prior CSV'!E26-$A$3)/($A$5-$A$3)))+$A$7</f>
        <v>0.65239650080793443</v>
      </c>
      <c r="G26">
        <f>(($A$9-$A$7)*(('Prior CSV'!F26-$A$3)/($A$5-$A$3)))+$A$7</f>
        <v>0.63748258761910059</v>
      </c>
      <c r="H26">
        <f>(($A$9-$A$7)*(('Prior CSV'!G26-$A$3)/($A$5-$A$3)))+$A$7</f>
        <v>0.62053267955647184</v>
      </c>
      <c r="I26">
        <f>(($A$9-$A$7)*(('Prior CSV'!H26-$A$3)/($A$5-$A$3)))+$A$7</f>
        <v>0.61412380899314645</v>
      </c>
      <c r="J26">
        <f>(($A$9-$A$7)*(('Prior CSV'!I26-$A$3)/($A$5-$A$3)))+$A$7</f>
        <v>0.67948626511394661</v>
      </c>
      <c r="K26">
        <f>(($A$9-$A$7)*(('Prior CSV'!J26-$A$3)/($A$5-$A$3)))+$A$7</f>
        <v>0.58387474229676262</v>
      </c>
      <c r="L26">
        <f>(($A$9-$A$7)*(('Prior CSV'!K26-$A$3)/($A$5-$A$3)))+$A$7</f>
        <v>0.58715439906391031</v>
      </c>
      <c r="M26">
        <f>(($A$9-$A$7)*(('Prior CSV'!L26-$A$3)/($A$5-$A$3)))+$A$7</f>
        <v>0.67542430489775451</v>
      </c>
      <c r="N26">
        <f>(($A$9-$A$7)*(('Prior CSV'!M26-$A$3)/($A$5-$A$3)))+$A$7</f>
        <v>0.68269571516130823</v>
      </c>
      <c r="O26">
        <f>(($A$9-$A$7)*(('Prior CSV'!N26-$A$3)/($A$5-$A$3)))+$A$7</f>
        <v>0.68938541260377784</v>
      </c>
      <c r="P26">
        <f>(($A$9-$A$7)*(('Prior CSV'!O26-$A$3)/($A$5-$A$3)))+$A$7</f>
        <v>0.72214186214966292</v>
      </c>
      <c r="Q26">
        <f>(($A$9-$A$7)*(('Prior CSV'!P26-$A$3)/($A$5-$A$3)))+$A$7</f>
        <v>0.68483200534908339</v>
      </c>
      <c r="R26">
        <f>(($A$9-$A$7)*(('Prior CSV'!Q26-$A$3)/($A$5-$A$3)))+$A$7</f>
        <v>0.64334986348693368</v>
      </c>
      <c r="S26">
        <f>(($A$9-$A$7)*(('Prior CSV'!R26-$A$3)/($A$5-$A$3)))+$A$7</f>
        <v>0.82253747144369527</v>
      </c>
      <c r="T26">
        <f>(($A$9-$A$7)*(('Prior CSV'!S26-$A$3)/($A$5-$A$3)))+$A$7</f>
        <v>0.64418231459296815</v>
      </c>
      <c r="U26">
        <f>(($A$9-$A$7)*(('Prior CSV'!T26-$A$3)/($A$5-$A$3)))+$A$7</f>
        <v>0.73867052989357551</v>
      </c>
      <c r="V26">
        <f>(($A$9-$A$7)*(('Prior CSV'!U26-$A$3)/($A$5-$A$3)))+$A$7</f>
        <v>0.63512564774056934</v>
      </c>
      <c r="W26">
        <f>(($A$9-$A$7)*(('Prior CSV'!V26-$A$3)/($A$5-$A$3)))+$A$7</f>
        <v>0.60865771438123362</v>
      </c>
      <c r="X26">
        <f>(($A$9-$A$7)*(('Prior CSV'!W26-$A$3)/($A$5-$A$3)))+$A$7</f>
        <v>0.592068869448933</v>
      </c>
      <c r="Y26">
        <f>(($A$9-$A$7)*(('Prior CSV'!X26-$A$3)/($A$5-$A$3)))+$A$7</f>
        <v>0.61120521535632699</v>
      </c>
      <c r="Z26">
        <f>(($A$9-$A$7)*(('Prior CSV'!Y26-$A$3)/($A$5-$A$3)))+$A$7</f>
        <v>0.64910681450938867</v>
      </c>
      <c r="AA26">
        <f>(($A$9-$A$7)*(('Prior CSV'!Z26-$A$3)/($A$5-$A$3)))+$A$7</f>
        <v>0.64412213740458013</v>
      </c>
      <c r="AB26">
        <f>(($A$9-$A$7)*(('Prior CSV'!AA26-$A$3)/($A$5-$A$3)))+$A$7</f>
        <v>0.58267119852900207</v>
      </c>
      <c r="AC26">
        <f>(($A$9-$A$7)*(('Prior CSV'!AB26-$A$3)/($A$5-$A$3)))+$A$7</f>
        <v>0.64343009973811782</v>
      </c>
      <c r="AD26">
        <f>(($A$9-$A$7)*(('Prior CSV'!AC26-$A$3)/($A$5-$A$3)))+$A$7</f>
        <v>0.66205493954421346</v>
      </c>
      <c r="AE26">
        <f>(($A$9-$A$7)*(('Prior CSV'!AD26-$A$3)/($A$5-$A$3)))+$A$7</f>
        <v>0.55769766534796905</v>
      </c>
      <c r="AF26">
        <f>(($A$9-$A$7)*(('Prior CSV'!AE26-$A$3)/($A$5-$A$3)))+$A$7</f>
        <v>0.63955870061848774</v>
      </c>
      <c r="AG26">
        <f>(($A$9-$A$7)*(('Prior CSV'!AF26-$A$3)/($A$5-$A$3)))+$A$7</f>
        <v>0.62024182314592968</v>
      </c>
      <c r="AH26">
        <f>(($A$9-$A$7)*(('Prior CSV'!AG26-$A$3)/($A$5-$A$3)))+$A$7</f>
        <v>0.58056499693542096</v>
      </c>
      <c r="AI26">
        <f>(($A$9-$A$7)*(('Prior CSV'!AH26-$A$3)/($A$5-$A$3)))+$A$7</f>
        <v>0.65503426756560978</v>
      </c>
      <c r="AJ26">
        <f>(($A$9-$A$7)*(('Prior CSV'!AI26-$A$3)/($A$5-$A$3)))+$A$7</f>
        <v>0.62913801749596021</v>
      </c>
      <c r="AK26">
        <f>(($A$9-$A$7)*(('Prior CSV'!AJ26-$A$3)/($A$5-$A$3)))+$A$7</f>
        <v>0.59785590906558195</v>
      </c>
      <c r="AL26">
        <f>(($A$9-$A$7)*(('Prior CSV'!AK26-$A$3)/($A$5-$A$3)))+$A$7</f>
        <v>0.62803476904217981</v>
      </c>
      <c r="AM26">
        <f>(($A$9-$A$7)*(('Prior CSV'!AL26-$A$3)/($A$5-$A$3)))+$A$7</f>
        <v>0.61002173065136234</v>
      </c>
      <c r="AN26">
        <f>(($A$9-$A$7)*(('Prior CSV'!AM26-$A$3)/($A$5-$A$3)))+$A$7</f>
        <v>0.66039003733214463</v>
      </c>
      <c r="AO26">
        <f>(($A$9-$A$7)*(('Prior CSV'!AN26-$A$3)/($A$5-$A$3)))+$A$7</f>
        <v>0.6566590516520866</v>
      </c>
      <c r="AP26">
        <f>(($A$9-$A$7)*(('Prior CSV'!AO26-$A$3)/($A$5-$A$3)))+$A$7</f>
        <v>0.62866662952025409</v>
      </c>
      <c r="AQ26">
        <f>(($A$9-$A$7)*(('Prior CSV'!AP26-$A$3)/($A$5-$A$3)))+$A$7</f>
        <v>0.62269905833844097</v>
      </c>
      <c r="AR26">
        <f>(($A$9-$A$7)*(('Prior CSV'!AQ26-$A$3)/($A$5-$A$3)))+$A$7</f>
        <v>0.63202652253858582</v>
      </c>
      <c r="AS26">
        <f>(($A$9-$A$7)*(('Prior CSV'!AR26-$A$3)/($A$5-$A$3)))+$A$7</f>
        <v>0.65571627570067426</v>
      </c>
      <c r="AT26">
        <f>(($A$9-$A$7)*(('Prior CSV'!AS26-$A$3)/($A$5-$A$3)))+$A$7</f>
        <v>0.64710090822978772</v>
      </c>
      <c r="AU26">
        <f>(($A$9-$A$7)*(('Prior CSV'!AT26-$A$3)/($A$5-$A$3)))+$A$7</f>
        <v>0.68258539031593013</v>
      </c>
      <c r="AV26">
        <f>(($A$9-$A$7)*(('Prior CSV'!AU26-$A$3)/($A$5-$A$3)))+$A$7</f>
        <v>0.6301409706357608</v>
      </c>
      <c r="AW26">
        <f>(($A$9-$A$7)*(('Prior CSV'!AV26-$A$3)/($A$5-$A$3)))+$A$7</f>
        <v>0.6319663453501978</v>
      </c>
      <c r="AX26">
        <f>(($A$9-$A$7)*(('Prior CSV'!AW26-$A$3)/($A$5-$A$3)))+$A$7</f>
        <v>0.61555803198306125</v>
      </c>
      <c r="AY26">
        <f>(($A$9-$A$7)*(('Prior CSV'!AX26-$A$3)/($A$5-$A$3)))+$A$7</f>
        <v>0.64980888170724904</v>
      </c>
      <c r="AZ26">
        <f>(($A$9-$A$7)*(('Prior CSV'!AY26-$A$3)/($A$5-$A$3)))+$A$7</f>
        <v>0.59368362400401176</v>
      </c>
      <c r="BA26">
        <f>(($A$9-$A$7)*(('Prior CSV'!AZ26-$A$3)/($A$5-$A$3)))+$A$7</f>
        <v>0.62590850838580259</v>
      </c>
      <c r="BB26">
        <f>(($A$9-$A$7)*(('Prior CSV'!BA26-$A$3)/($A$5-$A$3)))+$A$7</f>
        <v>0.66559536412770937</v>
      </c>
      <c r="BC26">
        <f>(($A$9-$A$7)*(('Prior CSV'!BB26-$A$3)/($A$5-$A$3)))+$A$7</f>
        <v>0.62984008469382058</v>
      </c>
      <c r="BD26">
        <f>(($A$9-$A$7)*(('Prior CSV'!BC26-$A$3)/($A$5-$A$3)))+$A$7</f>
        <v>0.56302334652030972</v>
      </c>
      <c r="BE26">
        <f>(($A$9-$A$7)*(('Prior CSV'!BD26-$A$3)/($A$5-$A$3)))+$A$7</f>
        <v>0.68137181701677152</v>
      </c>
      <c r="BF26">
        <f>(($A$9-$A$7)*(('Prior CSV'!BE26-$A$3)/($A$5-$A$3)))+$A$7</f>
        <v>0.66326851284337218</v>
      </c>
      <c r="BG26">
        <f>(($A$9-$A$7)*(('Prior CSV'!BF26-$A$3)/($A$5-$A$3)))+$A$7</f>
        <v>0.6596578815400902</v>
      </c>
      <c r="BH26">
        <f>(($A$9-$A$7)*(('Prior CSV'!BG26-$A$3)/($A$5-$A$3)))+$A$7</f>
        <v>0.68010809606062295</v>
      </c>
      <c r="BI26">
        <f>(($A$9-$A$7)*(('Prior CSV'!BH26-$A$3)/($A$5-$A$3)))+$A$7</f>
        <v>0.65352983785590901</v>
      </c>
      <c r="BJ26">
        <f>(($A$9-$A$7)*(('Prior CSV'!BI26-$A$3)/($A$5-$A$3)))+$A$7</f>
        <v>0.64408201927898812</v>
      </c>
      <c r="BK26">
        <f>(($A$9-$A$7)*(('Prior CSV'!BJ26-$A$3)/($A$5-$A$3)))+$A$7</f>
        <v>0.64932746420014487</v>
      </c>
      <c r="BL26">
        <f>(($A$9-$A$7)*(('Prior CSV'!BK26-$A$3)/($A$5-$A$3)))+$A$7</f>
        <v>0.62463475789825595</v>
      </c>
      <c r="BM26">
        <f>(($A$9-$A$7)*(('Prior CSV'!BL26-$A$3)/($A$5-$A$3)))+$A$7</f>
        <v>0.53518136735944721</v>
      </c>
      <c r="BN26">
        <f>(($A$9-$A$7)*(('Prior CSV'!BM26-$A$3)/($A$5-$A$3)))+$A$7</f>
        <v>0.63211678832116791</v>
      </c>
      <c r="BO26">
        <f>(($A$9-$A$7)*(('Prior CSV'!BN26-$A$3)/($A$5-$A$3)))+$A$7</f>
        <v>0.63502535242658942</v>
      </c>
      <c r="BP26">
        <f>(($A$9-$A$7)*(('Prior CSV'!BO26-$A$3)/($A$5-$A$3)))+$A$7</f>
        <v>0.6481239204323842</v>
      </c>
      <c r="BQ26">
        <f>(($A$9-$A$7)*(('Prior CSV'!BP26-$A$3)/($A$5-$A$3)))+$A$7</f>
        <v>0.63869616091825931</v>
      </c>
      <c r="BR26">
        <f>(($A$9-$A$7)*(('Prior CSV'!BQ26-$A$3)/($A$5-$A$3)))+$A$7</f>
        <v>0.71555246002117334</v>
      </c>
      <c r="BS26">
        <f>(($A$9-$A$7)*(('Prior CSV'!BR26-$A$3)/($A$5-$A$3)))+$A$7</f>
        <v>0.55069705243216138</v>
      </c>
      <c r="BT26">
        <f>(($A$9-$A$7)*(('Prior CSV'!BS26-$A$3)/($A$5-$A$3)))+$A$7</f>
        <v>0.5977154956260099</v>
      </c>
      <c r="BU26">
        <f>(($A$9-$A$7)*(('Prior CSV'!BT26-$A$3)/($A$5-$A$3)))+$A$7</f>
        <v>0.59180810163258479</v>
      </c>
      <c r="BV26">
        <f>(($A$9-$A$7)*(('Prior CSV'!BU26-$A$3)/($A$5-$A$3)))+$A$7</f>
        <v>0.62724243606173724</v>
      </c>
      <c r="BW26">
        <f>(($A$9-$A$7)*(('Prior CSV'!BV26-$A$3)/($A$5-$A$3)))+$A$7</f>
        <v>0.66593636819524149</v>
      </c>
      <c r="BX26">
        <f>(($A$9-$A$7)*(('Prior CSV'!BW26-$A$3)/($A$5-$A$3)))+$A$7</f>
        <v>0.54096840697609627</v>
      </c>
      <c r="BY26">
        <f>(($A$9-$A$7)*(('Prior CSV'!BX26-$A$3)/($A$5-$A$3)))+$A$7</f>
        <v>0.62402295648297768</v>
      </c>
      <c r="BZ26">
        <f>(($A$9-$A$7)*(('Prior CSV'!BY26-$A$3)/($A$5-$A$3)))+$A$7</f>
        <v>0.6256276815066586</v>
      </c>
      <c r="CA26">
        <f>(($A$9-$A$7)*(('Prior CSV'!BZ26-$A$3)/($A$5-$A$3)))+$A$7</f>
        <v>0.65057112609349754</v>
      </c>
      <c r="CB26">
        <f>(($A$9-$A$7)*(('Prior CSV'!CA26-$A$3)/($A$5-$A$3)))+$A$7</f>
        <v>0.65968797013428426</v>
      </c>
      <c r="CC26">
        <f>(($A$9-$A$7)*(('Prior CSV'!CB26-$A$3)/($A$5-$A$3)))+$A$7</f>
        <v>0.56265225385858364</v>
      </c>
      <c r="CD26">
        <f>(($A$9-$A$7)*(('Prior CSV'!CC26-$A$3)/($A$5-$A$3)))+$A$7</f>
        <v>0.64649913634590739</v>
      </c>
      <c r="CE26">
        <f>(($A$9-$A$7)*(('Prior CSV'!CD26-$A$3)/($A$5-$A$3)))+$A$7</f>
        <v>0.64555636039449482</v>
      </c>
      <c r="CF26">
        <f>(($A$9-$A$7)*(('Prior CSV'!CE26-$A$3)/($A$5-$A$3)))+$A$7</f>
        <v>0.64578703961664896</v>
      </c>
      <c r="CG26">
        <f>(($A$9-$A$7)*(('Prior CSV'!CF26-$A$3)/($A$5-$A$3)))+$A$7</f>
        <v>0.61867721624784078</v>
      </c>
      <c r="CH26">
        <f>(($A$9-$A$7)*(('Prior CSV'!CG26-$A$3)/($A$5-$A$3)))+$A$7</f>
        <v>0.62016158689474565</v>
      </c>
      <c r="CI26">
        <f>(($A$9-$A$7)*(('Prior CSV'!CH26-$A$3)/($A$5-$A$3)))+$A$7</f>
        <v>0.67360895971471557</v>
      </c>
      <c r="CJ26">
        <f>(($A$9-$A$7)*(('Prior CSV'!CI26-$A$3)/($A$5-$A$3)))+$A$7</f>
        <v>0.6568997604056388</v>
      </c>
    </row>
    <row r="27" spans="2:88" x14ac:dyDescent="0.25">
      <c r="B27">
        <v>1986</v>
      </c>
      <c r="C27">
        <f>(($A$9-$A$7)*(('Prior CSV'!B27-$A$3)/($A$5-$A$3)))+$A$7</f>
        <v>0.60797570624616926</v>
      </c>
      <c r="D27">
        <f>(($A$9-$A$7)*(('Prior CSV'!C27-$A$3)/($A$5-$A$3)))+$A$7</f>
        <v>0.6656756003788934</v>
      </c>
      <c r="E27">
        <f>(($A$9-$A$7)*(('Prior CSV'!D27-$A$3)/($A$5-$A$3)))+$A$7</f>
        <v>0.62704184543377717</v>
      </c>
      <c r="F27">
        <f>(($A$9-$A$7)*(('Prior CSV'!E27-$A$3)/($A$5-$A$3)))+$A$7</f>
        <v>0.62198696160918254</v>
      </c>
      <c r="G27">
        <f>(($A$9-$A$7)*(('Prior CSV'!F27-$A$3)/($A$5-$A$3)))+$A$7</f>
        <v>0.64581712821084303</v>
      </c>
      <c r="H27">
        <f>(($A$9-$A$7)*(('Prior CSV'!G27-$A$3)/($A$5-$A$3)))+$A$7</f>
        <v>0.62224772942553075</v>
      </c>
      <c r="I27">
        <f>(($A$9-$A$7)*(('Prior CSV'!H27-$A$3)/($A$5-$A$3)))+$A$7</f>
        <v>0.64948793670251292</v>
      </c>
      <c r="J27">
        <f>(($A$9-$A$7)*(('Prior CSV'!I27-$A$3)/($A$5-$A$3)))+$A$7</f>
        <v>0.62573800635203658</v>
      </c>
      <c r="K27">
        <f>(($A$9-$A$7)*(('Prior CSV'!J27-$A$3)/($A$5-$A$3)))+$A$7</f>
        <v>0.67083077951746806</v>
      </c>
      <c r="L27">
        <f>(($A$9-$A$7)*(('Prior CSV'!K27-$A$3)/($A$5-$A$3)))+$A$7</f>
        <v>0.57814787986850169</v>
      </c>
      <c r="M27">
        <f>(($A$9-$A$7)*(('Prior CSV'!L27-$A$3)/($A$5-$A$3)))+$A$7</f>
        <v>0.68593525380286402</v>
      </c>
      <c r="N27">
        <f>(($A$9-$A$7)*(('Prior CSV'!M27-$A$3)/($A$5-$A$3)))+$A$7</f>
        <v>0.67908508385802635</v>
      </c>
      <c r="O27">
        <f>(($A$9-$A$7)*(('Prior CSV'!N27-$A$3)/($A$5-$A$3)))+$A$7</f>
        <v>0.68374881595809878</v>
      </c>
      <c r="P27">
        <f>(($A$9-$A$7)*(('Prior CSV'!O27-$A$3)/($A$5-$A$3)))+$A$7</f>
        <v>0.63655987073048415</v>
      </c>
      <c r="Q27">
        <f>(($A$9-$A$7)*(('Prior CSV'!P27-$A$3)/($A$5-$A$3)))+$A$7</f>
        <v>0.67188388031425861</v>
      </c>
      <c r="R27">
        <f>(($A$9-$A$7)*(('Prior CSV'!Q27-$A$3)/($A$5-$A$3)))+$A$7</f>
        <v>0.6398495570290299</v>
      </c>
      <c r="S27">
        <f>(($A$9-$A$7)*(('Prior CSV'!R27-$A$3)/($A$5-$A$3)))+$A$7</f>
        <v>0.56302334652030972</v>
      </c>
      <c r="T27">
        <f>(($A$9-$A$7)*(('Prior CSV'!S27-$A$3)/($A$5-$A$3)))+$A$7</f>
        <v>0.65790271354543928</v>
      </c>
      <c r="U27">
        <f>(($A$9-$A$7)*(('Prior CSV'!T27-$A$3)/($A$5-$A$3)))+$A$7</f>
        <v>0.69372819969911403</v>
      </c>
      <c r="V27">
        <f>(($A$9-$A$7)*(('Prior CSV'!U27-$A$3)/($A$5-$A$3)))+$A$7</f>
        <v>0.66237588454894969</v>
      </c>
      <c r="W27">
        <f>(($A$9-$A$7)*(('Prior CSV'!V27-$A$3)/($A$5-$A$3)))+$A$7</f>
        <v>0.6512731932913578</v>
      </c>
      <c r="X27">
        <f>(($A$9-$A$7)*(('Prior CSV'!W27-$A$3)/($A$5-$A$3)))+$A$7</f>
        <v>0.5351412492338552</v>
      </c>
      <c r="Y27">
        <f>(($A$9-$A$7)*(('Prior CSV'!X27-$A$3)/($A$5-$A$3)))+$A$7</f>
        <v>0.65948737950632419</v>
      </c>
      <c r="Z27">
        <f>(($A$9-$A$7)*(('Prior CSV'!Y27-$A$3)/($A$5-$A$3)))+$A$7</f>
        <v>0.63665013651306623</v>
      </c>
      <c r="AA27">
        <f>(($A$9-$A$7)*(('Prior CSV'!Z27-$A$3)/($A$5-$A$3)))+$A$7</f>
        <v>0.65314871566278487</v>
      </c>
      <c r="AB27">
        <f>(($A$9-$A$7)*(('Prior CSV'!AA27-$A$3)/($A$5-$A$3)))+$A$7</f>
        <v>0.63928790327074159</v>
      </c>
      <c r="AC27">
        <f>(($A$9-$A$7)*(('Prior CSV'!AB27-$A$3)/($A$5-$A$3)))+$A$7</f>
        <v>0.63871621998105521</v>
      </c>
      <c r="AD27">
        <f>(($A$9-$A$7)*(('Prior CSV'!AC27-$A$3)/($A$5-$A$3)))+$A$7</f>
        <v>0.65155402017050201</v>
      </c>
      <c r="AE27">
        <f>(($A$9-$A$7)*(('Prior CSV'!AD27-$A$3)/($A$5-$A$3)))+$A$7</f>
        <v>0.68169276202150775</v>
      </c>
      <c r="AF27">
        <f>(($A$9-$A$7)*(('Prior CSV'!AE27-$A$3)/($A$5-$A$3)))+$A$7</f>
        <v>0.63160528221986956</v>
      </c>
      <c r="AG27">
        <f>(($A$9-$A$7)*(('Prior CSV'!AF27-$A$3)/($A$5-$A$3)))+$A$7</f>
        <v>0.62740290856410541</v>
      </c>
      <c r="AH27">
        <f>(($A$9-$A$7)*(('Prior CSV'!AG27-$A$3)/($A$5-$A$3)))+$A$7</f>
        <v>0.59590015044297096</v>
      </c>
      <c r="AI27">
        <f>(($A$9-$A$7)*(('Prior CSV'!AH27-$A$3)/($A$5-$A$3)))+$A$7</f>
        <v>0.65610742742519645</v>
      </c>
      <c r="AJ27">
        <f>(($A$9-$A$7)*(('Prior CSV'!AI27-$A$3)/($A$5-$A$3)))+$A$7</f>
        <v>0.60915919095113391</v>
      </c>
      <c r="AK27">
        <f>(($A$9-$A$7)*(('Prior CSV'!AJ27-$A$3)/($A$5-$A$3)))+$A$7</f>
        <v>0.60539811667688181</v>
      </c>
      <c r="AL27">
        <f>(($A$9-$A$7)*(('Prior CSV'!AK27-$A$3)/($A$5-$A$3)))+$A$7</f>
        <v>0.59492728589736443</v>
      </c>
      <c r="AM27">
        <f>(($A$9-$A$7)*(('Prior CSV'!AL27-$A$3)/($A$5-$A$3)))+$A$7</f>
        <v>0.59896918705076052</v>
      </c>
      <c r="AN27">
        <f>(($A$9-$A$7)*(('Prior CSV'!AM27-$A$3)/($A$5-$A$3)))+$A$7</f>
        <v>0.65743132556973316</v>
      </c>
      <c r="AO27">
        <f>(($A$9-$A$7)*(('Prior CSV'!AN27-$A$3)/($A$5-$A$3)))+$A$7</f>
        <v>0.65187496517523813</v>
      </c>
      <c r="AP27">
        <f>(($A$9-$A$7)*(('Prior CSV'!AO27-$A$3)/($A$5-$A$3)))+$A$7</f>
        <v>0.66182426032205932</v>
      </c>
      <c r="AQ27">
        <f>(($A$9-$A$7)*(('Prior CSV'!AP27-$A$3)/($A$5-$A$3)))+$A$7</f>
        <v>0.50582492895748588</v>
      </c>
      <c r="AR27">
        <f>(($A$9-$A$7)*(('Prior CSV'!AQ27-$A$3)/($A$5-$A$3)))+$A$7</f>
        <v>0.63264835348526216</v>
      </c>
      <c r="AS27">
        <f>(($A$9-$A$7)*(('Prior CSV'!AR27-$A$3)/($A$5-$A$3)))+$A$7</f>
        <v>0.63700117011199642</v>
      </c>
      <c r="AT27">
        <f>(($A$9-$A$7)*(('Prior CSV'!AS27-$A$3)/($A$5-$A$3)))+$A$7</f>
        <v>0.67595587006184865</v>
      </c>
      <c r="AU27">
        <f>(($A$9-$A$7)*(('Prior CSV'!AT27-$A$3)/($A$5-$A$3)))+$A$7</f>
        <v>0.71756839583217247</v>
      </c>
      <c r="AV27">
        <f>(($A$9-$A$7)*(('Prior CSV'!AU27-$A$3)/($A$5-$A$3)))+$A$7</f>
        <v>0.65095224828662179</v>
      </c>
      <c r="AW27">
        <f>(($A$9-$A$7)*(('Prior CSV'!AV27-$A$3)/($A$5-$A$3)))+$A$7</f>
        <v>0.70409873516465149</v>
      </c>
      <c r="AX27">
        <f>(($A$9-$A$7)*(('Prior CSV'!AW27-$A$3)/($A$5-$A$3)))+$A$7</f>
        <v>0.62362177522705742</v>
      </c>
      <c r="AY27">
        <f>(($A$9-$A$7)*(('Prior CSV'!AX27-$A$3)/($A$5-$A$3)))+$A$7</f>
        <v>0.60180754443639606</v>
      </c>
      <c r="AZ27">
        <f>(($A$9-$A$7)*(('Prior CSV'!AY27-$A$3)/($A$5-$A$3)))+$A$7</f>
        <v>0.61641054215189173</v>
      </c>
      <c r="BA27">
        <f>(($A$9-$A$7)*(('Prior CSV'!AZ27-$A$3)/($A$5-$A$3)))+$A$7</f>
        <v>0.57308296651250912</v>
      </c>
      <c r="BB27">
        <f>(($A$9-$A$7)*(('Prior CSV'!BA27-$A$3)/($A$5-$A$3)))+$A$7</f>
        <v>0.64975873405025908</v>
      </c>
      <c r="BC27">
        <f>(($A$9-$A$7)*(('Prior CSV'!BB27-$A$3)/($A$5-$A$3)))+$A$7</f>
        <v>0.63191619769320773</v>
      </c>
      <c r="BD27">
        <f>(($A$9-$A$7)*(('Prior CSV'!BC27-$A$3)/($A$5-$A$3)))+$A$7</f>
        <v>0.59376386025519579</v>
      </c>
      <c r="BE27">
        <f>(($A$9-$A$7)*(('Prior CSV'!BD27-$A$3)/($A$5-$A$3)))+$A$7</f>
        <v>0.6676714771270964</v>
      </c>
      <c r="BF27">
        <f>(($A$9-$A$7)*(('Prior CSV'!BE27-$A$3)/($A$5-$A$3)))+$A$7</f>
        <v>0.60457569510224551</v>
      </c>
      <c r="BG27">
        <f>(($A$9-$A$7)*(('Prior CSV'!BF27-$A$3)/($A$5-$A$3)))+$A$7</f>
        <v>0.64450325959770438</v>
      </c>
      <c r="BH27">
        <f>(($A$9-$A$7)*(('Prior CSV'!BG27-$A$3)/($A$5-$A$3)))+$A$7</f>
        <v>0.65914637543879195</v>
      </c>
      <c r="BI27">
        <f>(($A$9-$A$7)*(('Prior CSV'!BH27-$A$3)/($A$5-$A$3)))+$A$7</f>
        <v>0.63974926171504987</v>
      </c>
      <c r="BJ27">
        <f>(($A$9-$A$7)*(('Prior CSV'!BI27-$A$3)/($A$5-$A$3)))+$A$7</f>
        <v>0.65103248453780571</v>
      </c>
      <c r="BK27">
        <f>(($A$9-$A$7)*(('Prior CSV'!BJ27-$A$3)/($A$5-$A$3)))+$A$7</f>
        <v>0.65376051707806315</v>
      </c>
      <c r="BL27">
        <f>(($A$9-$A$7)*(('Prior CSV'!BK27-$A$3)/($A$5-$A$3)))+$A$7</f>
        <v>0.69850225664456456</v>
      </c>
      <c r="BM27">
        <f>(($A$9-$A$7)*(('Prior CSV'!BL27-$A$3)/($A$5-$A$3)))+$A$7</f>
        <v>0.6391775784253636</v>
      </c>
      <c r="BN27">
        <f>(($A$9-$A$7)*(('Prior CSV'!BM27-$A$3)/($A$5-$A$3)))+$A$7</f>
        <v>0.6454961832061068</v>
      </c>
      <c r="BO27">
        <f>(($A$9-$A$7)*(('Prior CSV'!BN27-$A$3)/($A$5-$A$3)))+$A$7</f>
        <v>0.6538808714548392</v>
      </c>
      <c r="BP27">
        <f>(($A$9-$A$7)*(('Prior CSV'!BO27-$A$3)/($A$5-$A$3)))+$A$7</f>
        <v>0.65884548949685173</v>
      </c>
      <c r="BQ27">
        <f>(($A$9-$A$7)*(('Prior CSV'!BP27-$A$3)/($A$5-$A$3)))+$A$7</f>
        <v>0.63532623836852953</v>
      </c>
      <c r="BR27">
        <f>(($A$9-$A$7)*(('Prior CSV'!BQ27-$A$3)/($A$5-$A$3)))+$A$7</f>
        <v>0.6021886666295202</v>
      </c>
      <c r="BS27">
        <f>(($A$9-$A$7)*(('Prior CSV'!BR27-$A$3)/($A$5-$A$3)))+$A$7</f>
        <v>0.61636039449490165</v>
      </c>
      <c r="BT27">
        <f>(($A$9-$A$7)*(('Prior CSV'!BS27-$A$3)/($A$5-$A$3)))+$A$7</f>
        <v>0.6174335543544881</v>
      </c>
      <c r="BU27">
        <f>(($A$9-$A$7)*(('Prior CSV'!BT27-$A$3)/($A$5-$A$3)))+$A$7</f>
        <v>0.6041444252521313</v>
      </c>
      <c r="BV27">
        <f>(($A$9-$A$7)*(('Prior CSV'!BU27-$A$3)/($A$5-$A$3)))+$A$7</f>
        <v>0.63658995932467821</v>
      </c>
      <c r="BW27">
        <f>(($A$9-$A$7)*(('Prior CSV'!BV27-$A$3)/($A$5-$A$3)))+$A$7</f>
        <v>0.66012926951579654</v>
      </c>
      <c r="BX27">
        <f>(($A$9-$A$7)*(('Prior CSV'!BW27-$A$3)/($A$5-$A$3)))+$A$7</f>
        <v>0.65826377667576752</v>
      </c>
      <c r="BY27">
        <f>(($A$9-$A$7)*(('Prior CSV'!BX27-$A$3)/($A$5-$A$3)))+$A$7</f>
        <v>0.61198751880537128</v>
      </c>
      <c r="BZ27">
        <f>(($A$9-$A$7)*(('Prior CSV'!BY27-$A$3)/($A$5-$A$3)))+$A$7</f>
        <v>0.63095336267899926</v>
      </c>
      <c r="CA27">
        <f>(($A$9-$A$7)*(('Prior CSV'!BZ27-$A$3)/($A$5-$A$3)))+$A$7</f>
        <v>0.65946732044352807</v>
      </c>
      <c r="CB27">
        <f>(($A$9-$A$7)*(('Prior CSV'!CA27-$A$3)/($A$5-$A$3)))+$A$7</f>
        <v>0.61988076001560155</v>
      </c>
      <c r="CC27">
        <f>(($A$9-$A$7)*(('Prior CSV'!CB27-$A$3)/($A$5-$A$3)))+$A$7</f>
        <v>0.57107706023290794</v>
      </c>
      <c r="CD27">
        <f>(($A$9-$A$7)*(('Prior CSV'!CC27-$A$3)/($A$5-$A$3)))+$A$7</f>
        <v>0.67429096784977993</v>
      </c>
      <c r="CE27">
        <f>(($A$9-$A$7)*(('Prior CSV'!CD27-$A$3)/($A$5-$A$3)))+$A$7</f>
        <v>0.63555691759068367</v>
      </c>
      <c r="CF27">
        <f>(($A$9-$A$7)*(('Prior CSV'!CE27-$A$3)/($A$5-$A$3)))+$A$7</f>
        <v>0.63869616091825931</v>
      </c>
      <c r="CG27">
        <f>(($A$9-$A$7)*(('Prior CSV'!CF27-$A$3)/($A$5-$A$3)))+$A$7</f>
        <v>0.6923240653033933</v>
      </c>
      <c r="CH27">
        <f>(($A$9-$A$7)*(('Prior CSV'!CG27-$A$3)/($A$5-$A$3)))+$A$7</f>
        <v>0.61122527441912289</v>
      </c>
      <c r="CI27">
        <f>(($A$9-$A$7)*(('Prior CSV'!CH27-$A$3)/($A$5-$A$3)))+$A$7</f>
        <v>0.62501588009138009</v>
      </c>
      <c r="CJ27">
        <f>(($A$9-$A$7)*(('Prior CSV'!CI27-$A$3)/($A$5-$A$3)))+$A$7</f>
        <v>0.64374101521145588</v>
      </c>
    </row>
    <row r="28" spans="2:88" x14ac:dyDescent="0.25">
      <c r="B28">
        <v>1987</v>
      </c>
      <c r="C28">
        <f>(($A$9-$A$7)*(('Prior CSV'!B28-$A$3)/($A$5-$A$3)))+$A$7</f>
        <v>0.59694322170836345</v>
      </c>
      <c r="D28">
        <f>(($A$9-$A$7)*(('Prior CSV'!C28-$A$3)/($A$5-$A$3)))+$A$7</f>
        <v>0.63109377611857131</v>
      </c>
      <c r="E28">
        <f>(($A$9-$A$7)*(('Prior CSV'!D28-$A$3)/($A$5-$A$3)))+$A$7</f>
        <v>0.61757396779406026</v>
      </c>
      <c r="F28">
        <f>(($A$9-$A$7)*(('Prior CSV'!E28-$A$3)/($A$5-$A$3)))+$A$7</f>
        <v>0.63390204491001279</v>
      </c>
      <c r="G28">
        <f>(($A$9-$A$7)*(('Prior CSV'!F28-$A$3)/($A$5-$A$3)))+$A$7</f>
        <v>0.64179528612024295</v>
      </c>
      <c r="H28">
        <f>(($A$9-$A$7)*(('Prior CSV'!G28-$A$3)/($A$5-$A$3)))+$A$7</f>
        <v>0.6271020226221653</v>
      </c>
      <c r="I28">
        <f>(($A$9-$A$7)*(('Prior CSV'!H28-$A$3)/($A$5-$A$3)))+$A$7</f>
        <v>0.71163091324455341</v>
      </c>
      <c r="J28">
        <f>(($A$9-$A$7)*(('Prior CSV'!I28-$A$3)/($A$5-$A$3)))+$A$7</f>
        <v>0.58891959658995929</v>
      </c>
      <c r="K28">
        <f>(($A$9-$A$7)*(('Prior CSV'!J28-$A$3)/($A$5-$A$3)))+$A$7</f>
        <v>0.64157463642948676</v>
      </c>
      <c r="L28">
        <f>(($A$9-$A$7)*(('Prior CSV'!K28-$A$3)/($A$5-$A$3)))+$A$7</f>
        <v>0.62866662952025409</v>
      </c>
      <c r="M28">
        <f>(($A$9-$A$7)*(('Prior CSV'!L28-$A$3)/($A$5-$A$3)))+$A$7</f>
        <v>0.72313478575806533</v>
      </c>
      <c r="N28">
        <f>(($A$9-$A$7)*(('Prior CSV'!M28-$A$3)/($A$5-$A$3)))+$A$7</f>
        <v>0.63936813952192562</v>
      </c>
      <c r="O28">
        <f>(($A$9-$A$7)*(('Prior CSV'!N28-$A$3)/($A$5-$A$3)))+$A$7</f>
        <v>0.60159692427703804</v>
      </c>
      <c r="P28">
        <f>(($A$9-$A$7)*(('Prior CSV'!O28-$A$3)/($A$5-$A$3)))+$A$7</f>
        <v>0.6591564049701899</v>
      </c>
      <c r="Q28">
        <f>(($A$9-$A$7)*(('Prior CSV'!P28-$A$3)/($A$5-$A$3)))+$A$7</f>
        <v>0.58243048977544998</v>
      </c>
      <c r="R28">
        <f>(($A$9-$A$7)*(('Prior CSV'!Q28-$A$3)/($A$5-$A$3)))+$A$7</f>
        <v>0.5544280381122193</v>
      </c>
      <c r="S28">
        <f>(($A$9-$A$7)*(('Prior CSV'!R28-$A$3)/($A$5-$A$3)))+$A$7</f>
        <v>0.58000334317713265</v>
      </c>
      <c r="T28">
        <f>(($A$9-$A$7)*(('Prior CSV'!S28-$A$3)/($A$5-$A$3)))+$A$7</f>
        <v>0.66875466651808102</v>
      </c>
      <c r="U28">
        <f>(($A$9-$A$7)*(('Prior CSV'!T28-$A$3)/($A$5-$A$3)))+$A$7</f>
        <v>0.72087814119351423</v>
      </c>
      <c r="V28">
        <f>(($A$9-$A$7)*(('Prior CSV'!U28-$A$3)/($A$5-$A$3)))+$A$7</f>
        <v>0.6578124477628573</v>
      </c>
      <c r="W28">
        <f>(($A$9-$A$7)*(('Prior CSV'!V28-$A$3)/($A$5-$A$3)))+$A$7</f>
        <v>0.63080291970802915</v>
      </c>
      <c r="X28">
        <f>(($A$9-$A$7)*(('Prior CSV'!W28-$A$3)/($A$5-$A$3)))+$A$7</f>
        <v>0.60585947512119009</v>
      </c>
      <c r="Y28">
        <f>(($A$9-$A$7)*(('Prior CSV'!X28-$A$3)/($A$5-$A$3)))+$A$7</f>
        <v>0.6517546107984622</v>
      </c>
      <c r="Z28">
        <f>(($A$9-$A$7)*(('Prior CSV'!Y28-$A$3)/($A$5-$A$3)))+$A$7</f>
        <v>0.60046358722906334</v>
      </c>
      <c r="AA28">
        <f>(($A$9-$A$7)*(('Prior CSV'!Z28-$A$3)/($A$5-$A$3)))+$A$7</f>
        <v>0.60651139466206039</v>
      </c>
      <c r="AB28">
        <f>(($A$9-$A$7)*(('Prior CSV'!AA28-$A$3)/($A$5-$A$3)))+$A$7</f>
        <v>0.70543266284058614</v>
      </c>
      <c r="AC28">
        <f>(($A$9-$A$7)*(('Prior CSV'!AB28-$A$3)/($A$5-$A$3)))+$A$7</f>
        <v>0.60136624505488379</v>
      </c>
      <c r="AD28">
        <f>(($A$9-$A$7)*(('Prior CSV'!AC28-$A$3)/($A$5-$A$3)))+$A$7</f>
        <v>0.64240708753552123</v>
      </c>
      <c r="AE28">
        <f>(($A$9-$A$7)*(('Prior CSV'!AD28-$A$3)/($A$5-$A$3)))+$A$7</f>
        <v>0.53761854348916249</v>
      </c>
      <c r="AF28">
        <f>(($A$9-$A$7)*(('Prior CSV'!AE28-$A$3)/($A$5-$A$3)))+$A$7</f>
        <v>0.63981946843483595</v>
      </c>
      <c r="AG28">
        <f>(($A$9-$A$7)*(('Prior CSV'!AF28-$A$3)/($A$5-$A$3)))+$A$7</f>
        <v>0.62965955312865651</v>
      </c>
      <c r="AH28">
        <f>(($A$9-$A$7)*(('Prior CSV'!AG28-$A$3)/($A$5-$A$3)))+$A$7</f>
        <v>0.4319975483367694</v>
      </c>
      <c r="AI28">
        <f>(($A$9-$A$7)*(('Prior CSV'!AH28-$A$3)/($A$5-$A$3)))+$A$7</f>
        <v>0.65205549674040231</v>
      </c>
      <c r="AJ28">
        <f>(($A$9-$A$7)*(('Prior CSV'!AI28-$A$3)/($A$5-$A$3)))+$A$7</f>
        <v>0.58130718225887335</v>
      </c>
      <c r="AK28">
        <f>(($A$9-$A$7)*(('Prior CSV'!AJ28-$A$3)/($A$5-$A$3)))+$A$7</f>
        <v>0.63950855296149767</v>
      </c>
      <c r="AL28">
        <f>(($A$9-$A$7)*(('Prior CSV'!AK28-$A$3)/($A$5-$A$3)))+$A$7</f>
        <v>0.61298044241377381</v>
      </c>
      <c r="AM28">
        <f>(($A$9-$A$7)*(('Prior CSV'!AL28-$A$3)/($A$5-$A$3)))+$A$7</f>
        <v>0.5960004457569511</v>
      </c>
      <c r="AN28">
        <f>(($A$9-$A$7)*(('Prior CSV'!AM28-$A$3)/($A$5-$A$3)))+$A$7</f>
        <v>0.67053992310692589</v>
      </c>
      <c r="AO28">
        <f>(($A$9-$A$7)*(('Prior CSV'!AN28-$A$3)/($A$5-$A$3)))+$A$7</f>
        <v>0.64373098568005793</v>
      </c>
      <c r="AP28">
        <f>(($A$9-$A$7)*(('Prior CSV'!AO28-$A$3)/($A$5-$A$3)))+$A$7</f>
        <v>0.65411155067699334</v>
      </c>
      <c r="AQ28">
        <f>(($A$9-$A$7)*(('Prior CSV'!AP28-$A$3)/($A$5-$A$3)))+$A$7</f>
        <v>0.60223881428651027</v>
      </c>
      <c r="AR28">
        <f>(($A$9-$A$7)*(('Prior CSV'!AQ28-$A$3)/($A$5-$A$3)))+$A$7</f>
        <v>0.63597815790939982</v>
      </c>
      <c r="AS28">
        <f>(($A$9-$A$7)*(('Prior CSV'!AR28-$A$3)/($A$5-$A$3)))+$A$7</f>
        <v>0.65059118515629355</v>
      </c>
      <c r="AT28">
        <f>(($A$9-$A$7)*(('Prior CSV'!AS28-$A$3)/($A$5-$A$3)))+$A$7</f>
        <v>0.66350922159692427</v>
      </c>
      <c r="AU28">
        <f>(($A$9-$A$7)*(('Prior CSV'!AT28-$A$3)/($A$5-$A$3)))+$A$7</f>
        <v>0.73157965119518575</v>
      </c>
      <c r="AV28">
        <f>(($A$9-$A$7)*(('Prior CSV'!AU28-$A$3)/($A$5-$A$3)))+$A$7</f>
        <v>0.61128545160751102</v>
      </c>
      <c r="AW28">
        <f>(($A$9-$A$7)*(('Prior CSV'!AV28-$A$3)/($A$5-$A$3)))+$A$7</f>
        <v>0.64359057224048577</v>
      </c>
      <c r="AX28">
        <f>(($A$9-$A$7)*(('Prior CSV'!AW28-$A$3)/($A$5-$A$3)))+$A$7</f>
        <v>0.61574859307962326</v>
      </c>
      <c r="AY28">
        <f>(($A$9-$A$7)*(('Prior CSV'!AX28-$A$3)/($A$5-$A$3)))+$A$7</f>
        <v>0.62026188220872558</v>
      </c>
      <c r="AZ28">
        <f>(($A$9-$A$7)*(('Prior CSV'!AY28-$A$3)/($A$5-$A$3)))+$A$7</f>
        <v>0.65603722070541037</v>
      </c>
      <c r="BA28">
        <f>(($A$9-$A$7)*(('Prior CSV'!AZ28-$A$3)/($A$5-$A$3)))+$A$7</f>
        <v>0.62123474675433221</v>
      </c>
      <c r="BB28">
        <f>(($A$9-$A$7)*(('Prior CSV'!BA28-$A$3)/($A$5-$A$3)))+$A$7</f>
        <v>0.62097397893798401</v>
      </c>
      <c r="BC28">
        <f>(($A$9-$A$7)*(('Prior CSV'!BB28-$A$3)/($A$5-$A$3)))+$A$7</f>
        <v>0.62333091881651526</v>
      </c>
      <c r="BD28">
        <f>(($A$9-$A$7)*(('Prior CSV'!BC28-$A$3)/($A$5-$A$3)))+$A$7</f>
        <v>0.59688304451997543</v>
      </c>
      <c r="BE28">
        <f>(($A$9-$A$7)*(('Prior CSV'!BD28-$A$3)/($A$5-$A$3)))+$A$7</f>
        <v>0.60484649244999167</v>
      </c>
      <c r="BF28">
        <f>(($A$9-$A$7)*(('Prior CSV'!BE28-$A$3)/($A$5-$A$3)))+$A$7</f>
        <v>0.63605839416058385</v>
      </c>
      <c r="BG28">
        <f>(($A$9-$A$7)*(('Prior CSV'!BF28-$A$3)/($A$5-$A$3)))+$A$7</f>
        <v>0.62154566222767038</v>
      </c>
      <c r="BH28">
        <f>(($A$9-$A$7)*(('Prior CSV'!BG28-$A$3)/($A$5-$A$3)))+$A$7</f>
        <v>0.66867443026689688</v>
      </c>
      <c r="BI28">
        <f>(($A$9-$A$7)*(('Prior CSV'!BH28-$A$3)/($A$5-$A$3)))+$A$7</f>
        <v>0.58582047138797577</v>
      </c>
      <c r="BJ28">
        <f>(($A$9-$A$7)*(('Prior CSV'!BI28-$A$3)/($A$5-$A$3)))+$A$7</f>
        <v>0.63174569565944172</v>
      </c>
      <c r="BK28">
        <f>(($A$9-$A$7)*(('Prior CSV'!BJ28-$A$3)/($A$5-$A$3)))+$A$7</f>
        <v>0.68000780074664291</v>
      </c>
      <c r="BL28">
        <f>(($A$9-$A$7)*(('Prior CSV'!BK28-$A$3)/($A$5-$A$3)))+$A$7</f>
        <v>0.7015111160639661</v>
      </c>
      <c r="BM28">
        <f>(($A$9-$A$7)*(('Prior CSV'!BL28-$A$3)/($A$5-$A$3)))+$A$7</f>
        <v>0.647712709645066</v>
      </c>
      <c r="BN28">
        <f>(($A$9-$A$7)*(('Prior CSV'!BM28-$A$3)/($A$5-$A$3)))+$A$7</f>
        <v>0.66796233353763856</v>
      </c>
      <c r="BO28">
        <f>(($A$9-$A$7)*(('Prior CSV'!BN28-$A$3)/($A$5-$A$3)))+$A$7</f>
        <v>0.66182426032205932</v>
      </c>
      <c r="BP28">
        <f>(($A$9-$A$7)*(('Prior CSV'!BO28-$A$3)/($A$5-$A$3)))+$A$7</f>
        <v>0.60372318493341504</v>
      </c>
      <c r="BQ28">
        <f>(($A$9-$A$7)*(('Prior CSV'!BP28-$A$3)/($A$5-$A$3)))+$A$7</f>
        <v>0.66670864211288794</v>
      </c>
      <c r="BR28">
        <f>(($A$9-$A$7)*(('Prior CSV'!BQ28-$A$3)/($A$5-$A$3)))+$A$7</f>
        <v>0.64813394996378226</v>
      </c>
      <c r="BS28">
        <f>(($A$9-$A$7)*(('Prior CSV'!BR28-$A$3)/($A$5-$A$3)))+$A$7</f>
        <v>0.67648743522594312</v>
      </c>
      <c r="BT28">
        <f>(($A$9-$A$7)*(('Prior CSV'!BS28-$A$3)/($A$5-$A$3)))+$A$7</f>
        <v>0.7122627737226277</v>
      </c>
      <c r="BU28">
        <f>(($A$9-$A$7)*(('Prior CSV'!BT28-$A$3)/($A$5-$A$3)))+$A$7</f>
        <v>0.62503593915417621</v>
      </c>
      <c r="BV28">
        <f>(($A$9-$A$7)*(('Prior CSV'!BU28-$A$3)/($A$5-$A$3)))+$A$7</f>
        <v>0.65959770435170217</v>
      </c>
      <c r="BW28">
        <f>(($A$9-$A$7)*(('Prior CSV'!BV28-$A$3)/($A$5-$A$3)))+$A$7</f>
        <v>0.60835682843929351</v>
      </c>
      <c r="BX28">
        <f>(($A$9-$A$7)*(('Prior CSV'!BW28-$A$3)/($A$5-$A$3)))+$A$7</f>
        <v>0.74659385969799963</v>
      </c>
      <c r="BY28">
        <f>(($A$9-$A$7)*(('Prior CSV'!BX28-$A$3)/($A$5-$A$3)))+$A$7</f>
        <v>0.54178079901933462</v>
      </c>
      <c r="BZ28">
        <f>(($A$9-$A$7)*(('Prior CSV'!BY28-$A$3)/($A$5-$A$3)))+$A$7</f>
        <v>0.63760294199587675</v>
      </c>
      <c r="CA28">
        <f>(($A$9-$A$7)*(('Prior CSV'!BZ28-$A$3)/($A$5-$A$3)))+$A$7</f>
        <v>0.69943500306457895</v>
      </c>
      <c r="CB28">
        <f>(($A$9-$A$7)*(('Prior CSV'!CA28-$A$3)/($A$5-$A$3)))+$A$7</f>
        <v>0.60907895469994988</v>
      </c>
      <c r="CC28">
        <f>(($A$9-$A$7)*(('Prior CSV'!CB28-$A$3)/($A$5-$A$3)))+$A$7</f>
        <v>0.55820917144926729</v>
      </c>
      <c r="CD28">
        <f>(($A$9-$A$7)*(('Prior CSV'!CC28-$A$3)/($A$5-$A$3)))+$A$7</f>
        <v>0.69910402852844478</v>
      </c>
      <c r="CE28">
        <f>(($A$9-$A$7)*(('Prior CSV'!CD28-$A$3)/($A$5-$A$3)))+$A$7</f>
        <v>0.65805315651640939</v>
      </c>
      <c r="CF28">
        <f>(($A$9-$A$7)*(('Prior CSV'!CE28-$A$3)/($A$5-$A$3)))+$A$7</f>
        <v>0.6386560427926673</v>
      </c>
      <c r="CG28">
        <f>(($A$9-$A$7)*(('Prior CSV'!CF28-$A$3)/($A$5-$A$3)))+$A$7</f>
        <v>0.68412993815122303</v>
      </c>
      <c r="CH28">
        <f>(($A$9-$A$7)*(('Prior CSV'!CG28-$A$3)/($A$5-$A$3)))+$A$7</f>
        <v>0.63080291970802915</v>
      </c>
      <c r="CI28">
        <f>(($A$9-$A$7)*(('Prior CSV'!CH28-$A$3)/($A$5-$A$3)))+$A$7</f>
        <v>0.61550788432607129</v>
      </c>
      <c r="CJ28">
        <f>(($A$9-$A$7)*(('Prior CSV'!CI28-$A$3)/($A$5-$A$3)))+$A$7</f>
        <v>0.62962946453446256</v>
      </c>
    </row>
    <row r="29" spans="2:88" x14ac:dyDescent="0.25">
      <c r="B29">
        <v>1988</v>
      </c>
      <c r="C29">
        <f>(($A$9-$A$7)*(('Prior CSV'!B29-$A$3)/($A$5-$A$3)))+$A$7</f>
        <v>0.5939343622889619</v>
      </c>
      <c r="D29">
        <f>(($A$9-$A$7)*(('Prior CSV'!C29-$A$3)/($A$5-$A$3)))+$A$7</f>
        <v>0.59303170446314146</v>
      </c>
      <c r="E29">
        <f>(($A$9-$A$7)*(('Prior CSV'!D29-$A$3)/($A$5-$A$3)))+$A$7</f>
        <v>0.63702122917479242</v>
      </c>
      <c r="F29">
        <f>(($A$9-$A$7)*(('Prior CSV'!E29-$A$3)/($A$5-$A$3)))+$A$7</f>
        <v>0.62713211121635926</v>
      </c>
      <c r="G29">
        <f>(($A$9-$A$7)*(('Prior CSV'!F29-$A$3)/($A$5-$A$3)))+$A$7</f>
        <v>0.62819524154454776</v>
      </c>
      <c r="H29">
        <f>(($A$9-$A$7)*(('Prior CSV'!G29-$A$3)/($A$5-$A$3)))+$A$7</f>
        <v>0.65133337047974582</v>
      </c>
      <c r="I29">
        <f>(($A$9-$A$7)*(('Prior CSV'!H29-$A$3)/($A$5-$A$3)))+$A$7</f>
        <v>0.70213294701064244</v>
      </c>
      <c r="J29">
        <f>(($A$9-$A$7)*(('Prior CSV'!I29-$A$3)/($A$5-$A$3)))+$A$7</f>
        <v>0.63811444809717499</v>
      </c>
      <c r="K29">
        <f>(($A$9-$A$7)*(('Prior CSV'!J29-$A$3)/($A$5-$A$3)))+$A$7</f>
        <v>0.64464367303727632</v>
      </c>
      <c r="L29">
        <f>(($A$9-$A$7)*(('Prior CSV'!K29-$A$3)/($A$5-$A$3)))+$A$7</f>
        <v>0.6331398005237644</v>
      </c>
      <c r="M29">
        <f>(($A$9-$A$7)*(('Prior CSV'!L29-$A$3)/($A$5-$A$3)))+$A$7</f>
        <v>0.79903827937816896</v>
      </c>
      <c r="N29">
        <f>(($A$9-$A$7)*(('Prior CSV'!M29-$A$3)/($A$5-$A$3)))+$A$7</f>
        <v>0.60336212180308679</v>
      </c>
      <c r="O29">
        <f>(($A$9-$A$7)*(('Prior CSV'!N29-$A$3)/($A$5-$A$3)))+$A$7</f>
        <v>0.66209505766980548</v>
      </c>
      <c r="P29">
        <f>(($A$9-$A$7)*(('Prior CSV'!O29-$A$3)/($A$5-$A$3)))+$A$7</f>
        <v>0.65442246615033151</v>
      </c>
      <c r="Q29">
        <f>(($A$9-$A$7)*(('Prior CSV'!P29-$A$3)/($A$5-$A$3)))+$A$7</f>
        <v>0.52549284002897423</v>
      </c>
      <c r="R29">
        <f>(($A$9-$A$7)*(('Prior CSV'!Q29-$A$3)/($A$5-$A$3)))+$A$7</f>
        <v>0.62111439237755606</v>
      </c>
      <c r="S29">
        <f>(($A$9-$A$7)*(('Prior CSV'!R29-$A$3)/($A$5-$A$3)))+$A$7</f>
        <v>0.75924109879088419</v>
      </c>
      <c r="T29">
        <f>(($A$9-$A$7)*(('Prior CSV'!S29-$A$3)/($A$5-$A$3)))+$A$7</f>
        <v>0.67763080180531565</v>
      </c>
      <c r="U29">
        <f>(($A$9-$A$7)*(('Prior CSV'!T29-$A$3)/($A$5-$A$3)))+$A$7</f>
        <v>0.71652532456677998</v>
      </c>
      <c r="V29">
        <f>(($A$9-$A$7)*(('Prior CSV'!U29-$A$3)/($A$5-$A$3)))+$A$7</f>
        <v>0.64472390928846046</v>
      </c>
      <c r="W29">
        <f>(($A$9-$A$7)*(('Prior CSV'!V29-$A$3)/($A$5-$A$3)))+$A$7</f>
        <v>0.60867777344402962</v>
      </c>
      <c r="X29">
        <f>(($A$9-$A$7)*(('Prior CSV'!W29-$A$3)/($A$5-$A$3)))+$A$7</f>
        <v>0.62167604613584437</v>
      </c>
      <c r="Y29">
        <f>(($A$9-$A$7)*(('Prior CSV'!X29-$A$3)/($A$5-$A$3)))+$A$7</f>
        <v>0.63838524544492115</v>
      </c>
      <c r="Z29">
        <f>(($A$9-$A$7)*(('Prior CSV'!Y29-$A$3)/($A$5-$A$3)))+$A$7</f>
        <v>0.61535744135510118</v>
      </c>
      <c r="AA29">
        <f>(($A$9-$A$7)*(('Prior CSV'!Z29-$A$3)/($A$5-$A$3)))+$A$7</f>
        <v>0.60382348024739507</v>
      </c>
      <c r="AB29">
        <f>(($A$9-$A$7)*(('Prior CSV'!AA29-$A$3)/($A$5-$A$3)))+$A$7</f>
        <v>0.62558756338106647</v>
      </c>
      <c r="AC29">
        <f>(($A$9-$A$7)*(('Prior CSV'!AB29-$A$3)/($A$5-$A$3)))+$A$7</f>
        <v>0.66303783362121793</v>
      </c>
      <c r="AD29">
        <f>(($A$9-$A$7)*(('Prior CSV'!AC29-$A$3)/($A$5-$A$3)))+$A$7</f>
        <v>0.65873516465147375</v>
      </c>
      <c r="AE29">
        <f>(($A$9-$A$7)*(('Prior CSV'!AD29-$A$3)/($A$5-$A$3)))+$A$7</f>
        <v>0.61355212570346018</v>
      </c>
      <c r="AF29">
        <f>(($A$9-$A$7)*(('Prior CSV'!AE29-$A$3)/($A$5-$A$3)))+$A$7</f>
        <v>0.65628795899036052</v>
      </c>
      <c r="AG29">
        <f>(($A$9-$A$7)*(('Prior CSV'!AF29-$A$3)/($A$5-$A$3)))+$A$7</f>
        <v>0.65153396110770601</v>
      </c>
      <c r="AH29">
        <f>(($A$9-$A$7)*(('Prior CSV'!AG29-$A$3)/($A$5-$A$3)))+$A$7</f>
        <v>0.73279322449434436</v>
      </c>
      <c r="AI29">
        <f>(($A$9-$A$7)*(('Prior CSV'!AH29-$A$3)/($A$5-$A$3)))+$A$7</f>
        <v>0.66041009639494064</v>
      </c>
      <c r="AJ29">
        <f>(($A$9-$A$7)*(('Prior CSV'!AI29-$A$3)/($A$5-$A$3)))+$A$7</f>
        <v>0.64697052432161373</v>
      </c>
      <c r="AK29">
        <f>(($A$9-$A$7)*(('Prior CSV'!AJ29-$A$3)/($A$5-$A$3)))+$A$7</f>
        <v>0.6429988298880035</v>
      </c>
      <c r="AL29">
        <f>(($A$9-$A$7)*(('Prior CSV'!AK29-$A$3)/($A$5-$A$3)))+$A$7</f>
        <v>0.56691480470273581</v>
      </c>
      <c r="AM29">
        <f>(($A$9-$A$7)*(('Prior CSV'!AL29-$A$3)/($A$5-$A$3)))+$A$7</f>
        <v>0.60596979996656819</v>
      </c>
      <c r="AN29">
        <f>(($A$9-$A$7)*(('Prior CSV'!AM29-$A$3)/($A$5-$A$3)))+$A$7</f>
        <v>0.6214754555078843</v>
      </c>
      <c r="AO29">
        <f>(($A$9-$A$7)*(('Prior CSV'!AN29-$A$3)/($A$5-$A$3)))+$A$7</f>
        <v>0.70052822198696152</v>
      </c>
      <c r="AP29">
        <f>(($A$9-$A$7)*(('Prior CSV'!AO29-$A$3)/($A$5-$A$3)))+$A$7</f>
        <v>0.66041009639494064</v>
      </c>
      <c r="AQ29">
        <f>(($A$9-$A$7)*(('Prior CSV'!AP29-$A$3)/($A$5-$A$3)))+$A$7</f>
        <v>0.54296428372429928</v>
      </c>
      <c r="AR29">
        <f>(($A$9-$A$7)*(('Prior CSV'!AQ29-$A$3)/($A$5-$A$3)))+$A$7</f>
        <v>0.64602774837020105</v>
      </c>
      <c r="AS29">
        <f>(($A$9-$A$7)*(('Prior CSV'!AR29-$A$3)/($A$5-$A$3)))+$A$7</f>
        <v>0.67078063186047798</v>
      </c>
      <c r="AT29">
        <f>(($A$9-$A$7)*(('Prior CSV'!AS29-$A$3)/($A$5-$A$3)))+$A$7</f>
        <v>0.66617707694879369</v>
      </c>
      <c r="AU29">
        <f>(($A$9-$A$7)*(('Prior CSV'!AT29-$A$3)/($A$5-$A$3)))+$A$7</f>
        <v>0.72419791608625395</v>
      </c>
      <c r="AV29">
        <f>(($A$9-$A$7)*(('Prior CSV'!AU29-$A$3)/($A$5-$A$3)))+$A$7</f>
        <v>0.6902379227726082</v>
      </c>
      <c r="AW29">
        <f>(($A$9-$A$7)*(('Prior CSV'!AV29-$A$3)/($A$5-$A$3)))+$A$7</f>
        <v>0.68884381790828553</v>
      </c>
      <c r="AX29">
        <f>(($A$9-$A$7)*(('Prior CSV'!AW29-$A$3)/($A$5-$A$3)))+$A$7</f>
        <v>0.63813450715997111</v>
      </c>
      <c r="AY29">
        <f>(($A$9-$A$7)*(('Prior CSV'!AX29-$A$3)/($A$5-$A$3)))+$A$7</f>
        <v>0.63582771493842982</v>
      </c>
      <c r="AZ29">
        <f>(($A$9-$A$7)*(('Prior CSV'!AY29-$A$3)/($A$5-$A$3)))+$A$7</f>
        <v>0.70363737672034321</v>
      </c>
      <c r="BA29">
        <f>(($A$9-$A$7)*(('Prior CSV'!AZ29-$A$3)/($A$5-$A$3)))+$A$7</f>
        <v>0.61683178247060788</v>
      </c>
      <c r="BB29">
        <f>(($A$9-$A$7)*(('Prior CSV'!BA29-$A$3)/($A$5-$A$3)))+$A$7</f>
        <v>0.6811611968574135</v>
      </c>
      <c r="BC29">
        <f>(($A$9-$A$7)*(('Prior CSV'!BB29-$A$3)/($A$5-$A$3)))+$A$7</f>
        <v>0.63847551122750323</v>
      </c>
      <c r="BD29">
        <f>(($A$9-$A$7)*(('Prior CSV'!BC29-$A$3)/($A$5-$A$3)))+$A$7</f>
        <v>0.47909622778180205</v>
      </c>
      <c r="BE29">
        <f>(($A$9-$A$7)*(('Prior CSV'!BD29-$A$3)/($A$5-$A$3)))+$A$7</f>
        <v>0.67287680392266114</v>
      </c>
      <c r="BF29">
        <f>(($A$9-$A$7)*(('Prior CSV'!BE29-$A$3)/($A$5-$A$3)))+$A$7</f>
        <v>0.67752047695993756</v>
      </c>
      <c r="BG29">
        <f>(($A$9-$A$7)*(('Prior CSV'!BF29-$A$3)/($A$5-$A$3)))+$A$7</f>
        <v>0.6014063631804758</v>
      </c>
      <c r="BH29">
        <f>(($A$9-$A$7)*(('Prior CSV'!BG29-$A$3)/($A$5-$A$3)))+$A$7</f>
        <v>0.68043907059675701</v>
      </c>
      <c r="BI29">
        <f>(($A$9-$A$7)*(('Prior CSV'!BH29-$A$3)/($A$5-$A$3)))+$A$7</f>
        <v>0.46976876358165709</v>
      </c>
      <c r="BJ29">
        <f>(($A$9-$A$7)*(('Prior CSV'!BI29-$A$3)/($A$5-$A$3)))+$A$7</f>
        <v>0.6331398005237644</v>
      </c>
      <c r="BK29">
        <f>(($A$9-$A$7)*(('Prior CSV'!BJ29-$A$3)/($A$5-$A$3)))+$A$7</f>
        <v>0.66328857190616808</v>
      </c>
      <c r="BL29">
        <f>(($A$9-$A$7)*(('Prior CSV'!BK29-$A$3)/($A$5-$A$3)))+$A$7</f>
        <v>0.50927508775839969</v>
      </c>
      <c r="BM29">
        <f>(($A$9-$A$7)*(('Prior CSV'!BL29-$A$3)/($A$5-$A$3)))+$A$7</f>
        <v>0.67113166545940828</v>
      </c>
      <c r="BN29">
        <f>(($A$9-$A$7)*(('Prior CSV'!BM29-$A$3)/($A$5-$A$3)))+$A$7</f>
        <v>0.6790750543266284</v>
      </c>
      <c r="BO29">
        <f>(($A$9-$A$7)*(('Prior CSV'!BN29-$A$3)/($A$5-$A$3)))+$A$7</f>
        <v>0.66301777455842204</v>
      </c>
      <c r="BP29">
        <f>(($A$9-$A$7)*(('Prior CSV'!BO29-$A$3)/($A$5-$A$3)))+$A$7</f>
        <v>0.64908675544659278</v>
      </c>
      <c r="BQ29">
        <f>(($A$9-$A$7)*(('Prior CSV'!BP29-$A$3)/($A$5-$A$3)))+$A$7</f>
        <v>0.59576976653479696</v>
      </c>
      <c r="BR29">
        <f>(($A$9-$A$7)*(('Prior CSV'!BQ29-$A$3)/($A$5-$A$3)))+$A$7</f>
        <v>0.6580932746420014</v>
      </c>
      <c r="BS29">
        <f>(($A$9-$A$7)*(('Prior CSV'!BR29-$A$3)/($A$5-$A$3)))+$A$7</f>
        <v>0.53295481138909007</v>
      </c>
      <c r="BT29">
        <f>(($A$9-$A$7)*(('Prior CSV'!BS29-$A$3)/($A$5-$A$3)))+$A$7</f>
        <v>0.71693653535409818</v>
      </c>
      <c r="BU29">
        <f>(($A$9-$A$7)*(('Prior CSV'!BT29-$A$3)/($A$5-$A$3)))+$A$7</f>
        <v>0.64608792555858918</v>
      </c>
      <c r="BV29">
        <f>(($A$9-$A$7)*(('Prior CSV'!BU29-$A$3)/($A$5-$A$3)))+$A$7</f>
        <v>0.65505432662840579</v>
      </c>
      <c r="BW29">
        <f>(($A$9-$A$7)*(('Prior CSV'!BV29-$A$3)/($A$5-$A$3)))+$A$7</f>
        <v>0.74512954811389087</v>
      </c>
      <c r="BX29">
        <f>(($A$9-$A$7)*(('Prior CSV'!BW29-$A$3)/($A$5-$A$3)))+$A$7</f>
        <v>0.60064411879422741</v>
      </c>
      <c r="BY29">
        <f>(($A$9-$A$7)*(('Prior CSV'!BX29-$A$3)/($A$5-$A$3)))+$A$7</f>
        <v>0.68219423859140793</v>
      </c>
      <c r="BZ29">
        <f>(($A$9-$A$7)*(('Prior CSV'!BY29-$A$3)/($A$5-$A$3)))+$A$7</f>
        <v>0.62962946453446256</v>
      </c>
      <c r="CA29">
        <f>(($A$9-$A$7)*(('Prior CSV'!BZ29-$A$3)/($A$5-$A$3)))+$A$7</f>
        <v>0.73723630690366082</v>
      </c>
      <c r="CB29">
        <f>(($A$9-$A$7)*(('Prior CSV'!CA29-$A$3)/($A$5-$A$3)))+$A$7</f>
        <v>0.67058004123251802</v>
      </c>
      <c r="CC29">
        <f>(($A$9-$A$7)*(('Prior CSV'!CB29-$A$3)/($A$5-$A$3)))+$A$7</f>
        <v>0.56464813060678665</v>
      </c>
      <c r="CD29">
        <f>(($A$9-$A$7)*(('Prior CSV'!CC29-$A$3)/($A$5-$A$3)))+$A$7</f>
        <v>0.62724243606173724</v>
      </c>
      <c r="CE29">
        <f>(($A$9-$A$7)*(('Prior CSV'!CD29-$A$3)/($A$5-$A$3)))+$A$7</f>
        <v>0.66145316766033313</v>
      </c>
      <c r="CF29">
        <f>(($A$9-$A$7)*(('Prior CSV'!CE29-$A$3)/($A$5-$A$3)))+$A$7</f>
        <v>0.64585724633643504</v>
      </c>
      <c r="CG29">
        <f>(($A$9-$A$7)*(('Prior CSV'!CF29-$A$3)/($A$5-$A$3)))+$A$7</f>
        <v>0.61881762968741294</v>
      </c>
      <c r="CH29">
        <f>(($A$9-$A$7)*(('Prior CSV'!CG29-$A$3)/($A$5-$A$3)))+$A$7</f>
        <v>0.66695938039783809</v>
      </c>
      <c r="CI29">
        <f>(($A$9-$A$7)*(('Prior CSV'!CH29-$A$3)/($A$5-$A$3)))+$A$7</f>
        <v>0.67970691480470269</v>
      </c>
      <c r="CJ29">
        <f>(($A$9-$A$7)*(('Prior CSV'!CI29-$A$3)/($A$5-$A$3)))+$A$7</f>
        <v>0.66170390594528328</v>
      </c>
    </row>
    <row r="30" spans="2:88" x14ac:dyDescent="0.25">
      <c r="B30">
        <v>1989</v>
      </c>
      <c r="C30">
        <f>(($A$9-$A$7)*(('Prior CSV'!B30-$A$3)/($A$5-$A$3)))+$A$7</f>
        <v>0.64809383183819014</v>
      </c>
      <c r="D30">
        <f>(($A$9-$A$7)*(('Prior CSV'!C30-$A$3)/($A$5-$A$3)))+$A$7</f>
        <v>0.53218253747144362</v>
      </c>
      <c r="E30">
        <f>(($A$9-$A$7)*(('Prior CSV'!D30-$A$3)/($A$5-$A$3)))+$A$7</f>
        <v>0.64294868223101354</v>
      </c>
      <c r="F30">
        <f>(($A$9-$A$7)*(('Prior CSV'!E30-$A$3)/($A$5-$A$3)))+$A$7</f>
        <v>0.67143255140134839</v>
      </c>
      <c r="G30">
        <f>(($A$9-$A$7)*(('Prior CSV'!F30-$A$3)/($A$5-$A$3)))+$A$7</f>
        <v>0.63241767426310802</v>
      </c>
      <c r="H30">
        <f>(($A$9-$A$7)*(('Prior CSV'!G30-$A$3)/($A$5-$A$3)))+$A$7</f>
        <v>0.63875633810664734</v>
      </c>
      <c r="I30">
        <f>(($A$9-$A$7)*(('Prior CSV'!H30-$A$3)/($A$5-$A$3)))+$A$7</f>
        <v>0.7344380676436173</v>
      </c>
      <c r="J30">
        <f>(($A$9-$A$7)*(('Prior CSV'!I30-$A$3)/($A$5-$A$3)))+$A$7</f>
        <v>0.57533961107706022</v>
      </c>
      <c r="K30">
        <f>(($A$9-$A$7)*(('Prior CSV'!J30-$A$3)/($A$5-$A$3)))+$A$7</f>
        <v>0.60841700562768153</v>
      </c>
      <c r="L30">
        <f>(($A$9-$A$7)*(('Prior CSV'!K30-$A$3)/($A$5-$A$3)))+$A$7</f>
        <v>0.64197581768540701</v>
      </c>
      <c r="M30">
        <f>(($A$9-$A$7)*(('Prior CSV'!L30-$A$3)/($A$5-$A$3)))+$A$7</f>
        <v>0.73493954421351748</v>
      </c>
      <c r="N30">
        <f>(($A$9-$A$7)*(('Prior CSV'!M30-$A$3)/($A$5-$A$3)))+$A$7</f>
        <v>0.6356572129046637</v>
      </c>
      <c r="O30">
        <f>(($A$9-$A$7)*(('Prior CSV'!N30-$A$3)/($A$5-$A$3)))+$A$7</f>
        <v>0.62552738619267845</v>
      </c>
      <c r="P30">
        <f>(($A$9-$A$7)*(('Prior CSV'!O30-$A$3)/($A$5-$A$3)))+$A$7</f>
        <v>0.61750376107427429</v>
      </c>
      <c r="Q30">
        <f>(($A$9-$A$7)*(('Prior CSV'!P30-$A$3)/($A$5-$A$3)))+$A$7</f>
        <v>0.58572017607399562</v>
      </c>
      <c r="R30">
        <f>(($A$9-$A$7)*(('Prior CSV'!Q30-$A$3)/($A$5-$A$3)))+$A$7</f>
        <v>0.62379227726082354</v>
      </c>
      <c r="S30">
        <f>(($A$9-$A$7)*(('Prior CSV'!R30-$A$3)/($A$5-$A$3)))+$A$7</f>
        <v>0.65295815456622275</v>
      </c>
      <c r="T30">
        <f>(($A$9-$A$7)*(('Prior CSV'!S30-$A$3)/($A$5-$A$3)))+$A$7</f>
        <v>0.7034869337493731</v>
      </c>
      <c r="U30">
        <f>(($A$9-$A$7)*(('Prior CSV'!T30-$A$3)/($A$5-$A$3)))+$A$7</f>
        <v>0.6461481027469772</v>
      </c>
      <c r="V30">
        <f>(($A$9-$A$7)*(('Prior CSV'!U30-$A$3)/($A$5-$A$3)))+$A$7</f>
        <v>0.63820471387975697</v>
      </c>
      <c r="W30">
        <f>(($A$9-$A$7)*(('Prior CSV'!V30-$A$3)/($A$5-$A$3)))+$A$7</f>
        <v>0.5912665069370926</v>
      </c>
      <c r="X30">
        <f>(($A$9-$A$7)*(('Prior CSV'!W30-$A$3)/($A$5-$A$3)))+$A$7</f>
        <v>0.63004067532178076</v>
      </c>
      <c r="Y30">
        <f>(($A$9-$A$7)*(('Prior CSV'!X30-$A$3)/($A$5-$A$3)))+$A$7</f>
        <v>0.66079121858806489</v>
      </c>
      <c r="Z30">
        <f>(($A$9-$A$7)*(('Prior CSV'!Y30-$A$3)/($A$5-$A$3)))+$A$7</f>
        <v>0.63353095224828659</v>
      </c>
      <c r="AA30">
        <f>(($A$9-$A$7)*(('Prior CSV'!Z30-$A$3)/($A$5-$A$3)))+$A$7</f>
        <v>0.61043294143868054</v>
      </c>
      <c r="AB30">
        <f>(($A$9-$A$7)*(('Prior CSV'!AA30-$A$3)/($A$5-$A$3)))+$A$7</f>
        <v>0.64810386136958831</v>
      </c>
      <c r="AC30">
        <f>(($A$9-$A$7)*(('Prior CSV'!AB30-$A$3)/($A$5-$A$3)))+$A$7</f>
        <v>0.61405360227336048</v>
      </c>
      <c r="AD30">
        <f>(($A$9-$A$7)*(('Prior CSV'!AC30-$A$3)/($A$5-$A$3)))+$A$7</f>
        <v>0.65331921769655088</v>
      </c>
      <c r="AE30">
        <f>(($A$9-$A$7)*(('Prior CSV'!AD30-$A$3)/($A$5-$A$3)))+$A$7</f>
        <v>0.67857357775672811</v>
      </c>
      <c r="AF30">
        <f>(($A$9-$A$7)*(('Prior CSV'!AE30-$A$3)/($A$5-$A$3)))+$A$7</f>
        <v>0.65498411990861971</v>
      </c>
      <c r="AG30">
        <f>(($A$9-$A$7)*(('Prior CSV'!AF30-$A$3)/($A$5-$A$3)))+$A$7</f>
        <v>0.64753217807990193</v>
      </c>
      <c r="AH30">
        <f>(($A$9-$A$7)*(('Prior CSV'!AG30-$A$3)/($A$5-$A$3)))+$A$7</f>
        <v>0.68966623948292194</v>
      </c>
      <c r="AI30">
        <f>(($A$9-$A$7)*(('Prior CSV'!AH30-$A$3)/($A$5-$A$3)))+$A$7</f>
        <v>0.65497409037722176</v>
      </c>
      <c r="AJ30">
        <f>(($A$9-$A$7)*(('Prior CSV'!AI30-$A$3)/($A$5-$A$3)))+$A$7</f>
        <v>0.64207611299938705</v>
      </c>
      <c r="AK30">
        <f>(($A$9-$A$7)*(('Prior CSV'!AJ30-$A$3)/($A$5-$A$3)))+$A$7</f>
        <v>0.64351033598930174</v>
      </c>
      <c r="AL30">
        <f>(($A$9-$A$7)*(('Prior CSV'!AK30-$A$3)/($A$5-$A$3)))+$A$7</f>
        <v>0.55464868780297538</v>
      </c>
      <c r="AM30">
        <f>(($A$9-$A$7)*(('Prior CSV'!AL30-$A$3)/($A$5-$A$3)))+$A$7</f>
        <v>0.57474786872457795</v>
      </c>
      <c r="AN30">
        <f>(($A$9-$A$7)*(('Prior CSV'!AM30-$A$3)/($A$5-$A$3)))+$A$7</f>
        <v>0.63132445534072545</v>
      </c>
      <c r="AO30">
        <f>(($A$9-$A$7)*(('Prior CSV'!AN30-$A$3)/($A$5-$A$3)))+$A$7</f>
        <v>0.66360951691090431</v>
      </c>
      <c r="AP30">
        <f>(($A$9-$A$7)*(('Prior CSV'!AO30-$A$3)/($A$5-$A$3)))+$A$7</f>
        <v>0.68206385468323394</v>
      </c>
      <c r="AQ30">
        <f>(($A$9-$A$7)*(('Prior CSV'!AP30-$A$3)/($A$5-$A$3)))+$A$7</f>
        <v>0.66546498021953526</v>
      </c>
      <c r="AR30">
        <f>(($A$9-$A$7)*(('Prior CSV'!AQ30-$A$3)/($A$5-$A$3)))+$A$7</f>
        <v>0.63794394606340887</v>
      </c>
      <c r="AS30">
        <f>(($A$9-$A$7)*(('Prior CSV'!AR30-$A$3)/($A$5-$A$3)))+$A$7</f>
        <v>0.65336936535354095</v>
      </c>
      <c r="AT30">
        <f>(($A$9-$A$7)*(('Prior CSV'!AS30-$A$3)/($A$5-$A$3)))+$A$7</f>
        <v>0.65100239594361176</v>
      </c>
      <c r="AU30">
        <f>(($A$9-$A$7)*(('Prior CSV'!AT30-$A$3)/($A$5-$A$3)))+$A$7</f>
        <v>0.67490276926505821</v>
      </c>
      <c r="AV30">
        <f>(($A$9-$A$7)*(('Prior CSV'!AU30-$A$3)/($A$5-$A$3)))+$A$7</f>
        <v>0.66208502813840753</v>
      </c>
      <c r="AW30">
        <f>(($A$9-$A$7)*(('Prior CSV'!AV30-$A$3)/($A$5-$A$3)))+$A$7</f>
        <v>0.70223324232462248</v>
      </c>
      <c r="AX30">
        <f>(($A$9-$A$7)*(('Prior CSV'!AW30-$A$3)/($A$5-$A$3)))+$A$7</f>
        <v>0.64483423413383845</v>
      </c>
      <c r="AY30">
        <f>(($A$9-$A$7)*(('Prior CSV'!AX30-$A$3)/($A$5-$A$3)))+$A$7</f>
        <v>0.61745361341728422</v>
      </c>
      <c r="AZ30">
        <f>(($A$9-$A$7)*(('Prior CSV'!AY30-$A$3)/($A$5-$A$3)))+$A$7</f>
        <v>0.69483144815289466</v>
      </c>
      <c r="BA30">
        <f>(($A$9-$A$7)*(('Prior CSV'!AZ30-$A$3)/($A$5-$A$3)))+$A$7</f>
        <v>0.64514514960717662</v>
      </c>
      <c r="BB30">
        <f>(($A$9-$A$7)*(('Prior CSV'!BA30-$A$3)/($A$5-$A$3)))+$A$7</f>
        <v>0.64739176464032977</v>
      </c>
      <c r="BC30">
        <f>(($A$9-$A$7)*(('Prior CSV'!BB30-$A$3)/($A$5-$A$3)))+$A$7</f>
        <v>0.64829442246615032</v>
      </c>
      <c r="BD30">
        <f>(($A$9-$A$7)*(('Prior CSV'!BC30-$A$3)/($A$5-$A$3)))+$A$7</f>
        <v>0.58653256811723409</v>
      </c>
      <c r="BE30">
        <f>(($A$9-$A$7)*(('Prior CSV'!BD30-$A$3)/($A$5-$A$3)))+$A$7</f>
        <v>0.61356215523485824</v>
      </c>
      <c r="BF30">
        <f>(($A$9-$A$7)*(('Prior CSV'!BE30-$A$3)/($A$5-$A$3)))+$A$7</f>
        <v>0.6232105644397391</v>
      </c>
      <c r="BG30">
        <f>(($A$9-$A$7)*(('Prior CSV'!BF30-$A$3)/($A$5-$A$3)))+$A$7</f>
        <v>0.61437454727809659</v>
      </c>
      <c r="BH30">
        <f>(($A$9-$A$7)*(('Prior CSV'!BG30-$A$3)/($A$5-$A$3)))+$A$7</f>
        <v>0.65371036942107308</v>
      </c>
      <c r="BI30">
        <f>(($A$9-$A$7)*(('Prior CSV'!BH30-$A$3)/($A$5-$A$3)))+$A$7</f>
        <v>0.61963002173065129</v>
      </c>
      <c r="BJ30">
        <f>(($A$9-$A$7)*(('Prior CSV'!BI30-$A$3)/($A$5-$A$3)))+$A$7</f>
        <v>0.5897219591017997</v>
      </c>
      <c r="BK30">
        <f>(($A$9-$A$7)*(('Prior CSV'!BJ30-$A$3)/($A$5-$A$3)))+$A$7</f>
        <v>0.67351869393213348</v>
      </c>
      <c r="BL30">
        <f>(($A$9-$A$7)*(('Prior CSV'!BK30-$A$3)/($A$5-$A$3)))+$A$7</f>
        <v>0.48048030311472678</v>
      </c>
      <c r="BM30">
        <f>(($A$9-$A$7)*(('Prior CSV'!BL30-$A$3)/($A$5-$A$3)))+$A$7</f>
        <v>0.66598651585223145</v>
      </c>
      <c r="BN30">
        <f>(($A$9-$A$7)*(('Prior CSV'!BM30-$A$3)/($A$5-$A$3)))+$A$7</f>
        <v>0.66856410542151889</v>
      </c>
      <c r="BO30">
        <f>(($A$9-$A$7)*(('Prior CSV'!BN30-$A$3)/($A$5-$A$3)))+$A$7</f>
        <v>0.64744191229731984</v>
      </c>
      <c r="BP30">
        <f>(($A$9-$A$7)*(('Prior CSV'!BO30-$A$3)/($A$5-$A$3)))+$A$7</f>
        <v>0.60359280102524104</v>
      </c>
      <c r="BQ30">
        <f>(($A$9-$A$7)*(('Prior CSV'!BP30-$A$3)/($A$5-$A$3)))+$A$7</f>
        <v>0.64382125146263991</v>
      </c>
      <c r="BR30">
        <f>(($A$9-$A$7)*(('Prior CSV'!BQ30-$A$3)/($A$5-$A$3)))+$A$7</f>
        <v>0.71628461581322789</v>
      </c>
      <c r="BS30">
        <f>(($A$9-$A$7)*(('Prior CSV'!BR30-$A$3)/($A$5-$A$3)))+$A$7</f>
        <v>0.61128545160751102</v>
      </c>
      <c r="BT30">
        <f>(($A$9-$A$7)*(('Prior CSV'!BS30-$A$3)/($A$5-$A$3)))+$A$7</f>
        <v>0.70585390315930241</v>
      </c>
      <c r="BU30">
        <f>(($A$9-$A$7)*(('Prior CSV'!BT30-$A$3)/($A$5-$A$3)))+$A$7</f>
        <v>0.62798462138518973</v>
      </c>
      <c r="BV30">
        <f>(($A$9-$A$7)*(('Prior CSV'!BU30-$A$3)/($A$5-$A$3)))+$A$7</f>
        <v>0.65237644174513842</v>
      </c>
      <c r="BW30">
        <f>(($A$9-$A$7)*(('Prior CSV'!BV30-$A$3)/($A$5-$A$3)))+$A$7</f>
        <v>0.6180654148325625</v>
      </c>
      <c r="BX30">
        <f>(($A$9-$A$7)*(('Prior CSV'!BW30-$A$3)/($A$5-$A$3)))+$A$7</f>
        <v>0.69353763860255191</v>
      </c>
      <c r="BY30">
        <f>(($A$9-$A$7)*(('Prior CSV'!BX30-$A$3)/($A$5-$A$3)))+$A$7</f>
        <v>0.64608792555858918</v>
      </c>
      <c r="BZ30">
        <f>(($A$9-$A$7)*(('Prior CSV'!BY30-$A$3)/($A$5-$A$3)))+$A$7</f>
        <v>0.63059229954867102</v>
      </c>
      <c r="CA30">
        <f>(($A$9-$A$7)*(('Prior CSV'!BZ30-$A$3)/($A$5-$A$3)))+$A$7</f>
        <v>0.72623391096004908</v>
      </c>
      <c r="CB30">
        <f>(($A$9-$A$7)*(('Prior CSV'!CA30-$A$3)/($A$5-$A$3)))+$A$7</f>
        <v>0.64468379116286845</v>
      </c>
      <c r="CC30">
        <f>(($A$9-$A$7)*(('Prior CSV'!CB30-$A$3)/($A$5-$A$3)))+$A$7</f>
        <v>0.59563938262662286</v>
      </c>
      <c r="CD30">
        <f>(($A$9-$A$7)*(('Prior CSV'!CC30-$A$3)/($A$5-$A$3)))+$A$7</f>
        <v>0.60687245779238863</v>
      </c>
      <c r="CE30">
        <f>(($A$9-$A$7)*(('Prior CSV'!CD30-$A$3)/($A$5-$A$3)))+$A$7</f>
        <v>0.62982002563102468</v>
      </c>
      <c r="CF30">
        <f>(($A$9-$A$7)*(('Prior CSV'!CE30-$A$3)/($A$5-$A$3)))+$A$7</f>
        <v>0.64080236251184042</v>
      </c>
      <c r="CG30">
        <f>(($A$9-$A$7)*(('Prior CSV'!CF30-$A$3)/($A$5-$A$3)))+$A$7</f>
        <v>0.61503649635036495</v>
      </c>
      <c r="CH30">
        <f>(($A$9-$A$7)*(('Prior CSV'!CG30-$A$3)/($A$5-$A$3)))+$A$7</f>
        <v>0.59369365353540982</v>
      </c>
      <c r="CI30">
        <f>(($A$9-$A$7)*(('Prior CSV'!CH30-$A$3)/($A$5-$A$3)))+$A$7</f>
        <v>0.6561174569565944</v>
      </c>
      <c r="CJ30">
        <f>(($A$9-$A$7)*(('Prior CSV'!CI30-$A$3)/($A$5-$A$3)))+$A$7</f>
        <v>0.64282832785423749</v>
      </c>
    </row>
    <row r="31" spans="2:88" x14ac:dyDescent="0.25">
      <c r="B31">
        <v>1990</v>
      </c>
      <c r="C31">
        <f>(($A$9-$A$7)*(('Prior CSV'!B31-$A$3)/($A$5-$A$3)))+$A$7</f>
        <v>0.61198751880537128</v>
      </c>
      <c r="D31">
        <f>(($A$9-$A$7)*(('Prior CSV'!C31-$A$3)/($A$5-$A$3)))+$A$7</f>
        <v>0.57922103972808825</v>
      </c>
      <c r="E31">
        <f>(($A$9-$A$7)*(('Prior CSV'!D31-$A$3)/($A$5-$A$3)))+$A$7</f>
        <v>0.64755223714269783</v>
      </c>
      <c r="F31">
        <f>(($A$9-$A$7)*(('Prior CSV'!E31-$A$3)/($A$5-$A$3)))+$A$7</f>
        <v>0.58795676157575083</v>
      </c>
      <c r="G31">
        <f>(($A$9-$A$7)*(('Prior CSV'!F31-$A$3)/($A$5-$A$3)))+$A$7</f>
        <v>0.66034991920655262</v>
      </c>
      <c r="H31">
        <f>(($A$9-$A$7)*(('Prior CSV'!G31-$A$3)/($A$5-$A$3)))+$A$7</f>
        <v>0.63542653368250956</v>
      </c>
      <c r="I31">
        <f>(($A$9-$A$7)*(('Prior CSV'!H31-$A$3)/($A$5-$A$3)))+$A$7</f>
        <v>0.718731821474341</v>
      </c>
      <c r="J31">
        <f>(($A$9-$A$7)*(('Prior CSV'!I31-$A$3)/($A$5-$A$3)))+$A$7</f>
        <v>0.69398896751546224</v>
      </c>
      <c r="K31">
        <f>(($A$9-$A$7)*(('Prior CSV'!J31-$A$3)/($A$5-$A$3)))+$A$7</f>
        <v>0.60415445478352914</v>
      </c>
      <c r="L31">
        <f>(($A$9-$A$7)*(('Prior CSV'!K31-$A$3)/($A$5-$A$3)))+$A$7</f>
        <v>0.65046080124811956</v>
      </c>
      <c r="M31">
        <f>(($A$9-$A$7)*(('Prior CSV'!L31-$A$3)/($A$5-$A$3)))+$A$7</f>
        <v>0.67189390984565667</v>
      </c>
      <c r="N31">
        <f>(($A$9-$A$7)*(('Prior CSV'!M31-$A$3)/($A$5-$A$3)))+$A$7</f>
        <v>0.56033543210564429</v>
      </c>
      <c r="O31">
        <f>(($A$9-$A$7)*(('Prior CSV'!N31-$A$3)/($A$5-$A$3)))+$A$7</f>
        <v>0.59791608625397008</v>
      </c>
      <c r="P31">
        <f>(($A$9-$A$7)*(('Prior CSV'!O31-$A$3)/($A$5-$A$3)))+$A$7</f>
        <v>0.63906725357998551</v>
      </c>
      <c r="Q31">
        <f>(($A$9-$A$7)*(('Prior CSV'!P31-$A$3)/($A$5-$A$3)))+$A$7</f>
        <v>0.54272357497074719</v>
      </c>
      <c r="R31">
        <f>(($A$9-$A$7)*(('Prior CSV'!Q31-$A$3)/($A$5-$A$3)))+$A$7</f>
        <v>0.58242046024405181</v>
      </c>
      <c r="S31">
        <f>(($A$9-$A$7)*(('Prior CSV'!R31-$A$3)/($A$5-$A$3)))+$A$7</f>
        <v>0.56206051150610137</v>
      </c>
      <c r="T31">
        <f>(($A$9-$A$7)*(('Prior CSV'!S31-$A$3)/($A$5-$A$3)))+$A$7</f>
        <v>0.63740235136791656</v>
      </c>
      <c r="U31">
        <f>(($A$9-$A$7)*(('Prior CSV'!T31-$A$3)/($A$5-$A$3)))+$A$7</f>
        <v>0.64327965676714771</v>
      </c>
      <c r="V31">
        <f>(($A$9-$A$7)*(('Prior CSV'!U31-$A$3)/($A$5-$A$3)))+$A$7</f>
        <v>0.64691034713322559</v>
      </c>
      <c r="W31">
        <f>(($A$9-$A$7)*(('Prior CSV'!V31-$A$3)/($A$5-$A$3)))+$A$7</f>
        <v>0.53808993146486883</v>
      </c>
      <c r="X31">
        <f>(($A$9-$A$7)*(('Prior CSV'!W31-$A$3)/($A$5-$A$3)))+$A$7</f>
        <v>0.61399342508497234</v>
      </c>
      <c r="Y31">
        <f>(($A$9-$A$7)*(('Prior CSV'!X31-$A$3)/($A$5-$A$3)))+$A$7</f>
        <v>0.63959881874407976</v>
      </c>
      <c r="Z31">
        <f>(($A$9-$A$7)*(('Prior CSV'!Y31-$A$3)/($A$5-$A$3)))+$A$7</f>
        <v>0.59297152727475355</v>
      </c>
      <c r="AA31">
        <f>(($A$9-$A$7)*(('Prior CSV'!Z31-$A$3)/($A$5-$A$3)))+$A$7</f>
        <v>0.61875745249902481</v>
      </c>
      <c r="AB31">
        <f>(($A$9-$A$7)*(('Prior CSV'!AA31-$A$3)/($A$5-$A$3)))+$A$7</f>
        <v>0.54926282944224658</v>
      </c>
      <c r="AC31">
        <f>(($A$9-$A$7)*(('Prior CSV'!AB31-$A$3)/($A$5-$A$3)))+$A$7</f>
        <v>0.64087256923162639</v>
      </c>
      <c r="AD31">
        <f>(($A$9-$A$7)*(('Prior CSV'!AC31-$A$3)/($A$5-$A$3)))+$A$7</f>
        <v>0.66080124811946284</v>
      </c>
      <c r="AE31">
        <f>(($A$9-$A$7)*(('Prior CSV'!AD31-$A$3)/($A$5-$A$3)))+$A$7</f>
        <v>0.66213517579539749</v>
      </c>
      <c r="AF31">
        <f>(($A$9-$A$7)*(('Prior CSV'!AE31-$A$3)/($A$5-$A$3)))+$A$7</f>
        <v>0.61068367972363069</v>
      </c>
      <c r="AG31">
        <f>(($A$9-$A$7)*(('Prior CSV'!AF31-$A$3)/($A$5-$A$3)))+$A$7</f>
        <v>0.63329024349473451</v>
      </c>
      <c r="AH31">
        <f>(($A$9-$A$7)*(('Prior CSV'!AG31-$A$3)/($A$5-$A$3)))+$A$7</f>
        <v>0.65603722070541037</v>
      </c>
      <c r="AI31">
        <f>(($A$9-$A$7)*(('Prior CSV'!AH31-$A$3)/($A$5-$A$3)))+$A$7</f>
        <v>0.6373522037109266</v>
      </c>
      <c r="AJ31">
        <f>(($A$9-$A$7)*(('Prior CSV'!AI31-$A$3)/($A$5-$A$3)))+$A$7</f>
        <v>0.60396389368696712</v>
      </c>
      <c r="AK31">
        <f>(($A$9-$A$7)*(('Prior CSV'!AJ31-$A$3)/($A$5-$A$3)))+$A$7</f>
        <v>0.63508552961497744</v>
      </c>
      <c r="AL31">
        <f>(($A$9-$A$7)*(('Prior CSV'!AK31-$A$3)/($A$5-$A$3)))+$A$7</f>
        <v>0.57320332088928505</v>
      </c>
      <c r="AM31">
        <f>(($A$9-$A$7)*(('Prior CSV'!AL31-$A$3)/($A$5-$A$3)))+$A$7</f>
        <v>0.61437454727809659</v>
      </c>
      <c r="AN31">
        <f>(($A$9-$A$7)*(('Prior CSV'!AM31-$A$3)/($A$5-$A$3)))+$A$7</f>
        <v>0.6319663453501978</v>
      </c>
      <c r="AO31">
        <f>(($A$9-$A$7)*(('Prior CSV'!AN31-$A$3)/($A$5-$A$3)))+$A$7</f>
        <v>0.65945729091213012</v>
      </c>
      <c r="AP31">
        <f>(($A$9-$A$7)*(('Prior CSV'!AO31-$A$3)/($A$5-$A$3)))+$A$7</f>
        <v>0.67641722850615693</v>
      </c>
      <c r="AQ31">
        <f>(($A$9-$A$7)*(('Prior CSV'!AP31-$A$3)/($A$5-$A$3)))+$A$7</f>
        <v>0.74031537304284845</v>
      </c>
      <c r="AR31">
        <f>(($A$9-$A$7)*(('Prior CSV'!AQ31-$A$3)/($A$5-$A$3)))+$A$7</f>
        <v>0.62388254304340551</v>
      </c>
      <c r="AS31">
        <f>(($A$9-$A$7)*(('Prior CSV'!AR31-$A$3)/($A$5-$A$3)))+$A$7</f>
        <v>0.65251685518471048</v>
      </c>
      <c r="AT31">
        <f>(($A$9-$A$7)*(('Prior CSV'!AS31-$A$3)/($A$5-$A$3)))+$A$7</f>
        <v>0.64600768930740515</v>
      </c>
      <c r="AU31">
        <f>(($A$9-$A$7)*(('Prior CSV'!AT31-$A$3)/($A$5-$A$3)))+$A$7</f>
        <v>0.70303560483646288</v>
      </c>
      <c r="AV31">
        <f>(($A$9-$A$7)*(('Prior CSV'!AU31-$A$3)/($A$5-$A$3)))+$A$7</f>
        <v>0.66459241098790878</v>
      </c>
      <c r="AW31">
        <f>(($A$9-$A$7)*(('Prior CSV'!AV31-$A$3)/($A$5-$A$3)))+$A$7</f>
        <v>0.65732100072435506</v>
      </c>
      <c r="AX31">
        <f>(($A$9-$A$7)*(('Prior CSV'!AW31-$A$3)/($A$5-$A$3)))+$A$7</f>
        <v>0.63534629743132554</v>
      </c>
      <c r="AY31">
        <f>(($A$9-$A$7)*(('Prior CSV'!AX31-$A$3)/($A$5-$A$3)))+$A$7</f>
        <v>0.66105198640441298</v>
      </c>
      <c r="AZ31">
        <f>(($A$9-$A$7)*(('Prior CSV'!AY31-$A$3)/($A$5-$A$3)))+$A$7</f>
        <v>0.69431994205159631</v>
      </c>
      <c r="BA31">
        <f>(($A$9-$A$7)*(('Prior CSV'!AZ31-$A$3)/($A$5-$A$3)))+$A$7</f>
        <v>0.65587674820304231</v>
      </c>
      <c r="BB31">
        <f>(($A$9-$A$7)*(('Prior CSV'!BA31-$A$3)/($A$5-$A$3)))+$A$7</f>
        <v>0.65045077171672139</v>
      </c>
      <c r="BC31">
        <f>(($A$9-$A$7)*(('Prior CSV'!BB31-$A$3)/($A$5-$A$3)))+$A$7</f>
        <v>0.64591742352482306</v>
      </c>
      <c r="BD31">
        <f>(($A$9-$A$7)*(('Prior CSV'!BC31-$A$3)/($A$5-$A$3)))+$A$7</f>
        <v>0.60344235805427093</v>
      </c>
      <c r="BE31">
        <f>(($A$9-$A$7)*(('Prior CSV'!BD31-$A$3)/($A$5-$A$3)))+$A$7</f>
        <v>0.59084526661837633</v>
      </c>
      <c r="BF31">
        <f>(($A$9-$A$7)*(('Prior CSV'!BE31-$A$3)/($A$5-$A$3)))+$A$7</f>
        <v>0.72208168496127478</v>
      </c>
      <c r="BG31">
        <f>(($A$9-$A$7)*(('Prior CSV'!BF31-$A$3)/($A$5-$A$3)))+$A$7</f>
        <v>0.62334094834791332</v>
      </c>
      <c r="BH31">
        <f>(($A$9-$A$7)*(('Prior CSV'!BG31-$A$3)/($A$5-$A$3)))+$A$7</f>
        <v>0.64868557419067241</v>
      </c>
      <c r="BI31">
        <f>(($A$9-$A$7)*(('Prior CSV'!BH31-$A$3)/($A$5-$A$3)))+$A$7</f>
        <v>0.68519306847941153</v>
      </c>
      <c r="BJ31">
        <f>(($A$9-$A$7)*(('Prior CSV'!BI31-$A$3)/($A$5-$A$3)))+$A$7</f>
        <v>0.57375494511617542</v>
      </c>
      <c r="BK31">
        <f>(($A$9-$A$7)*(('Prior CSV'!BJ31-$A$3)/($A$5-$A$3)))+$A$7</f>
        <v>0.64531565164094273</v>
      </c>
      <c r="BL31">
        <f>(($A$9-$A$7)*(('Prior CSV'!BK31-$A$3)/($A$5-$A$3)))+$A$7</f>
        <v>0.55398673873070714</v>
      </c>
      <c r="BM31">
        <f>(($A$9-$A$7)*(('Prior CSV'!BL31-$A$3)/($A$5-$A$3)))+$A$7</f>
        <v>0.63488493898701726</v>
      </c>
      <c r="BN31">
        <f>(($A$9-$A$7)*(('Prior CSV'!BM31-$A$3)/($A$5-$A$3)))+$A$7</f>
        <v>0.64359057224048577</v>
      </c>
      <c r="BO31">
        <f>(($A$9-$A$7)*(('Prior CSV'!BN31-$A$3)/($A$5-$A$3)))+$A$7</f>
        <v>0.57546999498523432</v>
      </c>
      <c r="BP31">
        <f>(($A$9-$A$7)*(('Prior CSV'!BO31-$A$3)/($A$5-$A$3)))+$A$7</f>
        <v>0.57990304786315261</v>
      </c>
      <c r="BQ31">
        <f>(($A$9-$A$7)*(('Prior CSV'!BP31-$A$3)/($A$5-$A$3)))+$A$7</f>
        <v>0.59648186326405517</v>
      </c>
      <c r="BR31">
        <f>(($A$9-$A$7)*(('Prior CSV'!BQ31-$A$3)/($A$5-$A$3)))+$A$7</f>
        <v>0.67413049534741187</v>
      </c>
      <c r="BS31">
        <f>(($A$9-$A$7)*(('Prior CSV'!BR31-$A$3)/($A$5-$A$3)))+$A$7</f>
        <v>0.63756282387028473</v>
      </c>
      <c r="BT31">
        <f>(($A$9-$A$7)*(('Prior CSV'!BS31-$A$3)/($A$5-$A$3)))+$A$7</f>
        <v>0.70246392154677662</v>
      </c>
      <c r="BU31">
        <f>(($A$9-$A$7)*(('Prior CSV'!BT31-$A$3)/($A$5-$A$3)))+$A$7</f>
        <v>0.60077450270240151</v>
      </c>
      <c r="BV31">
        <f>(($A$9-$A$7)*(('Prior CSV'!BU31-$A$3)/($A$5-$A$3)))+$A$7</f>
        <v>0.64188555190282492</v>
      </c>
      <c r="BW31">
        <f>(($A$9-$A$7)*(('Prior CSV'!BV31-$A$3)/($A$5-$A$3)))+$A$7</f>
        <v>0.64557641945729094</v>
      </c>
      <c r="BX31">
        <f>(($A$9-$A$7)*(('Prior CSV'!BW31-$A$3)/($A$5-$A$3)))+$A$7</f>
        <v>0.54910235693987852</v>
      </c>
      <c r="BY31">
        <f>(($A$9-$A$7)*(('Prior CSV'!BX31-$A$3)/($A$5-$A$3)))+$A$7</f>
        <v>0.55883100239594352</v>
      </c>
      <c r="BZ31">
        <f>(($A$9-$A$7)*(('Prior CSV'!BY31-$A$3)/($A$5-$A$3)))+$A$7</f>
        <v>0.61153618989246106</v>
      </c>
      <c r="CA31">
        <f>(($A$9-$A$7)*(('Prior CSV'!BZ31-$A$3)/($A$5-$A$3)))+$A$7</f>
        <v>0.71596367080849166</v>
      </c>
      <c r="CB31">
        <f>(($A$9-$A$7)*(('Prior CSV'!CA31-$A$3)/($A$5-$A$3)))+$A$7</f>
        <v>0.6015166880258539</v>
      </c>
      <c r="CC31">
        <f>(($A$9-$A$7)*(('Prior CSV'!CB31-$A$3)/($A$5-$A$3)))+$A$7</f>
        <v>0.61909845656655704</v>
      </c>
      <c r="CD31">
        <f>(($A$9-$A$7)*(('Prior CSV'!CC31-$A$3)/($A$5-$A$3)))+$A$7</f>
        <v>0.69689753162088364</v>
      </c>
      <c r="CE31">
        <f>(($A$9-$A$7)*(('Prior CSV'!CD31-$A$3)/($A$5-$A$3)))+$A$7</f>
        <v>0.61132556973310304</v>
      </c>
      <c r="CF31">
        <f>(($A$9-$A$7)*(('Prior CSV'!CE31-$A$3)/($A$5-$A$3)))+$A$7</f>
        <v>0.62287958990360504</v>
      </c>
      <c r="CG31">
        <f>(($A$9-$A$7)*(('Prior CSV'!CF31-$A$3)/($A$5-$A$3)))+$A$7</f>
        <v>0.60694266451217471</v>
      </c>
      <c r="CH31">
        <f>(($A$9-$A$7)*(('Prior CSV'!CG31-$A$3)/($A$5-$A$3)))+$A$7</f>
        <v>0.59913968908452664</v>
      </c>
      <c r="CI31">
        <f>(($A$9-$A$7)*(('Prior CSV'!CH31-$A$3)/($A$5-$A$3)))+$A$7</f>
        <v>0.67406028862762568</v>
      </c>
      <c r="CJ31">
        <f>(($A$9-$A$7)*(('Prior CSV'!CI31-$A$3)/($A$5-$A$3)))+$A$7</f>
        <v>0.6398294979662339</v>
      </c>
    </row>
    <row r="32" spans="2:88" x14ac:dyDescent="0.25">
      <c r="B32">
        <v>1991</v>
      </c>
      <c r="C32">
        <f>(($A$9-$A$7)*(('Prior CSV'!B32-$A$3)/($A$5-$A$3)))+$A$7</f>
        <v>0.59192845600936084</v>
      </c>
      <c r="D32">
        <f>(($A$9-$A$7)*(('Prior CSV'!C32-$A$3)/($A$5-$A$3)))+$A$7</f>
        <v>0.69556360394494898</v>
      </c>
      <c r="E32">
        <f>(($A$9-$A$7)*(('Prior CSV'!D32-$A$3)/($A$5-$A$3)))+$A$7</f>
        <v>0.63848554075890118</v>
      </c>
      <c r="F32">
        <f>(($A$9-$A$7)*(('Prior CSV'!E32-$A$3)/($A$5-$A$3)))+$A$7</f>
        <v>0.56202039338050924</v>
      </c>
      <c r="G32">
        <f>(($A$9-$A$7)*(('Prior CSV'!F32-$A$3)/($A$5-$A$3)))+$A$7</f>
        <v>0.6389168106090154</v>
      </c>
      <c r="H32">
        <f>(($A$9-$A$7)*(('Prior CSV'!G32-$A$3)/($A$5-$A$3)))+$A$7</f>
        <v>0.62234802473951079</v>
      </c>
      <c r="I32">
        <f>(($A$9-$A$7)*(('Prior CSV'!H32-$A$3)/($A$5-$A$3)))+$A$7</f>
        <v>0.71883211678832115</v>
      </c>
      <c r="J32">
        <f>(($A$9-$A$7)*(('Prior CSV'!I32-$A$3)/($A$5-$A$3)))+$A$7</f>
        <v>0.64634869337493728</v>
      </c>
      <c r="K32">
        <f>(($A$9-$A$7)*(('Prior CSV'!J32-$A$3)/($A$5-$A$3)))+$A$7</f>
        <v>0.56851952972641662</v>
      </c>
      <c r="L32">
        <f>(($A$9-$A$7)*(('Prior CSV'!K32-$A$3)/($A$5-$A$3)))+$A$7</f>
        <v>0.65678943556026081</v>
      </c>
      <c r="M32">
        <f>(($A$9-$A$7)*(('Prior CSV'!L32-$A$3)/($A$5-$A$3)))+$A$7</f>
        <v>0.67877416838468818</v>
      </c>
      <c r="N32">
        <f>(($A$9-$A$7)*(('Prior CSV'!M32-$A$3)/($A$5-$A$3)))+$A$7</f>
        <v>0.61431437008970868</v>
      </c>
      <c r="O32">
        <f>(($A$9-$A$7)*(('Prior CSV'!N32-$A$3)/($A$5-$A$3)))+$A$7</f>
        <v>0.6949317434668747</v>
      </c>
      <c r="P32">
        <f>(($A$9-$A$7)*(('Prior CSV'!O32-$A$3)/($A$5-$A$3)))+$A$7</f>
        <v>0.65408146208279927</v>
      </c>
      <c r="Q32">
        <f>(($A$9-$A$7)*(('Prior CSV'!P32-$A$3)/($A$5-$A$3)))+$A$7</f>
        <v>0.56576140859196522</v>
      </c>
      <c r="R32">
        <f>(($A$9-$A$7)*(('Prior CSV'!Q32-$A$3)/($A$5-$A$3)))+$A$7</f>
        <v>0.59841756282387026</v>
      </c>
      <c r="S32">
        <f>(($A$9-$A$7)*(('Prior CSV'!R32-$A$3)/($A$5-$A$3)))+$A$7</f>
        <v>0.6895659441689419</v>
      </c>
      <c r="T32">
        <f>(($A$9-$A$7)*(('Prior CSV'!S32-$A$3)/($A$5-$A$3)))+$A$7</f>
        <v>0.68223435671700006</v>
      </c>
      <c r="U32">
        <f>(($A$9-$A$7)*(('Prior CSV'!T32-$A$3)/($A$5-$A$3)))+$A$7</f>
        <v>0.69686744302668968</v>
      </c>
      <c r="V32">
        <f>(($A$9-$A$7)*(('Prior CSV'!U32-$A$3)/($A$5-$A$3)))+$A$7</f>
        <v>0.62404301554577357</v>
      </c>
      <c r="W32">
        <f>(($A$9-$A$7)*(('Prior CSV'!V32-$A$3)/($A$5-$A$3)))+$A$7</f>
        <v>0.5195052097843651</v>
      </c>
      <c r="X32">
        <f>(($A$9-$A$7)*(('Prior CSV'!W32-$A$3)/($A$5-$A$3)))+$A$7</f>
        <v>0.62798462138518973</v>
      </c>
      <c r="Y32">
        <f>(($A$9-$A$7)*(('Prior CSV'!X32-$A$3)/($A$5-$A$3)))+$A$7</f>
        <v>0.62669081183484698</v>
      </c>
      <c r="Z32">
        <f>(($A$9-$A$7)*(('Prior CSV'!Y32-$A$3)/($A$5-$A$3)))+$A$7</f>
        <v>0.60437510447428533</v>
      </c>
      <c r="AA32">
        <f>(($A$9-$A$7)*(('Prior CSV'!Z32-$A$3)/($A$5-$A$3)))+$A$7</f>
        <v>0.61794506045578645</v>
      </c>
      <c r="AB32">
        <f>(($A$9-$A$7)*(('Prior CSV'!AA32-$A$3)/($A$5-$A$3)))+$A$7</f>
        <v>0.61343177132668414</v>
      </c>
      <c r="AC32">
        <f>(($A$9-$A$7)*(('Prior CSV'!AB32-$A$3)/($A$5-$A$3)))+$A$7</f>
        <v>0.64700061291580768</v>
      </c>
      <c r="AD32">
        <f>(($A$9-$A$7)*(('Prior CSV'!AC32-$A$3)/($A$5-$A$3)))+$A$7</f>
        <v>0.61524711650972308</v>
      </c>
      <c r="AE32">
        <f>(($A$9-$A$7)*(('Prior CSV'!AD32-$A$3)/($A$5-$A$3)))+$A$7</f>
        <v>0.57688415891235301</v>
      </c>
      <c r="AF32">
        <f>(($A$9-$A$7)*(('Prior CSV'!AE32-$A$3)/($A$5-$A$3)))+$A$7</f>
        <v>0.54493007187830833</v>
      </c>
      <c r="AG32">
        <f>(($A$9-$A$7)*(('Prior CSV'!AF32-$A$3)/($A$5-$A$3)))+$A$7</f>
        <v>0.61447484259207663</v>
      </c>
      <c r="AH32">
        <f>(($A$9-$A$7)*(('Prior CSV'!AG32-$A$3)/($A$5-$A$3)))+$A$7</f>
        <v>0.66527441912297325</v>
      </c>
      <c r="AI32">
        <f>(($A$9-$A$7)*(('Prior CSV'!AH32-$A$3)/($A$5-$A$3)))+$A$7</f>
        <v>0.65693987853123093</v>
      </c>
      <c r="AJ32">
        <f>(($A$9-$A$7)*(('Prior CSV'!AI32-$A$3)/($A$5-$A$3)))+$A$7</f>
        <v>0.63505544102078348</v>
      </c>
      <c r="AK32">
        <f>(($A$9-$A$7)*(('Prior CSV'!AJ32-$A$3)/($A$5-$A$3)))+$A$7</f>
        <v>0.64065191954087031</v>
      </c>
      <c r="AL32">
        <f>(($A$9-$A$7)*(('Prior CSV'!AK32-$A$3)/($A$5-$A$3)))+$A$7</f>
        <v>0.66472279489608288</v>
      </c>
      <c r="AM32">
        <f>(($A$9-$A$7)*(('Prior CSV'!AL32-$A$3)/($A$5-$A$3)))+$A$7</f>
        <v>0.62282944224661507</v>
      </c>
      <c r="AN32">
        <f>(($A$9-$A$7)*(('Prior CSV'!AM32-$A$3)/($A$5-$A$3)))+$A$7</f>
        <v>0.57067587897698779</v>
      </c>
      <c r="AO32">
        <f>(($A$9-$A$7)*(('Prior CSV'!AN32-$A$3)/($A$5-$A$3)))+$A$7</f>
        <v>0.61456510837465872</v>
      </c>
      <c r="AP32">
        <f>(($A$9-$A$7)*(('Prior CSV'!AO32-$A$3)/($A$5-$A$3)))+$A$7</f>
        <v>0.67192399843985062</v>
      </c>
      <c r="AQ32">
        <f>(($A$9-$A$7)*(('Prior CSV'!AP32-$A$3)/($A$5-$A$3)))+$A$7</f>
        <v>0.73149941494400172</v>
      </c>
      <c r="AR32">
        <f>(($A$9-$A$7)*(('Prior CSV'!AQ32-$A$3)/($A$5-$A$3)))+$A$7</f>
        <v>0.6193893129770992</v>
      </c>
      <c r="AS32">
        <f>(($A$9-$A$7)*(('Prior CSV'!AR32-$A$3)/($A$5-$A$3)))+$A$7</f>
        <v>0.63929793280213965</v>
      </c>
      <c r="AT32">
        <f>(($A$9-$A$7)*(('Prior CSV'!AS32-$A$3)/($A$5-$A$3)))+$A$7</f>
        <v>0.61838635983729873</v>
      </c>
      <c r="AU32">
        <f>(($A$9-$A$7)*(('Prior CSV'!AT32-$A$3)/($A$5-$A$3)))+$A$7</f>
        <v>0.71206218309466762</v>
      </c>
      <c r="AV32">
        <f>(($A$9-$A$7)*(('Prior CSV'!AU32-$A$3)/($A$5-$A$3)))+$A$7</f>
        <v>0.6738396389368696</v>
      </c>
      <c r="AW32">
        <f>(($A$9-$A$7)*(('Prior CSV'!AV32-$A$3)/($A$5-$A$3)))+$A$7</f>
        <v>0.69065916309132436</v>
      </c>
      <c r="AX32">
        <f>(($A$9-$A$7)*(('Prior CSV'!AW32-$A$3)/($A$5-$A$3)))+$A$7</f>
        <v>0.54071766869114612</v>
      </c>
      <c r="AY32">
        <f>(($A$9-$A$7)*(('Prior CSV'!AX32-$A$3)/($A$5-$A$3)))+$A$7</f>
        <v>0.69152170279155278</v>
      </c>
      <c r="AZ32">
        <f>(($A$9-$A$7)*(('Prior CSV'!AY32-$A$3)/($A$5-$A$3)))+$A$7</f>
        <v>0.69969577088092716</v>
      </c>
      <c r="BA32">
        <f>(($A$9-$A$7)*(('Prior CSV'!AZ32-$A$3)/($A$5-$A$3)))+$A$7</f>
        <v>0.64623836852955929</v>
      </c>
      <c r="BB32">
        <f>(($A$9-$A$7)*(('Prior CSV'!BA32-$A$3)/($A$5-$A$3)))+$A$7</f>
        <v>0.66783194962946446</v>
      </c>
      <c r="BC32">
        <f>(($A$9-$A$7)*(('Prior CSV'!BB32-$A$3)/($A$5-$A$3)))+$A$7</f>
        <v>0.62842592076670201</v>
      </c>
      <c r="BD32">
        <f>(($A$9-$A$7)*(('Prior CSV'!BC32-$A$3)/($A$5-$A$3)))+$A$7</f>
        <v>0.60206831225274415</v>
      </c>
      <c r="BE32">
        <f>(($A$9-$A$7)*(('Prior CSV'!BD32-$A$3)/($A$5-$A$3)))+$A$7</f>
        <v>0.5995609294032429</v>
      </c>
      <c r="BF32">
        <f>(($A$9-$A$7)*(('Prior CSV'!BE32-$A$3)/($A$5-$A$3)))+$A$7</f>
        <v>0.60755446592745299</v>
      </c>
      <c r="BG32">
        <f>(($A$9-$A$7)*(('Prior CSV'!BF32-$A$3)/($A$5-$A$3)))+$A$7</f>
        <v>0.63490499804981337</v>
      </c>
      <c r="BH32">
        <f>(($A$9-$A$7)*(('Prior CSV'!BG32-$A$3)/($A$5-$A$3)))+$A$7</f>
        <v>0.65473338162366967</v>
      </c>
      <c r="BI32">
        <f>(($A$9-$A$7)*(('Prior CSV'!BH32-$A$3)/($A$5-$A$3)))+$A$7</f>
        <v>0.69843204992477848</v>
      </c>
      <c r="BJ32">
        <f>(($A$9-$A$7)*(('Prior CSV'!BI32-$A$3)/($A$5-$A$3)))+$A$7</f>
        <v>0.69971582994372328</v>
      </c>
      <c r="BK32">
        <f>(($A$9-$A$7)*(('Prior CSV'!BJ32-$A$3)/($A$5-$A$3)))+$A$7</f>
        <v>0.63900707639159737</v>
      </c>
      <c r="BL32">
        <f>(($A$9-$A$7)*(('Prior CSV'!BK32-$A$3)/($A$5-$A$3)))+$A$7</f>
        <v>0.62621942385914076</v>
      </c>
      <c r="BM32">
        <f>(($A$9-$A$7)*(('Prior CSV'!BL32-$A$3)/($A$5-$A$3)))+$A$7</f>
        <v>0.59959101799743686</v>
      </c>
      <c r="BN32">
        <f>(($A$9-$A$7)*(('Prior CSV'!BM32-$A$3)/($A$5-$A$3)))+$A$7</f>
        <v>0.64777288683345413</v>
      </c>
      <c r="BO32">
        <f>(($A$9-$A$7)*(('Prior CSV'!BN32-$A$3)/($A$5-$A$3)))+$A$7</f>
        <v>0.62707193402797123</v>
      </c>
      <c r="BP32">
        <f>(($A$9-$A$7)*(('Prior CSV'!BO32-$A$3)/($A$5-$A$3)))+$A$7</f>
        <v>0.57874965175238202</v>
      </c>
      <c r="BQ32">
        <f>(($A$9-$A$7)*(('Prior CSV'!BP32-$A$3)/($A$5-$A$3)))+$A$7</f>
        <v>0.63064244720566109</v>
      </c>
      <c r="BR32">
        <f>(($A$9-$A$7)*(('Prior CSV'!BQ32-$A$3)/($A$5-$A$3)))+$A$7</f>
        <v>0.63164540034546157</v>
      </c>
      <c r="BS32">
        <f>(($A$9-$A$7)*(('Prior CSV'!BR32-$A$3)/($A$5-$A$3)))+$A$7</f>
        <v>0.62755335153507541</v>
      </c>
      <c r="BT32">
        <f>(($A$9-$A$7)*(('Prior CSV'!BS32-$A$3)/($A$5-$A$3)))+$A$7</f>
        <v>0.67104139967682619</v>
      </c>
      <c r="BU32">
        <f>(($A$9-$A$7)*(('Prior CSV'!BT32-$A$3)/($A$5-$A$3)))+$A$7</f>
        <v>0.59375383072379784</v>
      </c>
      <c r="BV32">
        <f>(($A$9-$A$7)*(('Prior CSV'!BU32-$A$3)/($A$5-$A$3)))+$A$7</f>
        <v>0.62949908062628845</v>
      </c>
      <c r="BW32">
        <f>(($A$9-$A$7)*(('Prior CSV'!BV32-$A$3)/($A$5-$A$3)))+$A$7</f>
        <v>0.61535744135510118</v>
      </c>
      <c r="BX32">
        <f>(($A$9-$A$7)*(('Prior CSV'!BW32-$A$3)/($A$5-$A$3)))+$A$7</f>
        <v>0.67929570401738448</v>
      </c>
      <c r="BY32">
        <f>(($A$9-$A$7)*(('Prior CSV'!BX32-$A$3)/($A$5-$A$3)))+$A$7</f>
        <v>0.63104362846158135</v>
      </c>
      <c r="BZ32">
        <f>(($A$9-$A$7)*(('Prior CSV'!BY32-$A$3)/($A$5-$A$3)))+$A$7</f>
        <v>0.59247005070485315</v>
      </c>
      <c r="CA32">
        <f>(($A$9-$A$7)*(('Prior CSV'!BZ32-$A$3)/($A$5-$A$3)))+$A$7</f>
        <v>0.68979662339109604</v>
      </c>
      <c r="CB32">
        <f>(($A$9-$A$7)*(('Prior CSV'!CA32-$A$3)/($A$5-$A$3)))+$A$7</f>
        <v>0.59694322170836345</v>
      </c>
      <c r="CC32">
        <f>(($A$9-$A$7)*(('Prior CSV'!CB32-$A$3)/($A$5-$A$3)))+$A$7</f>
        <v>0.63517579539755942</v>
      </c>
      <c r="CD32">
        <f>(($A$9-$A$7)*(('Prior CSV'!CC32-$A$3)/($A$5-$A$3)))+$A$7</f>
        <v>0.61118515629353087</v>
      </c>
      <c r="CE32">
        <f>(($A$9-$A$7)*(('Prior CSV'!CD32-$A$3)/($A$5-$A$3)))+$A$7</f>
        <v>0.59290132055496736</v>
      </c>
      <c r="CF32">
        <f>(($A$9-$A$7)*(('Prior CSV'!CE32-$A$3)/($A$5-$A$3)))+$A$7</f>
        <v>0.60288070429598262</v>
      </c>
      <c r="CG32">
        <f>(($A$9-$A$7)*(('Prior CSV'!CF32-$A$3)/($A$5-$A$3)))+$A$7</f>
        <v>0.6394584053045077</v>
      </c>
      <c r="CH32">
        <f>(($A$9-$A$7)*(('Prior CSV'!CG32-$A$3)/($A$5-$A$3)))+$A$7</f>
        <v>0.60360283055663899</v>
      </c>
      <c r="CI32">
        <f>(($A$9-$A$7)*(('Prior CSV'!CH32-$A$3)/($A$5-$A$3)))+$A$7</f>
        <v>0.65944726138073217</v>
      </c>
      <c r="CJ32">
        <f>(($A$9-$A$7)*(('Prior CSV'!CI32-$A$3)/($A$5-$A$3)))+$A$7</f>
        <v>0.60012258316153111</v>
      </c>
    </row>
    <row r="33" spans="2:88" x14ac:dyDescent="0.25">
      <c r="B33">
        <v>1992</v>
      </c>
      <c r="C33">
        <f>(($A$9-$A$7)*(('Prior CSV'!B33-$A$3)/($A$5-$A$3)))+$A$7</f>
        <v>0.6220170502033765</v>
      </c>
      <c r="D33">
        <f>(($A$9-$A$7)*(('Prior CSV'!C33-$A$3)/($A$5-$A$3)))+$A$7</f>
        <v>0.68356828439293471</v>
      </c>
      <c r="E33">
        <f>(($A$9-$A$7)*(('Prior CSV'!D33-$A$3)/($A$5-$A$3)))+$A$7</f>
        <v>0.62496573243439013</v>
      </c>
      <c r="F33">
        <f>(($A$9-$A$7)*(('Prior CSV'!E33-$A$3)/($A$5-$A$3)))+$A$7</f>
        <v>0.5655909065581991</v>
      </c>
      <c r="G33">
        <f>(($A$9-$A$7)*(('Prior CSV'!F33-$A$3)/($A$5-$A$3)))+$A$7</f>
        <v>0.65855463308630957</v>
      </c>
      <c r="H33">
        <f>(($A$9-$A$7)*(('Prior CSV'!G33-$A$3)/($A$5-$A$3)))+$A$7</f>
        <v>0.61931910625731312</v>
      </c>
      <c r="I33">
        <f>(($A$9-$A$7)*(('Prior CSV'!H33-$A$3)/($A$5-$A$3)))+$A$7</f>
        <v>0.72469939265615424</v>
      </c>
      <c r="J33">
        <f>(($A$9-$A$7)*(('Prior CSV'!I33-$A$3)/($A$5-$A$3)))+$A$7</f>
        <v>0.63363124756226663</v>
      </c>
      <c r="K33">
        <f>(($A$9-$A$7)*(('Prior CSV'!J33-$A$3)/($A$5-$A$3)))+$A$7</f>
        <v>0.60336212180308679</v>
      </c>
      <c r="L33">
        <f>(($A$9-$A$7)*(('Prior CSV'!K33-$A$3)/($A$5-$A$3)))+$A$7</f>
        <v>0.62047250236808382</v>
      </c>
      <c r="M33">
        <f>(($A$9-$A$7)*(('Prior CSV'!L33-$A$3)/($A$5-$A$3)))+$A$7</f>
        <v>0.63322003677494842</v>
      </c>
      <c r="N33">
        <f>(($A$9-$A$7)*(('Prior CSV'!M33-$A$3)/($A$5-$A$3)))+$A$7</f>
        <v>0.59850782860645235</v>
      </c>
      <c r="O33">
        <f>(($A$9-$A$7)*(('Prior CSV'!N33-$A$3)/($A$5-$A$3)))+$A$7</f>
        <v>0.60630077450270237</v>
      </c>
      <c r="P33">
        <f>(($A$9-$A$7)*(('Prior CSV'!O33-$A$3)/($A$5-$A$3)))+$A$7</f>
        <v>0.61409372039895238</v>
      </c>
      <c r="Q33">
        <f>(($A$9-$A$7)*(('Prior CSV'!P33-$A$3)/($A$5-$A$3)))+$A$7</f>
        <v>0.57287234635315099</v>
      </c>
      <c r="R33">
        <f>(($A$9-$A$7)*(('Prior CSV'!Q33-$A$3)/($A$5-$A$3)))+$A$7</f>
        <v>0.53953418398618158</v>
      </c>
      <c r="S33">
        <f>(($A$9-$A$7)*(('Prior CSV'!R33-$A$3)/($A$5-$A$3)))+$A$7</f>
        <v>0.68421017440240706</v>
      </c>
      <c r="T33">
        <f>(($A$9-$A$7)*(('Prior CSV'!S33-$A$3)/($A$5-$A$3)))+$A$7</f>
        <v>0.71596367080849166</v>
      </c>
      <c r="U33">
        <f>(($A$9-$A$7)*(('Prior CSV'!T33-$A$3)/($A$5-$A$3)))+$A$7</f>
        <v>0.74663397782359175</v>
      </c>
      <c r="V33">
        <f>(($A$9-$A$7)*(('Prior CSV'!U33-$A$3)/($A$5-$A$3)))+$A$7</f>
        <v>0.64453334819189834</v>
      </c>
      <c r="W33">
        <f>(($A$9-$A$7)*(('Prior CSV'!V33-$A$3)/($A$5-$A$3)))+$A$7</f>
        <v>0.4986538140079122</v>
      </c>
      <c r="X33">
        <f>(($A$9-$A$7)*(('Prior CSV'!W33-$A$3)/($A$5-$A$3)))+$A$7</f>
        <v>0.63016102969855692</v>
      </c>
      <c r="Y33">
        <f>(($A$9-$A$7)*(('Prior CSV'!X33-$A$3)/($A$5-$A$3)))+$A$7</f>
        <v>0.69624561208001334</v>
      </c>
      <c r="Z33">
        <f>(($A$9-$A$7)*(('Prior CSV'!Y33-$A$3)/($A$5-$A$3)))+$A$7</f>
        <v>0.60150665849445584</v>
      </c>
      <c r="AA33">
        <f>(($A$9-$A$7)*(('Prior CSV'!Z33-$A$3)/($A$5-$A$3)))+$A$7</f>
        <v>0.62359168663286346</v>
      </c>
      <c r="AB33">
        <f>(($A$9-$A$7)*(('Prior CSV'!AA33-$A$3)/($A$5-$A$3)))+$A$7</f>
        <v>0.71650526550398386</v>
      </c>
      <c r="AC33">
        <f>(($A$9-$A$7)*(('Prior CSV'!AB33-$A$3)/($A$5-$A$3)))+$A$7</f>
        <v>0.6251663230623502</v>
      </c>
      <c r="AD33">
        <f>(($A$9-$A$7)*(('Prior CSV'!AC33-$A$3)/($A$5-$A$3)))+$A$7</f>
        <v>0.64882598763024457</v>
      </c>
      <c r="AE33">
        <f>(($A$9-$A$7)*(('Prior CSV'!AD33-$A$3)/($A$5-$A$3)))+$A$7</f>
        <v>0.66514403521479915</v>
      </c>
      <c r="AF33">
        <f>(($A$9-$A$7)*(('Prior CSV'!AE33-$A$3)/($A$5-$A$3)))+$A$7</f>
        <v>0.57091658773053988</v>
      </c>
      <c r="AG33">
        <f>(($A$9-$A$7)*(('Prior CSV'!AF33-$A$3)/($A$5-$A$3)))+$A$7</f>
        <v>0.62000111439237748</v>
      </c>
      <c r="AH33">
        <f>(($A$9-$A$7)*(('Prior CSV'!AG33-$A$3)/($A$5-$A$3)))+$A$7</f>
        <v>0.57297264166713102</v>
      </c>
      <c r="AI33">
        <f>(($A$9-$A$7)*(('Prior CSV'!AH33-$A$3)/($A$5-$A$3)))+$A$7</f>
        <v>0.64286844597982939</v>
      </c>
      <c r="AJ33">
        <f>(($A$9-$A$7)*(('Prior CSV'!AI33-$A$3)/($A$5-$A$3)))+$A$7</f>
        <v>0.6109845656655708</v>
      </c>
      <c r="AK33">
        <f>(($A$9-$A$7)*(('Prior CSV'!AJ33-$A$3)/($A$5-$A$3)))+$A$7</f>
        <v>0.65248676659051652</v>
      </c>
      <c r="AL33">
        <f>(($A$9-$A$7)*(('Prior CSV'!AK33-$A$3)/($A$5-$A$3)))+$A$7</f>
        <v>0.68177299827269189</v>
      </c>
      <c r="AM33">
        <f>(($A$9-$A$7)*(('Prior CSV'!AL33-$A$3)/($A$5-$A$3)))+$A$7</f>
        <v>0.55070708196355933</v>
      </c>
      <c r="AN33">
        <f>(($A$9-$A$7)*(('Prior CSV'!AM33-$A$3)/($A$5-$A$3)))+$A$7</f>
        <v>0.66488326739845094</v>
      </c>
      <c r="AO33">
        <f>(($A$9-$A$7)*(('Prior CSV'!AN33-$A$3)/($A$5-$A$3)))+$A$7</f>
        <v>0.65894578481083188</v>
      </c>
      <c r="AP33">
        <f>(($A$9-$A$7)*(('Prior CSV'!AO33-$A$3)/($A$5-$A$3)))+$A$7</f>
        <v>0.66913578871120516</v>
      </c>
      <c r="AQ33">
        <f>(($A$9-$A$7)*(('Prior CSV'!AP33-$A$3)/($A$5-$A$3)))+$A$7</f>
        <v>0.63704128823758843</v>
      </c>
      <c r="AR33">
        <f>(($A$9-$A$7)*(('Prior CSV'!AQ33-$A$3)/($A$5-$A$3)))+$A$7</f>
        <v>0.61232852287290351</v>
      </c>
      <c r="AS33">
        <f>(($A$9-$A$7)*(('Prior CSV'!AR33-$A$3)/($A$5-$A$3)))+$A$7</f>
        <v>0.61300050147656993</v>
      </c>
      <c r="AT33">
        <f>(($A$9-$A$7)*(('Prior CSV'!AS33-$A$3)/($A$5-$A$3)))+$A$7</f>
        <v>0.59595029809996103</v>
      </c>
      <c r="AU33">
        <f>(($A$9-$A$7)*(('Prior CSV'!AT33-$A$3)/($A$5-$A$3)))+$A$7</f>
        <v>0.66613695882320156</v>
      </c>
      <c r="AV33">
        <f>(($A$9-$A$7)*(('Prior CSV'!AU33-$A$3)/($A$5-$A$3)))+$A$7</f>
        <v>0.67372931409149162</v>
      </c>
      <c r="AW33">
        <f>(($A$9-$A$7)*(('Prior CSV'!AV33-$A$3)/($A$5-$A$3)))+$A$7</f>
        <v>0.62221764083133668</v>
      </c>
      <c r="AX33">
        <f>(($A$9-$A$7)*(('Prior CSV'!AW33-$A$3)/($A$5-$A$3)))+$A$7</f>
        <v>0.61580877026801129</v>
      </c>
      <c r="AY33">
        <f>(($A$9-$A$7)*(('Prior CSV'!AX33-$A$3)/($A$5-$A$3)))+$A$7</f>
        <v>0.53041733994539475</v>
      </c>
      <c r="AZ33">
        <f>(($A$9-$A$7)*(('Prior CSV'!AY33-$A$3)/($A$5-$A$3)))+$A$7</f>
        <v>0.69307628015824363</v>
      </c>
      <c r="BA33">
        <f>(($A$9-$A$7)*(('Prior CSV'!AZ33-$A$3)/($A$5-$A$3)))+$A$7</f>
        <v>0.63947846436730371</v>
      </c>
      <c r="BB33">
        <f>(($A$9-$A$7)*(('Prior CSV'!BA33-$A$3)/($A$5-$A$3)))+$A$7</f>
        <v>0.64514514960717662</v>
      </c>
      <c r="BC33">
        <f>(($A$9-$A$7)*(('Prior CSV'!BB33-$A$3)/($A$5-$A$3)))+$A$7</f>
        <v>0.62107427425196415</v>
      </c>
      <c r="BD33">
        <f>(($A$9-$A$7)*(('Prior CSV'!BC33-$A$3)/($A$5-$A$3)))+$A$7</f>
        <v>0.6078352928065972</v>
      </c>
      <c r="BE33">
        <f>(($A$9-$A$7)*(('Prior CSV'!BD33-$A$3)/($A$5-$A$3)))+$A$7</f>
        <v>0.62403298601437562</v>
      </c>
      <c r="BF33">
        <f>(($A$9-$A$7)*(('Prior CSV'!BE33-$A$3)/($A$5-$A$3)))+$A$7</f>
        <v>0.65041065359112948</v>
      </c>
      <c r="BG33">
        <f>(($A$9-$A$7)*(('Prior CSV'!BF33-$A$3)/($A$5-$A$3)))+$A$7</f>
        <v>0.63980943890343778</v>
      </c>
      <c r="BH33">
        <f>(($A$9-$A$7)*(('Prior CSV'!BG33-$A$3)/($A$5-$A$3)))+$A$7</f>
        <v>0.68125146263999559</v>
      </c>
      <c r="BI33">
        <f>(($A$9-$A$7)*(('Prior CSV'!BH33-$A$3)/($A$5-$A$3)))+$A$7</f>
        <v>0.68622611021340607</v>
      </c>
      <c r="BJ33">
        <f>(($A$9-$A$7)*(('Prior CSV'!BI33-$A$3)/($A$5-$A$3)))+$A$7</f>
        <v>0.74286287401794171</v>
      </c>
      <c r="BK33">
        <f>(($A$9-$A$7)*(('Prior CSV'!BJ33-$A$3)/($A$5-$A$3)))+$A$7</f>
        <v>0.62097397893798401</v>
      </c>
      <c r="BL33">
        <f>(($A$9-$A$7)*(('Prior CSV'!BK33-$A$3)/($A$5-$A$3)))+$A$7</f>
        <v>0.59853791720064642</v>
      </c>
      <c r="BM33">
        <f>(($A$9-$A$7)*(('Prior CSV'!BL33-$A$3)/($A$5-$A$3)))+$A$7</f>
        <v>0.60815623781133332</v>
      </c>
      <c r="BN33">
        <f>(($A$9-$A$7)*(('Prior CSV'!BM33-$A$3)/($A$5-$A$3)))+$A$7</f>
        <v>0.61488605337939484</v>
      </c>
      <c r="BO33">
        <f>(($A$9-$A$7)*(('Prior CSV'!BN33-$A$3)/($A$5-$A$3)))+$A$7</f>
        <v>0.64973867498746307</v>
      </c>
      <c r="BP33">
        <f>(($A$9-$A$7)*(('Prior CSV'!BO33-$A$3)/($A$5-$A$3)))+$A$7</f>
        <v>0.66286733158745192</v>
      </c>
      <c r="BQ33">
        <f>(($A$9-$A$7)*(('Prior CSV'!BP33-$A$3)/($A$5-$A$3)))+$A$7</f>
        <v>0.61720287513233407</v>
      </c>
      <c r="BR33">
        <f>(($A$9-$A$7)*(('Prior CSV'!BQ33-$A$3)/($A$5-$A$3)))+$A$7</f>
        <v>0.67578536802808276</v>
      </c>
      <c r="BS33">
        <f>(($A$9-$A$7)*(('Prior CSV'!BR33-$A$3)/($A$5-$A$3)))+$A$7</f>
        <v>0.41327241321669361</v>
      </c>
      <c r="BT33">
        <f>(($A$9-$A$7)*(('Prior CSV'!BS33-$A$3)/($A$5-$A$3)))+$A$7</f>
        <v>0.67055998216972201</v>
      </c>
      <c r="BU33">
        <f>(($A$9-$A$7)*(('Prior CSV'!BT33-$A$3)/($A$5-$A$3)))+$A$7</f>
        <v>0.58253078508943001</v>
      </c>
      <c r="BV33">
        <f>(($A$9-$A$7)*(('Prior CSV'!BU33-$A$3)/($A$5-$A$3)))+$A$7</f>
        <v>0.61328132835571403</v>
      </c>
      <c r="BW33">
        <f>(($A$9-$A$7)*(('Prior CSV'!BV33-$A$3)/($A$5-$A$3)))+$A$7</f>
        <v>0.6679322449434445</v>
      </c>
      <c r="BX33">
        <f>(($A$9-$A$7)*(('Prior CSV'!BW33-$A$3)/($A$5-$A$3)))+$A$7</f>
        <v>0.66993815122304567</v>
      </c>
      <c r="BY33">
        <f>(($A$9-$A$7)*(('Prior CSV'!BX33-$A$3)/($A$5-$A$3)))+$A$7</f>
        <v>0.60797570624616926</v>
      </c>
      <c r="BZ33">
        <f>(($A$9-$A$7)*(('Prior CSV'!BY33-$A$3)/($A$5-$A$3)))+$A$7</f>
        <v>0.59233966679667904</v>
      </c>
      <c r="CA33">
        <f>(($A$9-$A$7)*(('Prior CSV'!BZ33-$A$3)/($A$5-$A$3)))+$A$7</f>
        <v>0.68503259597704347</v>
      </c>
      <c r="CB33">
        <f>(($A$9-$A$7)*(('Prior CSV'!CA33-$A$3)/($A$5-$A$3)))+$A$7</f>
        <v>0.56403632919150826</v>
      </c>
      <c r="CC33">
        <f>(($A$9-$A$7)*(('Prior CSV'!CB33-$A$3)/($A$5-$A$3)))+$A$7</f>
        <v>0.70519195408703395</v>
      </c>
      <c r="CD33">
        <f>(($A$9-$A$7)*(('Prior CSV'!CC33-$A$3)/($A$5-$A$3)))+$A$7</f>
        <v>0.65447261380732158</v>
      </c>
      <c r="CE33">
        <f>(($A$9-$A$7)*(('Prior CSV'!CD33-$A$3)/($A$5-$A$3)))+$A$7</f>
        <v>0.6079857357775672</v>
      </c>
      <c r="CF33">
        <f>(($A$9-$A$7)*(('Prior CSV'!CE33-$A$3)/($A$5-$A$3)))+$A$7</f>
        <v>0.63928790327074159</v>
      </c>
      <c r="CG33">
        <f>(($A$9-$A$7)*(('Prior CSV'!CF33-$A$3)/($A$5-$A$3)))+$A$7</f>
        <v>0.68351813673594475</v>
      </c>
      <c r="CH33">
        <f>(($A$9-$A$7)*(('Prior CSV'!CG33-$A$3)/($A$5-$A$3)))+$A$7</f>
        <v>0.58660277483702017</v>
      </c>
      <c r="CI33">
        <f>(($A$9-$A$7)*(('Prior CSV'!CH33-$A$3)/($A$5-$A$3)))+$A$7</f>
        <v>0.51353763860255197</v>
      </c>
      <c r="CJ33">
        <f>(($A$9-$A$7)*(('Prior CSV'!CI33-$A$3)/($A$5-$A$3)))+$A$7</f>
        <v>0.60826656265671142</v>
      </c>
    </row>
    <row r="34" spans="2:88" x14ac:dyDescent="0.25">
      <c r="B34">
        <v>1993</v>
      </c>
      <c r="C34">
        <f>(($A$9-$A$7)*(('Prior CSV'!B34-$A$3)/($A$5-$A$3)))+$A$7</f>
        <v>0.58290187775115621</v>
      </c>
      <c r="D34">
        <f>(($A$9-$A$7)*(('Prior CSV'!C34-$A$3)/($A$5-$A$3)))+$A$7</f>
        <v>0.68627625787039614</v>
      </c>
      <c r="E34">
        <f>(($A$9-$A$7)*(('Prior CSV'!D34-$A$3)/($A$5-$A$3)))+$A$7</f>
        <v>0.60924945673371589</v>
      </c>
      <c r="F34">
        <f>(($A$9-$A$7)*(('Prior CSV'!E34-$A$3)/($A$5-$A$3)))+$A$7</f>
        <v>0.6070529893575527</v>
      </c>
      <c r="G34">
        <f>(($A$9-$A$7)*(('Prior CSV'!F34-$A$3)/($A$5-$A$3)))+$A$7</f>
        <v>0.65122304563436784</v>
      </c>
      <c r="H34">
        <f>(($A$9-$A$7)*(('Prior CSV'!G34-$A$3)/($A$5-$A$3)))+$A$7</f>
        <v>0.59431548448208615</v>
      </c>
      <c r="I34">
        <f>(($A$9-$A$7)*(('Prior CSV'!H34-$A$3)/($A$5-$A$3)))+$A$7</f>
        <v>0.66651808101632593</v>
      </c>
      <c r="J34">
        <f>(($A$9-$A$7)*(('Prior CSV'!I34-$A$3)/($A$5-$A$3)))+$A$7</f>
        <v>0.66249623892572562</v>
      </c>
      <c r="K34">
        <f>(($A$9-$A$7)*(('Prior CSV'!J34-$A$3)/($A$5-$A$3)))+$A$7</f>
        <v>0.63414275366356487</v>
      </c>
      <c r="L34">
        <f>(($A$9-$A$7)*(('Prior CSV'!K34-$A$3)/($A$5-$A$3)))+$A$7</f>
        <v>0.64677996322505149</v>
      </c>
      <c r="M34">
        <f>(($A$9-$A$7)*(('Prior CSV'!L34-$A$3)/($A$5-$A$3)))+$A$7</f>
        <v>0.62318047584554515</v>
      </c>
      <c r="N34">
        <f>(($A$9-$A$7)*(('Prior CSV'!M34-$A$3)/($A$5-$A$3)))+$A$7</f>
        <v>0.65335933582214301</v>
      </c>
      <c r="O34">
        <f>(($A$9-$A$7)*(('Prior CSV'!N34-$A$3)/($A$5-$A$3)))+$A$7</f>
        <v>0.63867610185546331</v>
      </c>
      <c r="P34">
        <f>(($A$9-$A$7)*(('Prior CSV'!O34-$A$3)/($A$5-$A$3)))+$A$7</f>
        <v>0.54137961776341448</v>
      </c>
      <c r="Q34">
        <f>(($A$9-$A$7)*(('Prior CSV'!P34-$A$3)/($A$5-$A$3)))+$A$7</f>
        <v>0.52440965063798961</v>
      </c>
      <c r="R34">
        <f>(($A$9-$A$7)*(('Prior CSV'!Q34-$A$3)/($A$5-$A$3)))+$A$7</f>
        <v>0.60732378670529896</v>
      </c>
      <c r="S34">
        <f>(($A$9-$A$7)*(('Prior CSV'!R34-$A$3)/($A$5-$A$3)))+$A$7</f>
        <v>0.44639995542430488</v>
      </c>
      <c r="T34">
        <f>(($A$9-$A$7)*(('Prior CSV'!S34-$A$3)/($A$5-$A$3)))+$A$7</f>
        <v>0.67004847606842366</v>
      </c>
      <c r="U34">
        <f>(($A$9-$A$7)*(('Prior CSV'!T34-$A$3)/($A$5-$A$3)))+$A$7</f>
        <v>0.74321390761687189</v>
      </c>
      <c r="V34">
        <f>(($A$9-$A$7)*(('Prior CSV'!U34-$A$3)/($A$5-$A$3)))+$A$7</f>
        <v>0.65797292026522536</v>
      </c>
      <c r="W34">
        <f>(($A$9-$A$7)*(('Prior CSV'!V34-$A$3)/($A$5-$A$3)))+$A$7</f>
        <v>0.4688761352872346</v>
      </c>
      <c r="X34">
        <f>(($A$9-$A$7)*(('Prior CSV'!W34-$A$3)/($A$5-$A$3)))+$A$7</f>
        <v>0.59413495291692209</v>
      </c>
      <c r="Y34">
        <f>(($A$9-$A$7)*(('Prior CSV'!X34-$A$3)/($A$5-$A$3)))+$A$7</f>
        <v>0.67514347801861041</v>
      </c>
      <c r="Z34">
        <f>(($A$9-$A$7)*(('Prior CSV'!Y34-$A$3)/($A$5-$A$3)))+$A$7</f>
        <v>0.6020382236585502</v>
      </c>
      <c r="AA34">
        <f>(($A$9-$A$7)*(('Prior CSV'!Z34-$A$3)/($A$5-$A$3)))+$A$7</f>
        <v>0.60407421853234522</v>
      </c>
      <c r="AB34">
        <f>(($A$9-$A$7)*(('Prior CSV'!AA34-$A$3)/($A$5-$A$3)))+$A$7</f>
        <v>0.67783139243327584</v>
      </c>
      <c r="AC34">
        <f>(($A$9-$A$7)*(('Prior CSV'!AB34-$A$3)/($A$5-$A$3)))+$A$7</f>
        <v>0.62375215913523141</v>
      </c>
      <c r="AD34">
        <f>(($A$9-$A$7)*(('Prior CSV'!AC34-$A$3)/($A$5-$A$3)))+$A$7</f>
        <v>0.63305956427258048</v>
      </c>
      <c r="AE34">
        <f>(($A$9-$A$7)*(('Prior CSV'!AD34-$A$3)/($A$5-$A$3)))+$A$7</f>
        <v>0.62532679556471837</v>
      </c>
      <c r="AF34">
        <f>(($A$9-$A$7)*(('Prior CSV'!AE34-$A$3)/($A$5-$A$3)))+$A$7</f>
        <v>0.5973243439014877</v>
      </c>
      <c r="AG34">
        <f>(($A$9-$A$7)*(('Prior CSV'!AF34-$A$3)/($A$5-$A$3)))+$A$7</f>
        <v>0.59765531843762199</v>
      </c>
      <c r="AH34">
        <f>(($A$9-$A$7)*(('Prior CSV'!AG34-$A$3)/($A$5-$A$3)))+$A$7</f>
        <v>0.64355045411489387</v>
      </c>
      <c r="AI34">
        <f>(($A$9-$A$7)*(('Prior CSV'!AH34-$A$3)/($A$5-$A$3)))+$A$7</f>
        <v>0.65260712096729256</v>
      </c>
      <c r="AJ34">
        <f>(($A$9-$A$7)*(('Prior CSV'!AI34-$A$3)/($A$5-$A$3)))+$A$7</f>
        <v>0.58791664345015882</v>
      </c>
      <c r="AK34">
        <f>(($A$9-$A$7)*(('Prior CSV'!AJ34-$A$3)/($A$5-$A$3)))+$A$7</f>
        <v>0.64334986348693368</v>
      </c>
      <c r="AL34">
        <f>(($A$9-$A$7)*(('Prior CSV'!AK34-$A$3)/($A$5-$A$3)))+$A$7</f>
        <v>0.68595531286566003</v>
      </c>
      <c r="AM34">
        <f>(($A$9-$A$7)*(('Prior CSV'!AL34-$A$3)/($A$5-$A$3)))+$A$7</f>
        <v>0.54954365632139079</v>
      </c>
      <c r="AN34">
        <f>(($A$9-$A$7)*(('Prior CSV'!AM34-$A$3)/($A$5-$A$3)))+$A$7</f>
        <v>0.66911572964840915</v>
      </c>
      <c r="AO34">
        <f>(($A$9-$A$7)*(('Prior CSV'!AN34-$A$3)/($A$5-$A$3)))+$A$7</f>
        <v>0.65161419735889003</v>
      </c>
      <c r="AP34">
        <f>(($A$9-$A$7)*(('Prior CSV'!AO34-$A$3)/($A$5-$A$3)))+$A$7</f>
        <v>0.66911572964840915</v>
      </c>
      <c r="AQ34">
        <f>(($A$9-$A$7)*(('Prior CSV'!AP34-$A$3)/($A$5-$A$3)))+$A$7</f>
        <v>0.58921045300050146</v>
      </c>
      <c r="AR34">
        <f>(($A$9-$A$7)*(('Prior CSV'!AQ34-$A$3)/($A$5-$A$3)))+$A$7</f>
        <v>0.59540870340446872</v>
      </c>
      <c r="AS34">
        <f>(($A$9-$A$7)*(('Prior CSV'!AR34-$A$3)/($A$5-$A$3)))+$A$7</f>
        <v>0.59936033877528272</v>
      </c>
      <c r="AT34">
        <f>(($A$9-$A$7)*(('Prior CSV'!AS34-$A$3)/($A$5-$A$3)))+$A$7</f>
        <v>0.60750431827046303</v>
      </c>
      <c r="AU34">
        <f>(($A$9-$A$7)*(('Prior CSV'!AT34-$A$3)/($A$5-$A$3)))+$A$7</f>
        <v>0.67293698111104927</v>
      </c>
      <c r="AV34">
        <f>(($A$9-$A$7)*(('Prior CSV'!AU34-$A$3)/($A$5-$A$3)))+$A$7</f>
        <v>0.63916754889396554</v>
      </c>
      <c r="AW34">
        <f>(($A$9-$A$7)*(('Prior CSV'!AV34-$A$3)/($A$5-$A$3)))+$A$7</f>
        <v>0.64609795508998713</v>
      </c>
      <c r="AX34">
        <f>(($A$9-$A$7)*(('Prior CSV'!AW34-$A$3)/($A$5-$A$3)))+$A$7</f>
        <v>0.62502590962277815</v>
      </c>
      <c r="AY34">
        <f>(($A$9-$A$7)*(('Prior CSV'!AX34-$A$3)/($A$5-$A$3)))+$A$7</f>
        <v>0.70117011199643398</v>
      </c>
      <c r="AZ34">
        <f>(($A$9-$A$7)*(('Prior CSV'!AY34-$A$3)/($A$5-$A$3)))+$A$7</f>
        <v>0.703206106870229</v>
      </c>
      <c r="BA34">
        <f>(($A$9-$A$7)*(('Prior CSV'!AZ34-$A$3)/($A$5-$A$3)))+$A$7</f>
        <v>0.6234312141304954</v>
      </c>
      <c r="BB34">
        <f>(($A$9-$A$7)*(('Prior CSV'!BA34-$A$3)/($A$5-$A$3)))+$A$7</f>
        <v>0.64257758956928734</v>
      </c>
      <c r="BC34">
        <f>(($A$9-$A$7)*(('Prior CSV'!BB34-$A$3)/($A$5-$A$3)))+$A$7</f>
        <v>0.61658104418565773</v>
      </c>
      <c r="BD34">
        <f>(($A$9-$A$7)*(('Prior CSV'!BC34-$A$3)/($A$5-$A$3)))+$A$7</f>
        <v>0.60002228784755107</v>
      </c>
      <c r="BE34">
        <f>(($A$9-$A$7)*(('Prior CSV'!BD34-$A$3)/($A$5-$A$3)))+$A$7</f>
        <v>0.60719340279712486</v>
      </c>
      <c r="BF34">
        <f>(($A$9-$A$7)*(('Prior CSV'!BE34-$A$3)/($A$5-$A$3)))+$A$7</f>
        <v>0.5835537972920265</v>
      </c>
      <c r="BG34">
        <f>(($A$9-$A$7)*(('Prior CSV'!BF34-$A$3)/($A$5-$A$3)))+$A$7</f>
        <v>0.63249791051429205</v>
      </c>
      <c r="BH34">
        <f>(($A$9-$A$7)*(('Prior CSV'!BG34-$A$3)/($A$5-$A$3)))+$A$7</f>
        <v>0.62159580988466046</v>
      </c>
      <c r="BI34">
        <f>(($A$9-$A$7)*(('Prior CSV'!BH34-$A$3)/($A$5-$A$3)))+$A$7</f>
        <v>0.65868501699448379</v>
      </c>
      <c r="BJ34">
        <f>(($A$9-$A$7)*(('Prior CSV'!BI34-$A$3)/($A$5-$A$3)))+$A$7</f>
        <v>0.78652142419345861</v>
      </c>
      <c r="BK34">
        <f>(($A$9-$A$7)*(('Prior CSV'!BJ34-$A$3)/($A$5-$A$3)))+$A$7</f>
        <v>0.65346966066752099</v>
      </c>
      <c r="BL34">
        <f>(($A$9-$A$7)*(('Prior CSV'!BK34-$A$3)/($A$5-$A$3)))+$A$7</f>
        <v>0.65655875633810656</v>
      </c>
      <c r="BM34">
        <f>(($A$9-$A$7)*(('Prior CSV'!BL34-$A$3)/($A$5-$A$3)))+$A$7</f>
        <v>0.62584833119741456</v>
      </c>
      <c r="BN34">
        <f>(($A$9-$A$7)*(('Prior CSV'!BM34-$A$3)/($A$5-$A$3)))+$A$7</f>
        <v>0.58347356104084247</v>
      </c>
      <c r="BO34">
        <f>(($A$9-$A$7)*(('Prior CSV'!BN34-$A$3)/($A$5-$A$3)))+$A$7</f>
        <v>0.65055106703070154</v>
      </c>
      <c r="BP34">
        <f>(($A$9-$A$7)*(('Prior CSV'!BO34-$A$3)/($A$5-$A$3)))+$A$7</f>
        <v>0.52263442358054268</v>
      </c>
      <c r="BQ34">
        <f>(($A$9-$A$7)*(('Prior CSV'!BP34-$A$3)/($A$5-$A$3)))+$A$7</f>
        <v>0.61760405638825433</v>
      </c>
      <c r="BR34">
        <f>(($A$9-$A$7)*(('Prior CSV'!BQ34-$A$3)/($A$5-$A$3)))+$A$7</f>
        <v>0.66611689976040567</v>
      </c>
      <c r="BS34">
        <f>(($A$9-$A$7)*(('Prior CSV'!BR34-$A$3)/($A$5-$A$3)))+$A$7</f>
        <v>0.61775449935922444</v>
      </c>
      <c r="BT34">
        <f>(($A$9-$A$7)*(('Prior CSV'!BS34-$A$3)/($A$5-$A$3)))+$A$7</f>
        <v>0.71890232350810723</v>
      </c>
      <c r="BU34">
        <f>(($A$9-$A$7)*(('Prior CSV'!BT34-$A$3)/($A$5-$A$3)))+$A$7</f>
        <v>0.61634033543210565</v>
      </c>
      <c r="BV34">
        <f>(($A$9-$A$7)*(('Prior CSV'!BU34-$A$3)/($A$5-$A$3)))+$A$7</f>
        <v>0.59362344681562385</v>
      </c>
      <c r="BW34">
        <f>(($A$9-$A$7)*(('Prior CSV'!BV34-$A$3)/($A$5-$A$3)))+$A$7</f>
        <v>0.64659943165988742</v>
      </c>
      <c r="BX34">
        <f>(($A$9-$A$7)*(('Prior CSV'!BW34-$A$3)/($A$5-$A$3)))+$A$7</f>
        <v>0.64978882264445315</v>
      </c>
      <c r="BY34">
        <f>(($A$9-$A$7)*(('Prior CSV'!BX34-$A$3)/($A$5-$A$3)))+$A$7</f>
        <v>0.53676603332033201</v>
      </c>
      <c r="BZ34">
        <f>(($A$9-$A$7)*(('Prior CSV'!BY34-$A$3)/($A$5-$A$3)))+$A$7</f>
        <v>0.58324288181868833</v>
      </c>
      <c r="CA34">
        <f>(($A$9-$A$7)*(('Prior CSV'!BZ34-$A$3)/($A$5-$A$3)))+$A$7</f>
        <v>0.68672758678330637</v>
      </c>
      <c r="CB34">
        <f>(($A$9-$A$7)*(('Prior CSV'!CA34-$A$3)/($A$5-$A$3)))+$A$7</f>
        <v>0.45255808770268013</v>
      </c>
      <c r="CC34">
        <f>(($A$9-$A$7)*(('Prior CSV'!CB34-$A$3)/($A$5-$A$3)))+$A$7</f>
        <v>0.59725413718170173</v>
      </c>
      <c r="CD34">
        <f>(($A$9-$A$7)*(('Prior CSV'!CC34-$A$3)/($A$5-$A$3)))+$A$7</f>
        <v>0.68069983841310522</v>
      </c>
      <c r="CE34">
        <f>(($A$9-$A$7)*(('Prior CSV'!CD34-$A$3)/($A$5-$A$3)))+$A$7</f>
        <v>0.62893742686800014</v>
      </c>
      <c r="CF34">
        <f>(($A$9-$A$7)*(('Prior CSV'!CE34-$A$3)/($A$5-$A$3)))+$A$7</f>
        <v>0.63156516409427765</v>
      </c>
      <c r="CG34">
        <f>(($A$9-$A$7)*(('Prior CSV'!CF34-$A$3)/($A$5-$A$3)))+$A$7</f>
        <v>0.63062238814286509</v>
      </c>
      <c r="CH34">
        <f>(($A$9-$A$7)*(('Prior CSV'!CG34-$A$3)/($A$5-$A$3)))+$A$7</f>
        <v>0.67213461859920876</v>
      </c>
      <c r="CI34">
        <f>(($A$9-$A$7)*(('Prior CSV'!CH34-$A$3)/($A$5-$A$3)))+$A$7</f>
        <v>0.6145049311862707</v>
      </c>
      <c r="CJ34">
        <f>(($A$9-$A$7)*(('Prior CSV'!CI34-$A$3)/($A$5-$A$3)))+$A$7</f>
        <v>0.64455340725469434</v>
      </c>
    </row>
    <row r="35" spans="2:88" x14ac:dyDescent="0.25">
      <c r="B35">
        <v>1994</v>
      </c>
      <c r="C35">
        <f>(($A$9-$A$7)*(('Prior CSV'!B35-$A$3)/($A$5-$A$3)))+$A$7</f>
        <v>0.59493731542876249</v>
      </c>
      <c r="D35">
        <f>(($A$9-$A$7)*(('Prior CSV'!C35-$A$3)/($A$5-$A$3)))+$A$7</f>
        <v>0.66249623892572562</v>
      </c>
      <c r="E35">
        <f>(($A$9-$A$7)*(('Prior CSV'!D35-$A$3)/($A$5-$A$3)))+$A$7</f>
        <v>0.6280548281049757</v>
      </c>
      <c r="F35">
        <f>(($A$9-$A$7)*(('Prior CSV'!E35-$A$3)/($A$5-$A$3)))+$A$7</f>
        <v>0.63554688805928572</v>
      </c>
      <c r="G35">
        <f>(($A$9-$A$7)*(('Prior CSV'!F35-$A$3)/($A$5-$A$3)))+$A$7</f>
        <v>0.6429787708252076</v>
      </c>
      <c r="H35">
        <f>(($A$9-$A$7)*(('Prior CSV'!G35-$A$3)/($A$5-$A$3)))+$A$7</f>
        <v>0.63632919150833001</v>
      </c>
      <c r="I35">
        <f>(($A$9-$A$7)*(('Prior CSV'!H35-$A$3)/($A$5-$A$3)))+$A$7</f>
        <v>0.60593971137237423</v>
      </c>
      <c r="J35">
        <f>(($A$9-$A$7)*(('Prior CSV'!I35-$A$3)/($A$5-$A$3)))+$A$7</f>
        <v>0.62422354711093775</v>
      </c>
      <c r="K35">
        <f>(($A$9-$A$7)*(('Prior CSV'!J35-$A$3)/($A$5-$A$3)))+$A$7</f>
        <v>0.60998161252577021</v>
      </c>
      <c r="L35">
        <f>(($A$9-$A$7)*(('Prior CSV'!K35-$A$3)/($A$5-$A$3)))+$A$7</f>
        <v>0.65077171672145762</v>
      </c>
      <c r="M35">
        <f>(($A$9-$A$7)*(('Prior CSV'!L35-$A$3)/($A$5-$A$3)))+$A$7</f>
        <v>0.64035103359893009</v>
      </c>
      <c r="N35">
        <f>(($A$9-$A$7)*(('Prior CSV'!M35-$A$3)/($A$5-$A$3)))+$A$7</f>
        <v>0.66266674095949185</v>
      </c>
      <c r="O35">
        <f>(($A$9-$A$7)*(('Prior CSV'!N35-$A$3)/($A$5-$A$3)))+$A$7</f>
        <v>0.617152727475344</v>
      </c>
      <c r="P35">
        <f>(($A$9-$A$7)*(('Prior CSV'!O35-$A$3)/($A$5-$A$3)))+$A$7</f>
        <v>0.5655507884326072</v>
      </c>
      <c r="Q35">
        <f>(($A$9-$A$7)*(('Prior CSV'!P35-$A$3)/($A$5-$A$3)))+$A$7</f>
        <v>0.62278932412102306</v>
      </c>
      <c r="R35">
        <f>(($A$9-$A$7)*(('Prior CSV'!Q35-$A$3)/($A$5-$A$3)))+$A$7</f>
        <v>0.65310859753719286</v>
      </c>
      <c r="S35">
        <f>(($A$9-$A$7)*(('Prior CSV'!R35-$A$3)/($A$5-$A$3)))+$A$7</f>
        <v>0.70563325346854622</v>
      </c>
      <c r="T35">
        <f>(($A$9-$A$7)*(('Prior CSV'!S35-$A$3)/($A$5-$A$3)))+$A$7</f>
        <v>0.65441243661893345</v>
      </c>
      <c r="U35">
        <f>(($A$9-$A$7)*(('Prior CSV'!T35-$A$3)/($A$5-$A$3)))+$A$7</f>
        <v>0.7347188945227614</v>
      </c>
      <c r="V35">
        <f>(($A$9-$A$7)*(('Prior CSV'!U35-$A$3)/($A$5-$A$3)))+$A$7</f>
        <v>0.6622856187663676</v>
      </c>
      <c r="W35">
        <f>(($A$9-$A$7)*(('Prior CSV'!V35-$A$3)/($A$5-$A$3)))+$A$7</f>
        <v>0.56484872123474683</v>
      </c>
      <c r="X35">
        <f>(($A$9-$A$7)*(('Prior CSV'!W35-$A$3)/($A$5-$A$3)))+$A$7</f>
        <v>0.54887167771772438</v>
      </c>
      <c r="Y35">
        <f>(($A$9-$A$7)*(('Prior CSV'!X35-$A$3)/($A$5-$A$3)))+$A$7</f>
        <v>0.64928734607455274</v>
      </c>
      <c r="Z35">
        <f>(($A$9-$A$7)*(('Prior CSV'!Y35-$A$3)/($A$5-$A$3)))+$A$7</f>
        <v>0.61209784365074937</v>
      </c>
      <c r="AA35">
        <f>(($A$9-$A$7)*(('Prior CSV'!Z35-$A$3)/($A$5-$A$3)))+$A$7</f>
        <v>0.65744135510113111</v>
      </c>
      <c r="AB35">
        <f>(($A$9-$A$7)*(('Prior CSV'!AA35-$A$3)/($A$5-$A$3)))+$A$7</f>
        <v>0.63004067532178076</v>
      </c>
      <c r="AC35">
        <f>(($A$9-$A$7)*(('Prior CSV'!AB35-$A$3)/($A$5-$A$3)))+$A$7</f>
        <v>0.64666963837967351</v>
      </c>
      <c r="AD35">
        <f>(($A$9-$A$7)*(('Prior CSV'!AC35-$A$3)/($A$5-$A$3)))+$A$7</f>
        <v>0.64381122193124196</v>
      </c>
      <c r="AE35">
        <f>(($A$9-$A$7)*(('Prior CSV'!AD35-$A$3)/($A$5-$A$3)))+$A$7</f>
        <v>0.65511450381679381</v>
      </c>
      <c r="AF35">
        <f>(($A$9-$A$7)*(('Prior CSV'!AE35-$A$3)/($A$5-$A$3)))+$A$7</f>
        <v>0.64371092661726192</v>
      </c>
      <c r="AG35">
        <f>(($A$9-$A$7)*(('Prior CSV'!AF35-$A$3)/($A$5-$A$3)))+$A$7</f>
        <v>0.62761352872346343</v>
      </c>
      <c r="AH35">
        <f>(($A$9-$A$7)*(('Prior CSV'!AG35-$A$3)/($A$5-$A$3)))+$A$7</f>
        <v>0.64120354376776056</v>
      </c>
      <c r="AI35">
        <f>(($A$9-$A$7)*(('Prior CSV'!AH35-$A$3)/($A$5-$A$3)))+$A$7</f>
        <v>0.63706134730038444</v>
      </c>
      <c r="AJ35">
        <f>(($A$9-$A$7)*(('Prior CSV'!AI35-$A$3)/($A$5-$A$3)))+$A$7</f>
        <v>0.62402295648297768</v>
      </c>
      <c r="AK35">
        <f>(($A$9-$A$7)*(('Prior CSV'!AJ35-$A$3)/($A$5-$A$3)))+$A$7</f>
        <v>0.64442302334652024</v>
      </c>
      <c r="AL35">
        <f>(($A$9-$A$7)*(('Prior CSV'!AK35-$A$3)/($A$5-$A$3)))+$A$7</f>
        <v>0.68953585557474795</v>
      </c>
      <c r="AM35">
        <f>(($A$9-$A$7)*(('Prior CSV'!AL35-$A$3)/($A$5-$A$3)))+$A$7</f>
        <v>0.4841009639494066</v>
      </c>
      <c r="AN35">
        <f>(($A$9-$A$7)*(('Prior CSV'!AM35-$A$3)/($A$5-$A$3)))+$A$7</f>
        <v>0.60609015434334423</v>
      </c>
      <c r="AO35">
        <f>(($A$9-$A$7)*(('Prior CSV'!AN35-$A$3)/($A$5-$A$3)))+$A$7</f>
        <v>0.67075054326628403</v>
      </c>
      <c r="AP35">
        <f>(($A$9-$A$7)*(('Prior CSV'!AO35-$A$3)/($A$5-$A$3)))+$A$7</f>
        <v>0.67958656042792664</v>
      </c>
      <c r="AQ35">
        <f>(($A$9-$A$7)*(('Prior CSV'!AP35-$A$3)/($A$5-$A$3)))+$A$7</f>
        <v>0.58693374937315435</v>
      </c>
      <c r="AR35">
        <f>(($A$9-$A$7)*(('Prior CSV'!AQ35-$A$3)/($A$5-$A$3)))+$A$7</f>
        <v>0.6255374157240764</v>
      </c>
      <c r="AS35">
        <f>(($A$9-$A$7)*(('Prior CSV'!AR35-$A$3)/($A$5-$A$3)))+$A$7</f>
        <v>0.61482587619100681</v>
      </c>
      <c r="AT35">
        <f>(($A$9-$A$7)*(('Prior CSV'!AS35-$A$3)/($A$5-$A$3)))+$A$7</f>
        <v>0.63037164985791494</v>
      </c>
      <c r="AU35">
        <f>(($A$9-$A$7)*(('Prior CSV'!AT35-$A$3)/($A$5-$A$3)))+$A$7</f>
        <v>0.6969276202150777</v>
      </c>
      <c r="AV35">
        <f>(($A$9-$A$7)*(('Prior CSV'!AU35-$A$3)/($A$5-$A$3)))+$A$7</f>
        <v>0.66394049144703837</v>
      </c>
      <c r="AW35">
        <f>(($A$9-$A$7)*(('Prior CSV'!AV35-$A$3)/($A$5-$A$3)))+$A$7</f>
        <v>0.64228673315874518</v>
      </c>
      <c r="AX35">
        <f>(($A$9-$A$7)*(('Prior CSV'!AW35-$A$3)/($A$5-$A$3)))+$A$7</f>
        <v>0.60354265336825097</v>
      </c>
      <c r="AY35">
        <f>(($A$9-$A$7)*(('Prior CSV'!AX35-$A$3)/($A$5-$A$3)))+$A$7</f>
        <v>0.50126149217139349</v>
      </c>
      <c r="AZ35">
        <f>(($A$9-$A$7)*(('Prior CSV'!AY35-$A$3)/($A$5-$A$3)))+$A$7</f>
        <v>0.69635593692539133</v>
      </c>
      <c r="BA35">
        <f>(($A$9-$A$7)*(('Prior CSV'!AZ35-$A$3)/($A$5-$A$3)))+$A$7</f>
        <v>0.65351980832451106</v>
      </c>
      <c r="BB35">
        <f>(($A$9-$A$7)*(('Prior CSV'!BA35-$A$3)/($A$5-$A$3)))+$A$7</f>
        <v>0.68636652365297812</v>
      </c>
      <c r="BC35">
        <f>(($A$9-$A$7)*(('Prior CSV'!BB35-$A$3)/($A$5-$A$3)))+$A$7</f>
        <v>0.6336613361564607</v>
      </c>
      <c r="BD35">
        <f>(($A$9-$A$7)*(('Prior CSV'!BC35-$A$3)/($A$5-$A$3)))+$A$7</f>
        <v>0.63744246949350869</v>
      </c>
      <c r="BE35">
        <f>(($A$9-$A$7)*(('Prior CSV'!BD35-$A$3)/($A$5-$A$3)))+$A$7</f>
        <v>0.62256867443026687</v>
      </c>
      <c r="BF35">
        <f>(($A$9-$A$7)*(('Prior CSV'!BE35-$A$3)/($A$5-$A$3)))+$A$7</f>
        <v>0.58576029419958764</v>
      </c>
      <c r="BG35">
        <f>(($A$9-$A$7)*(('Prior CSV'!BF35-$A$3)/($A$5-$A$3)))+$A$7</f>
        <v>0.65466317490388359</v>
      </c>
      <c r="BH35">
        <f>(($A$9-$A$7)*(('Prior CSV'!BG35-$A$3)/($A$5-$A$3)))+$A$7</f>
        <v>0.64144425252131265</v>
      </c>
      <c r="BI35">
        <f>(($A$9-$A$7)*(('Prior CSV'!BH35-$A$3)/($A$5-$A$3)))+$A$7</f>
        <v>0.63254805817128212</v>
      </c>
      <c r="BJ35">
        <f>(($A$9-$A$7)*(('Prior CSV'!BI35-$A$3)/($A$5-$A$3)))+$A$7</f>
        <v>0.66355936925391423</v>
      </c>
      <c r="BK35">
        <f>(($A$9-$A$7)*(('Prior CSV'!BJ35-$A$3)/($A$5-$A$3)))+$A$7</f>
        <v>0.65730094166155906</v>
      </c>
      <c r="BL35">
        <f>(($A$9-$A$7)*(('Prior CSV'!BK35-$A$3)/($A$5-$A$3)))+$A$7</f>
        <v>0.72740736613361556</v>
      </c>
      <c r="BM35">
        <f>(($A$9-$A$7)*(('Prior CSV'!BL35-$A$3)/($A$5-$A$3)))+$A$7</f>
        <v>0.64783306402184204</v>
      </c>
      <c r="BN35">
        <f>(($A$9-$A$7)*(('Prior CSV'!BM35-$A$3)/($A$5-$A$3)))+$A$7</f>
        <v>0.61364239148604227</v>
      </c>
      <c r="BO35">
        <f>(($A$9-$A$7)*(('Prior CSV'!BN35-$A$3)/($A$5-$A$3)))+$A$7</f>
        <v>0.64594751211901702</v>
      </c>
      <c r="BP35">
        <f>(($A$9-$A$7)*(('Prior CSV'!BO35-$A$3)/($A$5-$A$3)))+$A$7</f>
        <v>0.1</v>
      </c>
      <c r="BQ35">
        <f>(($A$9-$A$7)*(('Prior CSV'!BP35-$A$3)/($A$5-$A$3)))+$A$7</f>
        <v>0.60348247617986284</v>
      </c>
      <c r="BR35">
        <f>(($A$9-$A$7)*(('Prior CSV'!BQ35-$A$3)/($A$5-$A$3)))+$A$7</f>
        <v>0.59595029809996103</v>
      </c>
      <c r="BS35">
        <f>(($A$9-$A$7)*(('Prior CSV'!BR35-$A$3)/($A$5-$A$3)))+$A$7</f>
        <v>0.58443639605505093</v>
      </c>
      <c r="BT35">
        <f>(($A$9-$A$7)*(('Prior CSV'!BS35-$A$3)/($A$5-$A$3)))+$A$7</f>
        <v>0.71525157407923323</v>
      </c>
      <c r="BU35">
        <f>(($A$9-$A$7)*(('Prior CSV'!BT35-$A$3)/($A$5-$A$3)))+$A$7</f>
        <v>0.63605839416058385</v>
      </c>
      <c r="BV35">
        <f>(($A$9-$A$7)*(('Prior CSV'!BU35-$A$3)/($A$5-$A$3)))+$A$7</f>
        <v>0.62786426700841369</v>
      </c>
      <c r="BW35">
        <f>(($A$9-$A$7)*(('Prior CSV'!BV35-$A$3)/($A$5-$A$3)))+$A$7</f>
        <v>0.59144703850225666</v>
      </c>
      <c r="BX35">
        <f>(($A$9-$A$7)*(('Prior CSV'!BW35-$A$3)/($A$5-$A$3)))+$A$7</f>
        <v>0.61405360227336048</v>
      </c>
      <c r="BY35">
        <f>(($A$9-$A$7)*(('Prior CSV'!BX35-$A$3)/($A$5-$A$3)))+$A$7</f>
        <v>0.63806430044018492</v>
      </c>
      <c r="BZ35">
        <f>(($A$9-$A$7)*(('Prior CSV'!BY35-$A$3)/($A$5-$A$3)))+$A$7</f>
        <v>0.64337995208112775</v>
      </c>
      <c r="CA35">
        <f>(($A$9-$A$7)*(('Prior CSV'!BZ35-$A$3)/($A$5-$A$3)))+$A$7</f>
        <v>0.68417005627681504</v>
      </c>
      <c r="CB35">
        <f>(($A$9-$A$7)*(('Prior CSV'!CA35-$A$3)/($A$5-$A$3)))+$A$7</f>
        <v>0.75422633309188158</v>
      </c>
      <c r="CC35">
        <f>(($A$9-$A$7)*(('Prior CSV'!CB35-$A$3)/($A$5-$A$3)))+$A$7</f>
        <v>0.63973923218365192</v>
      </c>
      <c r="CD35">
        <f>(($A$9-$A$7)*(('Prior CSV'!CC35-$A$3)/($A$5-$A$3)))+$A$7</f>
        <v>0.55714604112107868</v>
      </c>
      <c r="CE35">
        <f>(($A$9-$A$7)*(('Prior CSV'!CD35-$A$3)/($A$5-$A$3)))+$A$7</f>
        <v>0.64253747144369533</v>
      </c>
      <c r="CF35">
        <f>(($A$9-$A$7)*(('Prior CSV'!CE35-$A$3)/($A$5-$A$3)))+$A$7</f>
        <v>0.64437287568953028</v>
      </c>
      <c r="CG35">
        <f>(($A$9-$A$7)*(('Prior CSV'!CF35-$A$3)/($A$5-$A$3)))+$A$7</f>
        <v>0.67698891179584331</v>
      </c>
      <c r="CH35">
        <f>(($A$9-$A$7)*(('Prior CSV'!CG35-$A$3)/($A$5-$A$3)))+$A$7</f>
        <v>0.51745918537917202</v>
      </c>
      <c r="CI35">
        <f>(($A$9-$A$7)*(('Prior CSV'!CH35-$A$3)/($A$5-$A$3)))+$A$7</f>
        <v>0.69658661614754558</v>
      </c>
      <c r="CJ35">
        <f>(($A$9-$A$7)*(('Prior CSV'!CI35-$A$3)/($A$5-$A$3)))+$A$7</f>
        <v>0.64389145818242599</v>
      </c>
    </row>
    <row r="36" spans="2:88" x14ac:dyDescent="0.25">
      <c r="B36">
        <v>1995</v>
      </c>
      <c r="C36">
        <f>(($A$9-$A$7)*(('Prior CSV'!B36-$A$3)/($A$5-$A$3)))+$A$7</f>
        <v>0.64207611299938705</v>
      </c>
      <c r="D36">
        <f>(($A$9-$A$7)*(('Prior CSV'!C36-$A$3)/($A$5-$A$3)))+$A$7</f>
        <v>0.57542987685964231</v>
      </c>
      <c r="E36">
        <f>(($A$9-$A$7)*(('Prior CSV'!D36-$A$3)/($A$5-$A$3)))+$A$7</f>
        <v>0.63072268345684512</v>
      </c>
      <c r="F36">
        <f>(($A$9-$A$7)*(('Prior CSV'!E36-$A$3)/($A$5-$A$3)))+$A$7</f>
        <v>0.64788321167883201</v>
      </c>
      <c r="G36">
        <f>(($A$9-$A$7)*(('Prior CSV'!F36-$A$3)/($A$5-$A$3)))+$A$7</f>
        <v>0.65532512397615195</v>
      </c>
      <c r="H36">
        <f>(($A$9-$A$7)*(('Prior CSV'!G36-$A$3)/($A$5-$A$3)))+$A$7</f>
        <v>0.6278843260712097</v>
      </c>
      <c r="I36">
        <f>(($A$9-$A$7)*(('Prior CSV'!H36-$A$3)/($A$5-$A$3)))+$A$7</f>
        <v>0.61038279378169047</v>
      </c>
      <c r="J36">
        <f>(($A$9-$A$7)*(('Prior CSV'!I36-$A$3)/($A$5-$A$3)))+$A$7</f>
        <v>0.66459241098790878</v>
      </c>
      <c r="K36">
        <f>(($A$9-$A$7)*(('Prior CSV'!J36-$A$3)/($A$5-$A$3)))+$A$7</f>
        <v>0.64808380230679219</v>
      </c>
      <c r="L36">
        <f>(($A$9-$A$7)*(('Prior CSV'!K36-$A$3)/($A$5-$A$3)))+$A$7</f>
        <v>0.6508820415668356</v>
      </c>
      <c r="M36">
        <f>(($A$9-$A$7)*(('Prior CSV'!L36-$A$3)/($A$5-$A$3)))+$A$7</f>
        <v>0.674471499414944</v>
      </c>
      <c r="N36">
        <f>(($A$9-$A$7)*(('Prior CSV'!M36-$A$3)/($A$5-$A$3)))+$A$7</f>
        <v>0.64632863431214127</v>
      </c>
      <c r="O36">
        <f>(($A$9-$A$7)*(('Prior CSV'!N36-$A$3)/($A$5-$A$3)))+$A$7</f>
        <v>0.66129269515796507</v>
      </c>
      <c r="P36">
        <f>(($A$9-$A$7)*(('Prior CSV'!O36-$A$3)/($A$5-$A$3)))+$A$7</f>
        <v>0.52453000501476565</v>
      </c>
      <c r="Q36">
        <f>(($A$9-$A$7)*(('Prior CSV'!P36-$A$3)/($A$5-$A$3)))+$A$7</f>
        <v>0.63298935755279429</v>
      </c>
      <c r="R36">
        <f>(($A$9-$A$7)*(('Prior CSV'!Q36-$A$3)/($A$5-$A$3)))+$A$7</f>
        <v>0.67617651975260495</v>
      </c>
      <c r="S36">
        <f>(($A$9-$A$7)*(('Prior CSV'!R36-$A$3)/($A$5-$A$3)))+$A$7</f>
        <v>0.6163704240262996</v>
      </c>
      <c r="T36">
        <f>(($A$9-$A$7)*(('Prior CSV'!S36-$A$3)/($A$5-$A$3)))+$A$7</f>
        <v>0.69355769766534792</v>
      </c>
      <c r="U36">
        <f>(($A$9-$A$7)*(('Prior CSV'!T36-$A$3)/($A$5-$A$3)))+$A$7</f>
        <v>0.7138273806207166</v>
      </c>
      <c r="V36">
        <f>(($A$9-$A$7)*(('Prior CSV'!U36-$A$3)/($A$5-$A$3)))+$A$7</f>
        <v>0.65613751601939041</v>
      </c>
      <c r="W36">
        <f>(($A$9-$A$7)*(('Prior CSV'!V36-$A$3)/($A$5-$A$3)))+$A$7</f>
        <v>0.6109845656655708</v>
      </c>
      <c r="X36">
        <f>(($A$9-$A$7)*(('Prior CSV'!W36-$A$3)/($A$5-$A$3)))+$A$7</f>
        <v>0.64393157630801801</v>
      </c>
      <c r="Y36">
        <f>(($A$9-$A$7)*(('Prior CSV'!X36-$A$3)/($A$5-$A$3)))+$A$7</f>
        <v>0.6456265671142809</v>
      </c>
      <c r="Z36">
        <f>(($A$9-$A$7)*(('Prior CSV'!Y36-$A$3)/($A$5-$A$3)))+$A$7</f>
        <v>0.67543433442915246</v>
      </c>
      <c r="AA36">
        <f>(($A$9-$A$7)*(('Prior CSV'!Z36-$A$3)/($A$5-$A$3)))+$A$7</f>
        <v>0.634333314760127</v>
      </c>
      <c r="AB36">
        <f>(($A$9-$A$7)*(('Prior CSV'!AA36-$A$3)/($A$5-$A$3)))+$A$7</f>
        <v>0.66098177968462701</v>
      </c>
      <c r="AC36">
        <f>(($A$9-$A$7)*(('Prior CSV'!AB36-$A$3)/($A$5-$A$3)))+$A$7</f>
        <v>0.62656042792667299</v>
      </c>
      <c r="AD36">
        <f>(($A$9-$A$7)*(('Prior CSV'!AC36-$A$3)/($A$5-$A$3)))+$A$7</f>
        <v>0.65052097843650747</v>
      </c>
      <c r="AE36">
        <f>(($A$9-$A$7)*(('Prior CSV'!AD36-$A$3)/($A$5-$A$3)))+$A$7</f>
        <v>0.62903772218198017</v>
      </c>
      <c r="AF36">
        <f>(($A$9-$A$7)*(('Prior CSV'!AE36-$A$3)/($A$5-$A$3)))+$A$7</f>
        <v>0.64625842759235519</v>
      </c>
      <c r="AG36">
        <f>(($A$9-$A$7)*(('Prior CSV'!AF36-$A$3)/($A$5-$A$3)))+$A$7</f>
        <v>0.62509611634256412</v>
      </c>
      <c r="AH36">
        <f>(($A$9-$A$7)*(('Prior CSV'!AG36-$A$3)/($A$5-$A$3)))+$A$7</f>
        <v>0.65385078286064524</v>
      </c>
      <c r="AI36">
        <f>(($A$9-$A$7)*(('Prior CSV'!AH36-$A$3)/($A$5-$A$3)))+$A$7</f>
        <v>0.64520532679556475</v>
      </c>
      <c r="AJ36">
        <f>(($A$9-$A$7)*(('Prior CSV'!AI36-$A$3)/($A$5-$A$3)))+$A$7</f>
        <v>0.62502590962277815</v>
      </c>
      <c r="AK36">
        <f>(($A$9-$A$7)*(('Prior CSV'!AJ36-$A$3)/($A$5-$A$3)))+$A$7</f>
        <v>0.65360004457569509</v>
      </c>
      <c r="AL36">
        <f>(($A$9-$A$7)*(('Prior CSV'!AK36-$A$3)/($A$5-$A$3)))+$A$7</f>
        <v>0.65442246615033151</v>
      </c>
      <c r="AM36">
        <f>(($A$9-$A$7)*(('Prior CSV'!AL36-$A$3)/($A$5-$A$3)))+$A$7</f>
        <v>0.70323619546442306</v>
      </c>
      <c r="AN36">
        <f>(($A$9-$A$7)*(('Prior CSV'!AM36-$A$3)/($A$5-$A$3)))+$A$7</f>
        <v>0.66603666350922153</v>
      </c>
      <c r="AO36">
        <f>(($A$9-$A$7)*(('Prior CSV'!AN36-$A$3)/($A$5-$A$3)))+$A$7</f>
        <v>0.67992756449545888</v>
      </c>
      <c r="AP36">
        <f>(($A$9-$A$7)*(('Prior CSV'!AO36-$A$3)/($A$5-$A$3)))+$A$7</f>
        <v>0.68640664177857025</v>
      </c>
      <c r="AQ36">
        <f>(($A$9-$A$7)*(('Prior CSV'!AP36-$A$3)/($A$5-$A$3)))+$A$7</f>
        <v>0.62804479857357776</v>
      </c>
      <c r="AR36">
        <f>(($A$9-$A$7)*(('Prior CSV'!AQ36-$A$3)/($A$5-$A$3)))+$A$7</f>
        <v>0.6329191508330082</v>
      </c>
      <c r="AS36">
        <f>(($A$9-$A$7)*(('Prior CSV'!AR36-$A$3)/($A$5-$A$3)))+$A$7</f>
        <v>0.63035159079511893</v>
      </c>
      <c r="AT36">
        <f>(($A$9-$A$7)*(('Prior CSV'!AS36-$A$3)/($A$5-$A$3)))+$A$7</f>
        <v>0.64815400902657827</v>
      </c>
      <c r="AU36">
        <f>(($A$9-$A$7)*(('Prior CSV'!AT36-$A$3)/($A$5-$A$3)))+$A$7</f>
        <v>0.70039783807878753</v>
      </c>
      <c r="AV36">
        <f>(($A$9-$A$7)*(('Prior CSV'!AU36-$A$3)/($A$5-$A$3)))+$A$7</f>
        <v>0.63697108151780235</v>
      </c>
      <c r="AW36">
        <f>(($A$9-$A$7)*(('Prior CSV'!AV36-$A$3)/($A$5-$A$3)))+$A$7</f>
        <v>0.6183261826489107</v>
      </c>
      <c r="AX36">
        <f>(($A$9-$A$7)*(('Prior CSV'!AW36-$A$3)/($A$5-$A$3)))+$A$7</f>
        <v>0.62080347690421789</v>
      </c>
      <c r="AY36">
        <f>(($A$9-$A$7)*(('Prior CSV'!AX36-$A$3)/($A$5-$A$3)))+$A$7</f>
        <v>0.77174792444419682</v>
      </c>
      <c r="AZ36">
        <f>(($A$9-$A$7)*(('Prior CSV'!AY36-$A$3)/($A$5-$A$3)))+$A$7</f>
        <v>0.70254415779796064</v>
      </c>
      <c r="BA36">
        <f>(($A$9-$A$7)*(('Prior CSV'!AZ36-$A$3)/($A$5-$A$3)))+$A$7</f>
        <v>0.54086811166211624</v>
      </c>
      <c r="BB36">
        <f>(($A$9-$A$7)*(('Prior CSV'!BA36-$A$3)/($A$5-$A$3)))+$A$7</f>
        <v>0.63874630857524928</v>
      </c>
      <c r="BC36">
        <f>(($A$9-$A$7)*(('Prior CSV'!BB36-$A$3)/($A$5-$A$3)))+$A$7</f>
        <v>0.63521591352315143</v>
      </c>
      <c r="BD36">
        <f>(($A$9-$A$7)*(('Prior CSV'!BC36-$A$3)/($A$5-$A$3)))+$A$7</f>
        <v>0.66325848331197412</v>
      </c>
      <c r="BE36">
        <f>(($A$9-$A$7)*(('Prior CSV'!BD36-$A$3)/($A$5-$A$3)))+$A$7</f>
        <v>0.62860645233186607</v>
      </c>
      <c r="BF36">
        <f>(($A$9-$A$7)*(('Prior CSV'!BE36-$A$3)/($A$5-$A$3)))+$A$7</f>
        <v>0.6032317378949128</v>
      </c>
      <c r="BG36">
        <f>(($A$9-$A$7)*(('Prior CSV'!BF36-$A$3)/($A$5-$A$3)))+$A$7</f>
        <v>0.64563659664567885</v>
      </c>
      <c r="BH36">
        <f>(($A$9-$A$7)*(('Prior CSV'!BG36-$A$3)/($A$5-$A$3)))+$A$7</f>
        <v>0.65374045801526715</v>
      </c>
      <c r="BI36">
        <f>(($A$9-$A$7)*(('Prior CSV'!BH36-$A$3)/($A$5-$A$3)))+$A$7</f>
        <v>0.62153563269627243</v>
      </c>
      <c r="BJ36">
        <f>(($A$9-$A$7)*(('Prior CSV'!BI36-$A$3)/($A$5-$A$3)))+$A$7</f>
        <v>0.57074608569677376</v>
      </c>
      <c r="BK36">
        <f>(($A$9-$A$7)*(('Prior CSV'!BJ36-$A$3)/($A$5-$A$3)))+$A$7</f>
        <v>0.67239538641555696</v>
      </c>
      <c r="BL36">
        <f>(($A$9-$A$7)*(('Prior CSV'!BK36-$A$3)/($A$5-$A$3)))+$A$7</f>
        <v>0.67829275087758389</v>
      </c>
      <c r="BM36">
        <f>(($A$9-$A$7)*(('Prior CSV'!BL36-$A$3)/($A$5-$A$3)))+$A$7</f>
        <v>0.65035047640274135</v>
      </c>
      <c r="BN36">
        <f>(($A$9-$A$7)*(('Prior CSV'!BM36-$A$3)/($A$5-$A$3)))+$A$7</f>
        <v>0.64692037666462365</v>
      </c>
      <c r="BO36">
        <f>(($A$9-$A$7)*(('Prior CSV'!BN36-$A$3)/($A$5-$A$3)))+$A$7</f>
        <v>0.64958823201649296</v>
      </c>
      <c r="BP36">
        <f>(($A$9-$A$7)*(('Prior CSV'!BO36-$A$3)/($A$5-$A$3)))+$A$7</f>
        <v>0.95724410765030365</v>
      </c>
      <c r="BQ36">
        <f>(($A$9-$A$7)*(('Prior CSV'!BP36-$A$3)/($A$5-$A$3)))+$A$7</f>
        <v>0.65881540090265778</v>
      </c>
      <c r="BR36">
        <f>(($A$9-$A$7)*(('Prior CSV'!BQ36-$A$3)/($A$5-$A$3)))+$A$7</f>
        <v>0.59567950075221476</v>
      </c>
      <c r="BS36">
        <f>(($A$9-$A$7)*(('Prior CSV'!BR36-$A$3)/($A$5-$A$3)))+$A$7</f>
        <v>0.52372764250292525</v>
      </c>
      <c r="BT36">
        <f>(($A$9-$A$7)*(('Prior CSV'!BS36-$A$3)/($A$5-$A$3)))+$A$7</f>
        <v>0.6759257814676547</v>
      </c>
      <c r="BU36">
        <f>(($A$9-$A$7)*(('Prior CSV'!BT36-$A$3)/($A$5-$A$3)))+$A$7</f>
        <v>0.63505544102078348</v>
      </c>
      <c r="BV36">
        <f>(($A$9-$A$7)*(('Prior CSV'!BU36-$A$3)/($A$5-$A$3)))+$A$7</f>
        <v>0.63161531175126762</v>
      </c>
      <c r="BW36">
        <f>(($A$9-$A$7)*(('Prior CSV'!BV36-$A$3)/($A$5-$A$3)))+$A$7</f>
        <v>0.68186326405527387</v>
      </c>
      <c r="BX36">
        <f>(($A$9-$A$7)*(('Prior CSV'!BW36-$A$3)/($A$5-$A$3)))+$A$7</f>
        <v>0.6641109934808046</v>
      </c>
      <c r="BY36">
        <f>(($A$9-$A$7)*(('Prior CSV'!BX36-$A$3)/($A$5-$A$3)))+$A$7</f>
        <v>0.60396389368696712</v>
      </c>
      <c r="BZ36">
        <f>(($A$9-$A$7)*(('Prior CSV'!BY36-$A$3)/($A$5-$A$3)))+$A$7</f>
        <v>0.64343009973811782</v>
      </c>
      <c r="CA36">
        <f>(($A$9-$A$7)*(('Prior CSV'!BZ36-$A$3)/($A$5-$A$3)))+$A$7</f>
        <v>0.68540368863876966</v>
      </c>
      <c r="CB36">
        <f>(($A$9-$A$7)*(('Prior CSV'!CA36-$A$3)/($A$5-$A$3)))+$A$7</f>
        <v>0.68265559703571621</v>
      </c>
      <c r="CC36">
        <f>(($A$9-$A$7)*(('Prior CSV'!CB36-$A$3)/($A$5-$A$3)))+$A$7</f>
        <v>0.6421764083133672</v>
      </c>
      <c r="CD36">
        <f>(($A$9-$A$7)*(('Prior CSV'!CC36-$A$3)/($A$5-$A$3)))+$A$7</f>
        <v>0.68297654204045244</v>
      </c>
      <c r="CE36">
        <f>(($A$9-$A$7)*(('Prior CSV'!CD36-$A$3)/($A$5-$A$3)))+$A$7</f>
        <v>0.62935866718671651</v>
      </c>
      <c r="CF36">
        <f>(($A$9-$A$7)*(('Prior CSV'!CE36-$A$3)/($A$5-$A$3)))+$A$7</f>
        <v>0.63088315595921318</v>
      </c>
      <c r="CG36">
        <f>(($A$9-$A$7)*(('Prior CSV'!CF36-$A$3)/($A$5-$A$3)))+$A$7</f>
        <v>0.58944113222265559</v>
      </c>
      <c r="CH36">
        <f>(($A$9-$A$7)*(('Prior CSV'!CG36-$A$3)/($A$5-$A$3)))+$A$7</f>
        <v>0.6330294756783863</v>
      </c>
      <c r="CI36">
        <f>(($A$9-$A$7)*(('Prior CSV'!CH36-$A$3)/($A$5-$A$3)))+$A$7</f>
        <v>0.60554855964785193</v>
      </c>
      <c r="CJ36">
        <f>(($A$9-$A$7)*(('Prior CSV'!CI36-$A$3)/($A$5-$A$3)))+$A$7</f>
        <v>0.64294868223101354</v>
      </c>
    </row>
    <row r="37" spans="2:88" x14ac:dyDescent="0.25">
      <c r="B37">
        <v>1996</v>
      </c>
      <c r="C37">
        <f>(($A$9-$A$7)*(('Prior CSV'!B37-$A$3)/($A$5-$A$3)))+$A$7</f>
        <v>0.64508497241878859</v>
      </c>
      <c r="D37">
        <f>(($A$9-$A$7)*(('Prior CSV'!C37-$A$3)/($A$5-$A$3)))+$A$7</f>
        <v>0.6593971137237421</v>
      </c>
      <c r="E37">
        <f>(($A$9-$A$7)*(('Prior CSV'!D37-$A$3)/($A$5-$A$3)))+$A$7</f>
        <v>0.6275332924722794</v>
      </c>
      <c r="F37">
        <f>(($A$9-$A$7)*(('Prior CSV'!E37-$A$3)/($A$5-$A$3)))+$A$7</f>
        <v>0.64632863431214127</v>
      </c>
      <c r="G37">
        <f>(($A$9-$A$7)*(('Prior CSV'!F37-$A$3)/($A$5-$A$3)))+$A$7</f>
        <v>0.64932746420014487</v>
      </c>
      <c r="H37">
        <f>(($A$9-$A$7)*(('Prior CSV'!G37-$A$3)/($A$5-$A$3)))+$A$7</f>
        <v>0.61721290466373213</v>
      </c>
      <c r="I37">
        <f>(($A$9-$A$7)*(('Prior CSV'!H37-$A$3)/($A$5-$A$3)))+$A$7</f>
        <v>0.61426422243271861</v>
      </c>
      <c r="J37">
        <f>(($A$9-$A$7)*(('Prior CSV'!I37-$A$3)/($A$5-$A$3)))+$A$7</f>
        <v>0.64733158745194186</v>
      </c>
      <c r="K37">
        <f>(($A$9-$A$7)*(('Prior CSV'!J37-$A$3)/($A$5-$A$3)))+$A$7</f>
        <v>0.63004067532178076</v>
      </c>
      <c r="L37">
        <f>(($A$9-$A$7)*(('Prior CSV'!K37-$A$3)/($A$5-$A$3)))+$A$7</f>
        <v>0.64770268011366794</v>
      </c>
      <c r="M37">
        <f>(($A$9-$A$7)*(('Prior CSV'!L37-$A$3)/($A$5-$A$3)))+$A$7</f>
        <v>0.66243606173733771</v>
      </c>
      <c r="N37">
        <f>(($A$9-$A$7)*(('Prior CSV'!M37-$A$3)/($A$5-$A$3)))+$A$7</f>
        <v>0.62611912854516083</v>
      </c>
      <c r="O37">
        <f>(($A$9-$A$7)*(('Prior CSV'!N37-$A$3)/($A$5-$A$3)))+$A$7</f>
        <v>0.71443918203599477</v>
      </c>
      <c r="P37">
        <f>(($A$9-$A$7)*(('Prior CSV'!O37-$A$3)/($A$5-$A$3)))+$A$7</f>
        <v>0.52372764250292525</v>
      </c>
      <c r="Q37">
        <f>(($A$9-$A$7)*(('Prior CSV'!P37-$A$3)/($A$5-$A$3)))+$A$7</f>
        <v>0.64623836852955929</v>
      </c>
      <c r="R37">
        <f>(($A$9-$A$7)*(('Prior CSV'!Q37-$A$3)/($A$5-$A$3)))+$A$7</f>
        <v>0.56384576809494624</v>
      </c>
      <c r="S37">
        <f>(($A$9-$A$7)*(('Prior CSV'!R37-$A$3)/($A$5-$A$3)))+$A$7</f>
        <v>0.62616927620215079</v>
      </c>
      <c r="T37">
        <f>(($A$9-$A$7)*(('Prior CSV'!S37-$A$3)/($A$5-$A$3)))+$A$7</f>
        <v>0.67219479578759678</v>
      </c>
      <c r="U37">
        <f>(($A$9-$A$7)*(('Prior CSV'!T37-$A$3)/($A$5-$A$3)))+$A$7</f>
        <v>0.7034869337493731</v>
      </c>
      <c r="V37">
        <f>(($A$9-$A$7)*(('Prior CSV'!U37-$A$3)/($A$5-$A$3)))+$A$7</f>
        <v>0.62458461024126588</v>
      </c>
      <c r="W37">
        <f>(($A$9-$A$7)*(('Prior CSV'!V37-$A$3)/($A$5-$A$3)))+$A$7</f>
        <v>0.59370368306680776</v>
      </c>
      <c r="X37">
        <f>(($A$9-$A$7)*(('Prior CSV'!W37-$A$3)/($A$5-$A$3)))+$A$7</f>
        <v>0.64699058338440962</v>
      </c>
      <c r="Y37">
        <f>(($A$9-$A$7)*(('Prior CSV'!X37-$A$3)/($A$5-$A$3)))+$A$7</f>
        <v>0.61750376107427429</v>
      </c>
      <c r="Z37">
        <f>(($A$9-$A$7)*(('Prior CSV'!Y37-$A$3)/($A$5-$A$3)))+$A$7</f>
        <v>0.68148214186214973</v>
      </c>
      <c r="AA37">
        <f>(($A$9-$A$7)*(('Prior CSV'!Z37-$A$3)/($A$5-$A$3)))+$A$7</f>
        <v>0.63304953474118231</v>
      </c>
      <c r="AB37">
        <f>(($A$9-$A$7)*(('Prior CSV'!AA37-$A$3)/($A$5-$A$3)))+$A$7</f>
        <v>0.66392043238424248</v>
      </c>
      <c r="AC37">
        <f>(($A$9-$A$7)*(('Prior CSV'!AB37-$A$3)/($A$5-$A$3)))+$A$7</f>
        <v>0.62133504206831225</v>
      </c>
      <c r="AD37">
        <f>(($A$9-$A$7)*(('Prior CSV'!AC37-$A$3)/($A$5-$A$3)))+$A$7</f>
        <v>0.65400122583161524</v>
      </c>
      <c r="AE37">
        <f>(($A$9-$A$7)*(('Prior CSV'!AD37-$A$3)/($A$5-$A$3)))+$A$7</f>
        <v>0.65210564439739227</v>
      </c>
      <c r="AF37">
        <f>(($A$9-$A$7)*(('Prior CSV'!AE37-$A$3)/($A$5-$A$3)))+$A$7</f>
        <v>0.6407421853234524</v>
      </c>
      <c r="AG37">
        <f>(($A$9-$A$7)*(('Prior CSV'!AF37-$A$3)/($A$5-$A$3)))+$A$7</f>
        <v>0.61813562155234847</v>
      </c>
      <c r="AH37">
        <f>(($A$9-$A$7)*(('Prior CSV'!AG37-$A$3)/($A$5-$A$3)))+$A$7</f>
        <v>0.64032094500473613</v>
      </c>
      <c r="AI37">
        <f>(($A$9-$A$7)*(('Prior CSV'!AH37-$A$3)/($A$5-$A$3)))+$A$7</f>
        <v>0.65011979718058721</v>
      </c>
      <c r="AJ37">
        <f>(($A$9-$A$7)*(('Prior CSV'!AI37-$A$3)/($A$5-$A$3)))+$A$7</f>
        <v>0.63266841254805817</v>
      </c>
      <c r="AK37">
        <f>(($A$9-$A$7)*(('Prior CSV'!AJ37-$A$3)/($A$5-$A$3)))+$A$7</f>
        <v>0.63363124756226663</v>
      </c>
      <c r="AL37">
        <f>(($A$9-$A$7)*(('Prior CSV'!AK37-$A$3)/($A$5-$A$3)))+$A$7</f>
        <v>0.68375884548949684</v>
      </c>
      <c r="AM37">
        <f>(($A$9-$A$7)*(('Prior CSV'!AL37-$A$3)/($A$5-$A$3)))+$A$7</f>
        <v>0.6454961832061068</v>
      </c>
      <c r="AN37">
        <f>(($A$9-$A$7)*(('Prior CSV'!AM37-$A$3)/($A$5-$A$3)))+$A$7</f>
        <v>0.62272914693263504</v>
      </c>
      <c r="AO37">
        <f>(($A$9-$A$7)*(('Prior CSV'!AN37-$A$3)/($A$5-$A$3)))+$A$7</f>
        <v>0.67968685574190668</v>
      </c>
      <c r="AP37">
        <f>(($A$9-$A$7)*(('Prior CSV'!AO37-$A$3)/($A$5-$A$3)))+$A$7</f>
        <v>0.68237477015657211</v>
      </c>
      <c r="AQ37">
        <f>(($A$9-$A$7)*(('Prior CSV'!AP37-$A$3)/($A$5-$A$3)))+$A$7</f>
        <v>0.66766144759569845</v>
      </c>
      <c r="AR37">
        <f>(($A$9-$A$7)*(('Prior CSV'!AQ37-$A$3)/($A$5-$A$3)))+$A$7</f>
        <v>0.61667130996823982</v>
      </c>
      <c r="AS37">
        <f>(($A$9-$A$7)*(('Prior CSV'!AR37-$A$3)/($A$5-$A$3)))+$A$7</f>
        <v>0.63539644508831561</v>
      </c>
      <c r="AT37">
        <f>(($A$9-$A$7)*(('Prior CSV'!AS37-$A$3)/($A$5-$A$3)))+$A$7</f>
        <v>0.64555636039449482</v>
      </c>
      <c r="AU37">
        <f>(($A$9-$A$7)*(('Prior CSV'!AT37-$A$3)/($A$5-$A$3)))+$A$7</f>
        <v>0.68310692594862643</v>
      </c>
      <c r="AV37">
        <f>(($A$9-$A$7)*(('Prior CSV'!AU37-$A$3)/($A$5-$A$3)))+$A$7</f>
        <v>0.66009918092160247</v>
      </c>
      <c r="AW37">
        <f>(($A$9-$A$7)*(('Prior CSV'!AV37-$A$3)/($A$5-$A$3)))+$A$7</f>
        <v>0.61798517858137847</v>
      </c>
      <c r="AX37">
        <f>(($A$9-$A$7)*(('Prior CSV'!AW37-$A$3)/($A$5-$A$3)))+$A$7</f>
        <v>0.62556750431827046</v>
      </c>
      <c r="AY37">
        <f>(($A$9-$A$7)*(('Prior CSV'!AX37-$A$3)/($A$5-$A$3)))+$A$7</f>
        <v>0.67734997492617144</v>
      </c>
      <c r="AZ37">
        <f>(($A$9-$A$7)*(('Prior CSV'!AY37-$A$3)/($A$5-$A$3)))+$A$7</f>
        <v>0.7042892962612135</v>
      </c>
      <c r="BA37">
        <f>(($A$9-$A$7)*(('Prior CSV'!AZ37-$A$3)/($A$5-$A$3)))+$A$7</f>
        <v>0.67189390984565667</v>
      </c>
      <c r="BB37">
        <f>(($A$9-$A$7)*(('Prior CSV'!BA37-$A$3)/($A$5-$A$3)))+$A$7</f>
        <v>0.65740123697553909</v>
      </c>
      <c r="BC37">
        <f>(($A$9-$A$7)*(('Prior CSV'!BB37-$A$3)/($A$5-$A$3)))+$A$7</f>
        <v>0.63905722404858745</v>
      </c>
      <c r="BD37">
        <f>(($A$9-$A$7)*(('Prior CSV'!BC37-$A$3)/($A$5-$A$3)))+$A$7</f>
        <v>0.66759124087591237</v>
      </c>
      <c r="BE37">
        <f>(($A$9-$A$7)*(('Prior CSV'!BD37-$A$3)/($A$5-$A$3)))+$A$7</f>
        <v>0.60497687635816566</v>
      </c>
      <c r="BF37">
        <f>(($A$9-$A$7)*(('Prior CSV'!BE37-$A$3)/($A$5-$A$3)))+$A$7</f>
        <v>0.64604780743299706</v>
      </c>
      <c r="BG37">
        <f>(($A$9-$A$7)*(('Prior CSV'!BF37-$A$3)/($A$5-$A$3)))+$A$7</f>
        <v>0.65439237755613744</v>
      </c>
      <c r="BH37">
        <f>(($A$9-$A$7)*(('Prior CSV'!BG37-$A$3)/($A$5-$A$3)))+$A$7</f>
        <v>0.6525770323730985</v>
      </c>
      <c r="BI37">
        <f>(($A$9-$A$7)*(('Prior CSV'!BH37-$A$3)/($A$5-$A$3)))+$A$7</f>
        <v>0.64488438179082852</v>
      </c>
      <c r="BJ37">
        <f>(($A$9-$A$7)*(('Prior CSV'!BI37-$A$3)/($A$5-$A$3)))+$A$7</f>
        <v>0.68153228951913969</v>
      </c>
      <c r="BK37">
        <f>(($A$9-$A$7)*(('Prior CSV'!BJ37-$A$3)/($A$5-$A$3)))+$A$7</f>
        <v>0.61975037610742745</v>
      </c>
      <c r="BL37">
        <f>(($A$9-$A$7)*(('Prior CSV'!BK37-$A$3)/($A$5-$A$3)))+$A$7</f>
        <v>0.63203655206998377</v>
      </c>
      <c r="BM37">
        <f>(($A$9-$A$7)*(('Prior CSV'!BL37-$A$3)/($A$5-$A$3)))+$A$7</f>
        <v>0.66273694767927782</v>
      </c>
      <c r="BN37">
        <f>(($A$9-$A$7)*(('Prior CSV'!BM37-$A$3)/($A$5-$A$3)))+$A$7</f>
        <v>0.63910737170557741</v>
      </c>
      <c r="BO37">
        <f>(($A$9-$A$7)*(('Prior CSV'!BN37-$A$3)/($A$5-$A$3)))+$A$7</f>
        <v>0.62717222934195127</v>
      </c>
      <c r="BP37">
        <f>(($A$9-$A$7)*(('Prior CSV'!BO37-$A$3)/($A$5-$A$3)))+$A$7</f>
        <v>0.73180030088594195</v>
      </c>
      <c r="BQ37">
        <f>(($A$9-$A$7)*(('Prior CSV'!BP37-$A$3)/($A$5-$A$3)))+$A$7</f>
        <v>0.62422354711093775</v>
      </c>
      <c r="BR37">
        <f>(($A$9-$A$7)*(('Prior CSV'!BQ37-$A$3)/($A$5-$A$3)))+$A$7</f>
        <v>0.65328912910235692</v>
      </c>
      <c r="BS37">
        <f>(($A$9-$A$7)*(('Prior CSV'!BR37-$A$3)/($A$5-$A$3)))+$A$7</f>
        <v>0.62155569175906833</v>
      </c>
      <c r="BT37">
        <f>(($A$9-$A$7)*(('Prior CSV'!BS37-$A$3)/($A$5-$A$3)))+$A$7</f>
        <v>0.67889452276146434</v>
      </c>
      <c r="BU37">
        <f>(($A$9-$A$7)*(('Prior CSV'!BT37-$A$3)/($A$5-$A$3)))+$A$7</f>
        <v>0.64709087869838966</v>
      </c>
      <c r="BV37">
        <f>(($A$9-$A$7)*(('Prior CSV'!BU37-$A$3)/($A$5-$A$3)))+$A$7</f>
        <v>0.63065247673705915</v>
      </c>
      <c r="BW37">
        <f>(($A$9-$A$7)*(('Prior CSV'!BV37-$A$3)/($A$5-$A$3)))+$A$7</f>
        <v>0.61688193012759784</v>
      </c>
      <c r="BX37">
        <f>(($A$9-$A$7)*(('Prior CSV'!BW37-$A$3)/($A$5-$A$3)))+$A$7</f>
        <v>0.6633286900317602</v>
      </c>
      <c r="BY37">
        <f>(($A$9-$A$7)*(('Prior CSV'!BX37-$A$3)/($A$5-$A$3)))+$A$7</f>
        <v>0.61399342508497234</v>
      </c>
      <c r="BZ37">
        <f>(($A$9-$A$7)*(('Prior CSV'!BY37-$A$3)/($A$5-$A$3)))+$A$7</f>
        <v>0.61980052376441752</v>
      </c>
      <c r="CA37">
        <f>(($A$9-$A$7)*(('Prior CSV'!BZ37-$A$3)/($A$5-$A$3)))+$A$7</f>
        <v>0.66065080514849273</v>
      </c>
      <c r="CB37">
        <f>(($A$9-$A$7)*(('Prior CSV'!CA37-$A$3)/($A$5-$A$3)))+$A$7</f>
        <v>0.69258483311974139</v>
      </c>
      <c r="CC37">
        <f>(($A$9-$A$7)*(('Prior CSV'!CB37-$A$3)/($A$5-$A$3)))+$A$7</f>
        <v>0.67551457068033649</v>
      </c>
      <c r="CD37">
        <f>(($A$9-$A$7)*(('Prior CSV'!CC37-$A$3)/($A$5-$A$3)))+$A$7</f>
        <v>0.67798183540424584</v>
      </c>
      <c r="CE37">
        <f>(($A$9-$A$7)*(('Prior CSV'!CD37-$A$3)/($A$5-$A$3)))+$A$7</f>
        <v>0.62310023959436112</v>
      </c>
      <c r="CF37">
        <f>(($A$9-$A$7)*(('Prior CSV'!CE37-$A$3)/($A$5-$A$3)))+$A$7</f>
        <v>0.6418053156516409</v>
      </c>
      <c r="CG37">
        <f>(($A$9-$A$7)*(('Prior CSV'!CF37-$A$3)/($A$5-$A$3)))+$A$7</f>
        <v>0.65990861982504034</v>
      </c>
      <c r="CH37">
        <f>(($A$9-$A$7)*(('Prior CSV'!CG37-$A$3)/($A$5-$A$3)))+$A$7</f>
        <v>0.66633754945116175</v>
      </c>
      <c r="CI37">
        <f>(($A$9-$A$7)*(('Prior CSV'!CH37-$A$3)/($A$5-$A$3)))+$A$7</f>
        <v>0.70787986850169937</v>
      </c>
      <c r="CJ37">
        <f>(($A$9-$A$7)*(('Prior CSV'!CI37-$A$3)/($A$5-$A$3)))+$A$7</f>
        <v>0.64264779628907331</v>
      </c>
    </row>
    <row r="38" spans="2:88" x14ac:dyDescent="0.25">
      <c r="B38">
        <v>1997</v>
      </c>
      <c r="C38">
        <f>(($A$9-$A$7)*(('Prior CSV'!B38-$A$3)/($A$5-$A$3)))+$A$7</f>
        <v>0.61499637822477293</v>
      </c>
      <c r="D38">
        <f>(($A$9-$A$7)*(('Prior CSV'!C38-$A$3)/($A$5-$A$3)))+$A$7</f>
        <v>0.68531342285618768</v>
      </c>
      <c r="E38">
        <f>(($A$9-$A$7)*(('Prior CSV'!D38-$A$3)/($A$5-$A$3)))+$A$7</f>
        <v>0.62496573243439013</v>
      </c>
      <c r="F38">
        <f>(($A$9-$A$7)*(('Prior CSV'!E38-$A$3)/($A$5-$A$3)))+$A$7</f>
        <v>0.6729269515796511</v>
      </c>
      <c r="G38">
        <f>(($A$9-$A$7)*(('Prior CSV'!F38-$A$3)/($A$5-$A$3)))+$A$7</f>
        <v>0.64899648966401069</v>
      </c>
      <c r="H38">
        <f>(($A$9-$A$7)*(('Prior CSV'!G38-$A$3)/($A$5-$A$3)))+$A$7</f>
        <v>0.64201593581099903</v>
      </c>
      <c r="I38">
        <f>(($A$9-$A$7)*(('Prior CSV'!H38-$A$3)/($A$5-$A$3)))+$A$7</f>
        <v>0.63990973421741792</v>
      </c>
      <c r="J38">
        <f>(($A$9-$A$7)*(('Prior CSV'!I38-$A$3)/($A$5-$A$3)))+$A$7</f>
        <v>0.6614832562545272</v>
      </c>
      <c r="K38">
        <f>(($A$9-$A$7)*(('Prior CSV'!J38-$A$3)/($A$5-$A$3)))+$A$7</f>
        <v>0.65009973811779131</v>
      </c>
      <c r="L38">
        <f>(($A$9-$A$7)*(('Prior CSV'!K38-$A$3)/($A$5-$A$3)))+$A$7</f>
        <v>0.65365019223268517</v>
      </c>
      <c r="M38">
        <f>(($A$9-$A$7)*(('Prior CSV'!L38-$A$3)/($A$5-$A$3)))+$A$7</f>
        <v>0.68746977210675875</v>
      </c>
      <c r="N38">
        <f>(($A$9-$A$7)*(('Prior CSV'!M38-$A$3)/($A$5-$A$3)))+$A$7</f>
        <v>0.63801415278319495</v>
      </c>
      <c r="O38">
        <f>(($A$9-$A$7)*(('Prior CSV'!N38-$A$3)/($A$5-$A$3)))+$A$7</f>
        <v>0.66732044352816633</v>
      </c>
      <c r="P38">
        <f>(($A$9-$A$7)*(('Prior CSV'!O38-$A$3)/($A$5-$A$3)))+$A$7</f>
        <v>0.58801693876413874</v>
      </c>
      <c r="Q38">
        <f>(($A$9-$A$7)*(('Prior CSV'!P38-$A$3)/($A$5-$A$3)))+$A$7</f>
        <v>0.64936758232573688</v>
      </c>
      <c r="R38">
        <f>(($A$9-$A$7)*(('Prior CSV'!Q38-$A$3)/($A$5-$A$3)))+$A$7</f>
        <v>0.65712041009639488</v>
      </c>
      <c r="S38">
        <f>(($A$9-$A$7)*(('Prior CSV'!R38-$A$3)/($A$5-$A$3)))+$A$7</f>
        <v>0.66066083467989078</v>
      </c>
      <c r="T38">
        <f>(($A$9-$A$7)*(('Prior CSV'!S38-$A$3)/($A$5-$A$3)))+$A$7</f>
        <v>0.67810218978102188</v>
      </c>
      <c r="U38">
        <f>(($A$9-$A$7)*(('Prior CSV'!T38-$A$3)/($A$5-$A$3)))+$A$7</f>
        <v>0.69660667521034159</v>
      </c>
      <c r="V38">
        <f>(($A$9-$A$7)*(('Prior CSV'!U38-$A$3)/($A$5-$A$3)))+$A$7</f>
        <v>0.63836518638212514</v>
      </c>
      <c r="W38">
        <f>(($A$9-$A$7)*(('Prior CSV'!V38-$A$3)/($A$5-$A$3)))+$A$7</f>
        <v>0.54762801582437182</v>
      </c>
      <c r="X38">
        <f>(($A$9-$A$7)*(('Prior CSV'!W38-$A$3)/($A$5-$A$3)))+$A$7</f>
        <v>0.59769543656321389</v>
      </c>
      <c r="Y38">
        <f>(($A$9-$A$7)*(('Prior CSV'!X38-$A$3)/($A$5-$A$3)))+$A$7</f>
        <v>0.65888560762244386</v>
      </c>
      <c r="Z38">
        <f>(($A$9-$A$7)*(('Prior CSV'!Y38-$A$3)/($A$5-$A$3)))+$A$7</f>
        <v>0.70073884214631965</v>
      </c>
      <c r="AA38">
        <f>(($A$9-$A$7)*(('Prior CSV'!Z38-$A$3)/($A$5-$A$3)))+$A$7</f>
        <v>0.63667019557586224</v>
      </c>
      <c r="AB38">
        <f>(($A$9-$A$7)*(('Prior CSV'!AA38-$A$3)/($A$5-$A$3)))+$A$7</f>
        <v>0.69307628015824363</v>
      </c>
      <c r="AC38">
        <f>(($A$9-$A$7)*(('Prior CSV'!AB38-$A$3)/($A$5-$A$3)))+$A$7</f>
        <v>0.64737170557753387</v>
      </c>
      <c r="AD38">
        <f>(($A$9-$A$7)*(('Prior CSV'!AC38-$A$3)/($A$5-$A$3)))+$A$7</f>
        <v>0.65904608012481192</v>
      </c>
      <c r="AE38">
        <f>(($A$9-$A$7)*(('Prior CSV'!AD38-$A$3)/($A$5-$A$3)))+$A$7</f>
        <v>0.58189892461135562</v>
      </c>
      <c r="AF38">
        <f>(($A$9-$A$7)*(('Prior CSV'!AE38-$A$3)/($A$5-$A$3)))+$A$7</f>
        <v>0.66749094556193223</v>
      </c>
      <c r="AG38">
        <f>(($A$9-$A$7)*(('Prior CSV'!AF38-$A$3)/($A$5-$A$3)))+$A$7</f>
        <v>0.62739287903270735</v>
      </c>
      <c r="AH38">
        <f>(($A$9-$A$7)*(('Prior CSV'!AG38-$A$3)/($A$5-$A$3)))+$A$7</f>
        <v>0.66151334484872115</v>
      </c>
      <c r="AI38">
        <f>(($A$9-$A$7)*(('Prior CSV'!AH38-$A$3)/($A$5-$A$3)))+$A$7</f>
        <v>0.64604780743299706</v>
      </c>
      <c r="AJ38">
        <f>(($A$9-$A$7)*(('Prior CSV'!AI38-$A$3)/($A$5-$A$3)))+$A$7</f>
        <v>0.64893631247562267</v>
      </c>
      <c r="AK38">
        <f>(($A$9-$A$7)*(('Prior CSV'!AJ38-$A$3)/($A$5-$A$3)))+$A$7</f>
        <v>0.64773276870786201</v>
      </c>
      <c r="AL38">
        <f>(($A$9-$A$7)*(('Prior CSV'!AK38-$A$3)/($A$5-$A$3)))+$A$7</f>
        <v>0.6659564272580375</v>
      </c>
      <c r="AM38">
        <f>(($A$9-$A$7)*(('Prior CSV'!AL38-$A$3)/($A$5-$A$3)))+$A$7</f>
        <v>0.63109377611857131</v>
      </c>
      <c r="AN38">
        <f>(($A$9-$A$7)*(('Prior CSV'!AM38-$A$3)/($A$5-$A$3)))+$A$7</f>
        <v>0.6500796790549952</v>
      </c>
      <c r="AO38">
        <f>(($A$9-$A$7)*(('Prior CSV'!AN38-$A$3)/($A$5-$A$3)))+$A$7</f>
        <v>0.64458349584888841</v>
      </c>
      <c r="AP38">
        <f>(($A$9-$A$7)*(('Prior CSV'!AO38-$A$3)/($A$5-$A$3)))+$A$7</f>
        <v>0.65110269125759179</v>
      </c>
      <c r="AQ38">
        <f>(($A$9-$A$7)*(('Prior CSV'!AP38-$A$3)/($A$5-$A$3)))+$A$7</f>
        <v>0.61750376107427429</v>
      </c>
      <c r="AR38">
        <f>(($A$9-$A$7)*(('Prior CSV'!AQ38-$A$3)/($A$5-$A$3)))+$A$7</f>
        <v>0.62231793614531672</v>
      </c>
      <c r="AS38">
        <f>(($A$9-$A$7)*(('Prior CSV'!AR38-$A$3)/($A$5-$A$3)))+$A$7</f>
        <v>0.61380286398841033</v>
      </c>
      <c r="AT38">
        <f>(($A$9-$A$7)*(('Prior CSV'!AS38-$A$3)/($A$5-$A$3)))+$A$7</f>
        <v>0.6087279211010197</v>
      </c>
      <c r="AU38">
        <f>(($A$9-$A$7)*(('Prior CSV'!AT38-$A$3)/($A$5-$A$3)))+$A$7</f>
        <v>0.66585613194405746</v>
      </c>
      <c r="AV38">
        <f>(($A$9-$A$7)*(('Prior CSV'!AU38-$A$3)/($A$5-$A$3)))+$A$7</f>
        <v>0.64111327798517859</v>
      </c>
      <c r="AW38">
        <f>(($A$9-$A$7)*(('Prior CSV'!AV38-$A$3)/($A$5-$A$3)))+$A$7</f>
        <v>0.65832395386415554</v>
      </c>
      <c r="AX38">
        <f>(($A$9-$A$7)*(('Prior CSV'!AW38-$A$3)/($A$5-$A$3)))+$A$7</f>
        <v>0.64100295313980038</v>
      </c>
      <c r="AY38">
        <f>(($A$9-$A$7)*(('Prior CSV'!AX38-$A$3)/($A$5-$A$3)))+$A$7</f>
        <v>0.64199587674820302</v>
      </c>
      <c r="AZ38">
        <f>(($A$9-$A$7)*(('Prior CSV'!AY38-$A$3)/($A$5-$A$3)))+$A$7</f>
        <v>0.67741015211455946</v>
      </c>
      <c r="BA38">
        <f>(($A$9-$A$7)*(('Prior CSV'!AZ38-$A$3)/($A$5-$A$3)))+$A$7</f>
        <v>0.67263609516910905</v>
      </c>
      <c r="BB38">
        <f>(($A$9-$A$7)*(('Prior CSV'!BA38-$A$3)/($A$5-$A$3)))+$A$7</f>
        <v>0.65460299771549568</v>
      </c>
      <c r="BC38">
        <f>(($A$9-$A$7)*(('Prior CSV'!BB38-$A$3)/($A$5-$A$3)))+$A$7</f>
        <v>0.64738173510893182</v>
      </c>
      <c r="BD38">
        <f>(($A$9-$A$7)*(('Prior CSV'!BC38-$A$3)/($A$5-$A$3)))+$A$7</f>
        <v>0.64375104474285394</v>
      </c>
      <c r="BE38">
        <f>(($A$9-$A$7)*(('Prior CSV'!BD38-$A$3)/($A$5-$A$3)))+$A$7</f>
        <v>0.61927898813172111</v>
      </c>
      <c r="BF38">
        <f>(($A$9-$A$7)*(('Prior CSV'!BE38-$A$3)/($A$5-$A$3)))+$A$7</f>
        <v>0.63342062740290861</v>
      </c>
      <c r="BG38">
        <f>(($A$9-$A$7)*(('Prior CSV'!BF38-$A$3)/($A$5-$A$3)))+$A$7</f>
        <v>0.65696996712542488</v>
      </c>
      <c r="BH38">
        <f>(($A$9-$A$7)*(('Prior CSV'!BG38-$A$3)/($A$5-$A$3)))+$A$7</f>
        <v>0.61413383852454451</v>
      </c>
      <c r="BI38">
        <f>(($A$9-$A$7)*(('Prior CSV'!BH38-$A$3)/($A$5-$A$3)))+$A$7</f>
        <v>0.66876469604947897</v>
      </c>
      <c r="BJ38">
        <f>(($A$9-$A$7)*(('Prior CSV'!BI38-$A$3)/($A$5-$A$3)))+$A$7</f>
        <v>0.56480860310915471</v>
      </c>
      <c r="BK38">
        <f>(($A$9-$A$7)*(('Prior CSV'!BJ38-$A$3)/($A$5-$A$3)))+$A$7</f>
        <v>0.6465191954087034</v>
      </c>
      <c r="BL38">
        <f>(($A$9-$A$7)*(('Prior CSV'!BK38-$A$3)/($A$5-$A$3)))+$A$7</f>
        <v>0.66892516855184703</v>
      </c>
      <c r="BM38">
        <f>(($A$9-$A$7)*(('Prior CSV'!BL38-$A$3)/($A$5-$A$3)))+$A$7</f>
        <v>0.65597704351702235</v>
      </c>
      <c r="BN38">
        <f>(($A$9-$A$7)*(('Prior CSV'!BM38-$A$3)/($A$5-$A$3)))+$A$7</f>
        <v>0.64810386136958831</v>
      </c>
      <c r="BO38">
        <f>(($A$9-$A$7)*(('Prior CSV'!BN38-$A$3)/($A$5-$A$3)))+$A$7</f>
        <v>0.65290800690923267</v>
      </c>
      <c r="BP38">
        <f>(($A$9-$A$7)*(('Prior CSV'!BO38-$A$3)/($A$5-$A$3)))+$A$7</f>
        <v>0.74287290354933966</v>
      </c>
      <c r="BQ38">
        <f>(($A$9-$A$7)*(('Prior CSV'!BP38-$A$3)/($A$5-$A$3)))+$A$7</f>
        <v>0.63451384632529118</v>
      </c>
      <c r="BR38">
        <f>(($A$9-$A$7)*(('Prior CSV'!BQ38-$A$3)/($A$5-$A$3)))+$A$7</f>
        <v>0.72393714826990574</v>
      </c>
      <c r="BS38">
        <f>(($A$9-$A$7)*(('Prior CSV'!BR38-$A$3)/($A$5-$A$3)))+$A$7</f>
        <v>0.54502033766089031</v>
      </c>
      <c r="BT38">
        <f>(($A$9-$A$7)*(('Prior CSV'!BS38-$A$3)/($A$5-$A$3)))+$A$7</f>
        <v>0.68736947679277871</v>
      </c>
      <c r="BU38">
        <f>(($A$9-$A$7)*(('Prior CSV'!BT38-$A$3)/($A$5-$A$3)))+$A$7</f>
        <v>0.63004067532178076</v>
      </c>
      <c r="BV38">
        <f>(($A$9-$A$7)*(('Prior CSV'!BU38-$A$3)/($A$5-$A$3)))+$A$7</f>
        <v>0.64109321892238258</v>
      </c>
      <c r="BW38">
        <f>(($A$9-$A$7)*(('Prior CSV'!BV38-$A$3)/($A$5-$A$3)))+$A$7</f>
        <v>0.63911740123697558</v>
      </c>
      <c r="BX38">
        <f>(($A$9-$A$7)*(('Prior CSV'!BW38-$A$3)/($A$5-$A$3)))+$A$7</f>
        <v>0.78763470217863707</v>
      </c>
      <c r="BY38">
        <f>(($A$9-$A$7)*(('Prior CSV'!BX38-$A$3)/($A$5-$A$3)))+$A$7</f>
        <v>0.66113222265559712</v>
      </c>
      <c r="BZ38">
        <f>(($A$9-$A$7)*(('Prior CSV'!BY38-$A$3)/($A$5-$A$3)))+$A$7</f>
        <v>0.63476458461024121</v>
      </c>
      <c r="CA38">
        <f>(($A$9-$A$7)*(('Prior CSV'!BZ38-$A$3)/($A$5-$A$3)))+$A$7</f>
        <v>0.57634256421686081</v>
      </c>
      <c r="CB38">
        <f>(($A$9-$A$7)*(('Prior CSV'!CA38-$A$3)/($A$5-$A$3)))+$A$7</f>
        <v>0.74815846659608842</v>
      </c>
      <c r="CC38">
        <f>(($A$9-$A$7)*(('Prior CSV'!CB38-$A$3)/($A$5-$A$3)))+$A$7</f>
        <v>0.67941605839416064</v>
      </c>
      <c r="CD38">
        <f>(($A$9-$A$7)*(('Prior CSV'!CC38-$A$3)/($A$5-$A$3)))+$A$7</f>
        <v>0.6799676826210509</v>
      </c>
      <c r="CE38">
        <f>(($A$9-$A$7)*(('Prior CSV'!CD38-$A$3)/($A$5-$A$3)))+$A$7</f>
        <v>0.64776285730205596</v>
      </c>
      <c r="CF38">
        <f>(($A$9-$A$7)*(('Prior CSV'!CE38-$A$3)/($A$5-$A$3)))+$A$7</f>
        <v>0.64856521981389648</v>
      </c>
      <c r="CG38">
        <f>(($A$9-$A$7)*(('Prior CSV'!CF38-$A$3)/($A$5-$A$3)))+$A$7</f>
        <v>0.68969632807711601</v>
      </c>
      <c r="CH38">
        <f>(($A$9-$A$7)*(('Prior CSV'!CG38-$A$3)/($A$5-$A$3)))+$A$7</f>
        <v>0.6422165264389591</v>
      </c>
      <c r="CI38">
        <f>(($A$9-$A$7)*(('Prior CSV'!CH38-$A$3)/($A$5-$A$3)))+$A$7</f>
        <v>0.63085306736501912</v>
      </c>
      <c r="CJ38">
        <f>(($A$9-$A$7)*(('Prior CSV'!CI38-$A$3)/($A$5-$A$3)))+$A$7</f>
        <v>0.64320945004736163</v>
      </c>
    </row>
    <row r="39" spans="2:88" x14ac:dyDescent="0.25">
      <c r="B39">
        <v>1998</v>
      </c>
      <c r="C39">
        <f>(($A$9-$A$7)*(('Prior CSV'!B39-$A$3)/($A$5-$A$3)))+$A$7</f>
        <v>0.65511450381679381</v>
      </c>
      <c r="D39">
        <f>(($A$9-$A$7)*(('Prior CSV'!C39-$A$3)/($A$5-$A$3)))+$A$7</f>
        <v>0.64257758956928734</v>
      </c>
      <c r="E39">
        <f>(($A$9-$A$7)*(('Prior CSV'!D39-$A$3)/($A$5-$A$3)))+$A$7</f>
        <v>0.63987964562322397</v>
      </c>
      <c r="F39">
        <f>(($A$9-$A$7)*(('Prior CSV'!E39-$A$3)/($A$5-$A$3)))+$A$7</f>
        <v>0.55879088427035162</v>
      </c>
      <c r="G39">
        <f>(($A$9-$A$7)*(('Prior CSV'!F39-$A$3)/($A$5-$A$3)))+$A$7</f>
        <v>0.65588677773444026</v>
      </c>
      <c r="H39">
        <f>(($A$9-$A$7)*(('Prior CSV'!G39-$A$3)/($A$5-$A$3)))+$A$7</f>
        <v>0.62364183428985343</v>
      </c>
      <c r="I39">
        <f>(($A$9-$A$7)*(('Prior CSV'!H39-$A$3)/($A$5-$A$3)))+$A$7</f>
        <v>0.64334986348693368</v>
      </c>
      <c r="J39">
        <f>(($A$9-$A$7)*(('Prior CSV'!I39-$A$3)/($A$5-$A$3)))+$A$7</f>
        <v>0.64369086755446592</v>
      </c>
      <c r="K39">
        <f>(($A$9-$A$7)*(('Prior CSV'!J39-$A$3)/($A$5-$A$3)))+$A$7</f>
        <v>0.64307906613918764</v>
      </c>
      <c r="L39">
        <f>(($A$9-$A$7)*(('Prior CSV'!K39-$A$3)/($A$5-$A$3)))+$A$7</f>
        <v>0.6544024070875355</v>
      </c>
      <c r="M39">
        <f>(($A$9-$A$7)*(('Prior CSV'!L39-$A$3)/($A$5-$A$3)))+$A$7</f>
        <v>0.60841700562768153</v>
      </c>
      <c r="N39">
        <f>(($A$9-$A$7)*(('Prior CSV'!M39-$A$3)/($A$5-$A$3)))+$A$7</f>
        <v>0.60735387529949292</v>
      </c>
      <c r="O39">
        <f>(($A$9-$A$7)*(('Prior CSV'!N39-$A$3)/($A$5-$A$3)))+$A$7</f>
        <v>0.67725970914358946</v>
      </c>
      <c r="P39">
        <f>(($A$9-$A$7)*(('Prior CSV'!O39-$A$3)/($A$5-$A$3)))+$A$7</f>
        <v>0.65160416782749209</v>
      </c>
      <c r="Q39">
        <f>(($A$9-$A$7)*(('Prior CSV'!P39-$A$3)/($A$5-$A$3)))+$A$7</f>
        <v>0.65136345907393989</v>
      </c>
      <c r="R39">
        <f>(($A$9-$A$7)*(('Prior CSV'!Q39-$A$3)/($A$5-$A$3)))+$A$7</f>
        <v>0.65110269125759179</v>
      </c>
      <c r="S39">
        <f>(($A$9-$A$7)*(('Prior CSV'!R39-$A$3)/($A$5-$A$3)))+$A$7</f>
        <v>0.6736891959658996</v>
      </c>
      <c r="T39">
        <f>(($A$9-$A$7)*(('Prior CSV'!S39-$A$3)/($A$5-$A$3)))+$A$7</f>
        <v>0.64589736446202695</v>
      </c>
      <c r="U39">
        <f>(($A$9-$A$7)*(('Prior CSV'!T39-$A$3)/($A$5-$A$3)))+$A$7</f>
        <v>0.68265559703571621</v>
      </c>
      <c r="V39">
        <f>(($A$9-$A$7)*(('Prior CSV'!U39-$A$3)/($A$5-$A$3)))+$A$7</f>
        <v>0.60968072658383021</v>
      </c>
      <c r="W39">
        <f>(($A$9-$A$7)*(('Prior CSV'!V39-$A$3)/($A$5-$A$3)))+$A$7</f>
        <v>0.58767593469660662</v>
      </c>
      <c r="X39">
        <f>(($A$9-$A$7)*(('Prior CSV'!W39-$A$3)/($A$5-$A$3)))+$A$7</f>
        <v>0.64145428205271071</v>
      </c>
      <c r="Y39">
        <f>(($A$9-$A$7)*(('Prior CSV'!X39-$A$3)/($A$5-$A$3)))+$A$7</f>
        <v>0.67572519083969462</v>
      </c>
      <c r="Z39">
        <f>(($A$9-$A$7)*(('Prior CSV'!Y39-$A$3)/($A$5-$A$3)))+$A$7</f>
        <v>0.64672981556806153</v>
      </c>
      <c r="AA39">
        <f>(($A$9-$A$7)*(('Prior CSV'!Z39-$A$3)/($A$5-$A$3)))+$A$7</f>
        <v>0.6262093943277427</v>
      </c>
      <c r="AB39">
        <f>(($A$9-$A$7)*(('Prior CSV'!AA39-$A$3)/($A$5-$A$3)))+$A$7</f>
        <v>0.67130216749317428</v>
      </c>
      <c r="AC39">
        <f>(($A$9-$A$7)*(('Prior CSV'!AB39-$A$3)/($A$5-$A$3)))+$A$7</f>
        <v>0.63673037276425026</v>
      </c>
      <c r="AD39">
        <f>(($A$9-$A$7)*(('Prior CSV'!AC39-$A$3)/($A$5-$A$3)))+$A$7</f>
        <v>0.65987853123084639</v>
      </c>
      <c r="AE39">
        <f>(($A$9-$A$7)*(('Prior CSV'!AD39-$A$3)/($A$5-$A$3)))+$A$7</f>
        <v>0.617002284504374</v>
      </c>
      <c r="AF39">
        <f>(($A$9-$A$7)*(('Prior CSV'!AE39-$A$3)/($A$5-$A$3)))+$A$7</f>
        <v>0.65869504652588173</v>
      </c>
      <c r="AG39">
        <f>(($A$9-$A$7)*(('Prior CSV'!AF39-$A$3)/($A$5-$A$3)))+$A$7</f>
        <v>0.63995988187440789</v>
      </c>
      <c r="AH39">
        <f>(($A$9-$A$7)*(('Prior CSV'!AG39-$A$3)/($A$5-$A$3)))+$A$7</f>
        <v>0.63884660388922943</v>
      </c>
      <c r="AI39">
        <f>(($A$9-$A$7)*(('Prior CSV'!AH39-$A$3)/($A$5-$A$3)))+$A$7</f>
        <v>0.65110269125759179</v>
      </c>
      <c r="AJ39">
        <f>(($A$9-$A$7)*(('Prior CSV'!AI39-$A$3)/($A$5-$A$3)))+$A$7</f>
        <v>0.64302891848219768</v>
      </c>
      <c r="AK39">
        <f>(($A$9-$A$7)*(('Prior CSV'!AJ39-$A$3)/($A$5-$A$3)))+$A$7</f>
        <v>0.65405137348860531</v>
      </c>
      <c r="AL39">
        <f>(($A$9-$A$7)*(('Prior CSV'!AK39-$A$3)/($A$5-$A$3)))+$A$7</f>
        <v>0.58712431046971636</v>
      </c>
      <c r="AM39">
        <f>(($A$9-$A$7)*(('Prior CSV'!AL39-$A$3)/($A$5-$A$3)))+$A$7</f>
        <v>0.62584833119741456</v>
      </c>
      <c r="AN39">
        <f>(($A$9-$A$7)*(('Prior CSV'!AM39-$A$3)/($A$5-$A$3)))+$A$7</f>
        <v>0.63996991140580595</v>
      </c>
      <c r="AO39">
        <f>(($A$9-$A$7)*(('Prior CSV'!AN39-$A$3)/($A$5-$A$3)))+$A$7</f>
        <v>0.66598651585223145</v>
      </c>
      <c r="AP39">
        <f>(($A$9-$A$7)*(('Prior CSV'!AO39-$A$3)/($A$5-$A$3)))+$A$7</f>
        <v>0.47230623502535241</v>
      </c>
      <c r="AQ39">
        <f>(($A$9-$A$7)*(('Prior CSV'!AP39-$A$3)/($A$5-$A$3)))+$A$7</f>
        <v>0.62482531899481808</v>
      </c>
      <c r="AR39">
        <f>(($A$9-$A$7)*(('Prior CSV'!AQ39-$A$3)/($A$5-$A$3)))+$A$7</f>
        <v>0.62212737504875459</v>
      </c>
      <c r="AS39">
        <f>(($A$9-$A$7)*(('Prior CSV'!AR39-$A$3)/($A$5-$A$3)))+$A$7</f>
        <v>0.59122638881150047</v>
      </c>
      <c r="AT39">
        <f>(($A$9-$A$7)*(('Prior CSV'!AS39-$A$3)/($A$5-$A$3)))+$A$7</f>
        <v>0.63696105198640429</v>
      </c>
      <c r="AU39">
        <f>(($A$9-$A$7)*(('Prior CSV'!AT39-$A$3)/($A$5-$A$3)))+$A$7</f>
        <v>0.55252242714659838</v>
      </c>
      <c r="AV39">
        <f>(($A$9-$A$7)*(('Prior CSV'!AU39-$A$3)/($A$5-$A$3)))+$A$7</f>
        <v>0.6193893129770992</v>
      </c>
      <c r="AW39">
        <f>(($A$9-$A$7)*(('Prior CSV'!AV39-$A$3)/($A$5-$A$3)))+$A$7</f>
        <v>0.67091101576865209</v>
      </c>
      <c r="AX39">
        <f>(($A$9-$A$7)*(('Prior CSV'!AW39-$A$3)/($A$5-$A$3)))+$A$7</f>
        <v>0.64324956817295365</v>
      </c>
      <c r="AY39">
        <f>(($A$9-$A$7)*(('Prior CSV'!AX39-$A$3)/($A$5-$A$3)))+$A$7</f>
        <v>0.64302891848219768</v>
      </c>
      <c r="AZ39">
        <f>(($A$9-$A$7)*(('Prior CSV'!AY39-$A$3)/($A$5-$A$3)))+$A$7</f>
        <v>0.53015657212904654</v>
      </c>
      <c r="BA39">
        <f>(($A$9-$A$7)*(('Prior CSV'!AZ39-$A$3)/($A$5-$A$3)))+$A$7</f>
        <v>0.65575639382626616</v>
      </c>
      <c r="BB39">
        <f>(($A$9-$A$7)*(('Prior CSV'!BA39-$A$3)/($A$5-$A$3)))+$A$7</f>
        <v>0.63421296038335095</v>
      </c>
      <c r="BC39">
        <f>(($A$9-$A$7)*(('Prior CSV'!BB39-$A$3)/($A$5-$A$3)))+$A$7</f>
        <v>0.65074162812726355</v>
      </c>
      <c r="BD39">
        <f>(($A$9-$A$7)*(('Prior CSV'!BC39-$A$3)/($A$5-$A$3)))+$A$7</f>
        <v>0.64119351423636262</v>
      </c>
      <c r="BE39">
        <f>(($A$9-$A$7)*(('Prior CSV'!BD39-$A$3)/($A$5-$A$3)))+$A$7</f>
        <v>0.70398841031927339</v>
      </c>
      <c r="BF39">
        <f>(($A$9-$A$7)*(('Prior CSV'!BE39-$A$3)/($A$5-$A$3)))+$A$7</f>
        <v>0.62985011422521875</v>
      </c>
      <c r="BG39">
        <f>(($A$9-$A$7)*(('Prior CSV'!BF39-$A$3)/($A$5-$A$3)))+$A$7</f>
        <v>0.63028138407533285</v>
      </c>
      <c r="BH39">
        <f>(($A$9-$A$7)*(('Prior CSV'!BG39-$A$3)/($A$5-$A$3)))+$A$7</f>
        <v>0.62953919875188047</v>
      </c>
      <c r="BI39">
        <f>(($A$9-$A$7)*(('Prior CSV'!BH39-$A$3)/($A$5-$A$3)))+$A$7</f>
        <v>0.67760071321112159</v>
      </c>
      <c r="BJ39">
        <f>(($A$9-$A$7)*(('Prior CSV'!BI39-$A$3)/($A$5-$A$3)))+$A$7</f>
        <v>0.56616258984788537</v>
      </c>
      <c r="BK39">
        <f>(($A$9-$A$7)*(('Prior CSV'!BJ39-$A$3)/($A$5-$A$3)))+$A$7</f>
        <v>0.60464590182203148</v>
      </c>
      <c r="BL39">
        <f>(($A$9-$A$7)*(('Prior CSV'!BK39-$A$3)/($A$5-$A$3)))+$A$7</f>
        <v>0.60003231737894902</v>
      </c>
      <c r="BM39">
        <f>(($A$9-$A$7)*(('Prior CSV'!BL39-$A$3)/($A$5-$A$3)))+$A$7</f>
        <v>0.59880871454839246</v>
      </c>
      <c r="BN39">
        <f>(($A$9-$A$7)*(('Prior CSV'!BM39-$A$3)/($A$5-$A$3)))+$A$7</f>
        <v>0.6521858806485763</v>
      </c>
      <c r="BO39">
        <f>(($A$9-$A$7)*(('Prior CSV'!BN39-$A$3)/($A$5-$A$3)))+$A$7</f>
        <v>0.65943723184933412</v>
      </c>
      <c r="BP39">
        <f>(($A$9-$A$7)*(('Prior CSV'!BO39-$A$3)/($A$5-$A$3)))+$A$7</f>
        <v>0.69281551234189553</v>
      </c>
      <c r="BQ39">
        <f>(($A$9-$A$7)*(('Prior CSV'!BP39-$A$3)/($A$5-$A$3)))+$A$7</f>
        <v>0.66311806987240207</v>
      </c>
      <c r="BR39">
        <f>(($A$9-$A$7)*(('Prior CSV'!BQ39-$A$3)/($A$5-$A$3)))+$A$7</f>
        <v>0.6882420460244052</v>
      </c>
      <c r="BS39">
        <f>(($A$9-$A$7)*(('Prior CSV'!BR39-$A$3)/($A$5-$A$3)))+$A$7</f>
        <v>0.62186660723240639</v>
      </c>
      <c r="BT39">
        <f>(($A$9-$A$7)*(('Prior CSV'!BS39-$A$3)/($A$5-$A$3)))+$A$7</f>
        <v>0.58198919039393771</v>
      </c>
      <c r="BU39">
        <f>(($A$9-$A$7)*(('Prior CSV'!BT39-$A$3)/($A$5-$A$3)))+$A$7</f>
        <v>0.60897865938596984</v>
      </c>
      <c r="BV39">
        <f>(($A$9-$A$7)*(('Prior CSV'!BU39-$A$3)/($A$5-$A$3)))+$A$7</f>
        <v>0.64802362511840417</v>
      </c>
      <c r="BW39">
        <f>(($A$9-$A$7)*(('Prior CSV'!BV39-$A$3)/($A$5-$A$3)))+$A$7</f>
        <v>0.64498467710480856</v>
      </c>
      <c r="BX39">
        <f>(($A$9-$A$7)*(('Prior CSV'!BW39-$A$3)/($A$5-$A$3)))+$A$7</f>
        <v>0.64718114448097175</v>
      </c>
      <c r="BY39">
        <f>(($A$9-$A$7)*(('Prior CSV'!BX39-$A$3)/($A$5-$A$3)))+$A$7</f>
        <v>0.62703181590237922</v>
      </c>
      <c r="BZ39">
        <f>(($A$9-$A$7)*(('Prior CSV'!BY39-$A$3)/($A$5-$A$3)))+$A$7</f>
        <v>0.6472112330751657</v>
      </c>
      <c r="CA39">
        <f>(($A$9-$A$7)*(('Prior CSV'!BZ39-$A$3)/($A$5-$A$3)))+$A$7</f>
        <v>0.52739845099459515</v>
      </c>
      <c r="CB39">
        <f>(($A$9-$A$7)*(('Prior CSV'!CA39-$A$3)/($A$5-$A$3)))+$A$7</f>
        <v>0.58089597147155514</v>
      </c>
      <c r="CC39">
        <f>(($A$9-$A$7)*(('Prior CSV'!CB39-$A$3)/($A$5-$A$3)))+$A$7</f>
        <v>0.68545383629575973</v>
      </c>
      <c r="CD39">
        <f>(($A$9-$A$7)*(('Prior CSV'!CC39-$A$3)/($A$5-$A$3)))+$A$7</f>
        <v>0.62807488716777182</v>
      </c>
      <c r="CE39">
        <f>(($A$9-$A$7)*(('Prior CSV'!CD39-$A$3)/($A$5-$A$3)))+$A$7</f>
        <v>0.63562712431046975</v>
      </c>
      <c r="CF39">
        <f>(($A$9-$A$7)*(('Prior CSV'!CE39-$A$3)/($A$5-$A$3)))+$A$7</f>
        <v>0.64890622388142871</v>
      </c>
      <c r="CG39">
        <f>(($A$9-$A$7)*(('Prior CSV'!CF39-$A$3)/($A$5-$A$3)))+$A$7</f>
        <v>0.64928734607455274</v>
      </c>
      <c r="CH39">
        <f>(($A$9-$A$7)*(('Prior CSV'!CG39-$A$3)/($A$5-$A$3)))+$A$7</f>
        <v>0.60009249456733715</v>
      </c>
      <c r="CI39">
        <f>(($A$9-$A$7)*(('Prior CSV'!CH39-$A$3)/($A$5-$A$3)))+$A$7</f>
        <v>0.6328990917702122</v>
      </c>
      <c r="CJ39">
        <f>(($A$9-$A$7)*(('Prior CSV'!CI39-$A$3)/($A$5-$A$3)))+$A$7</f>
        <v>0.65023012202596531</v>
      </c>
    </row>
    <row r="40" spans="2:88" x14ac:dyDescent="0.25">
      <c r="B40">
        <v>1999</v>
      </c>
      <c r="C40">
        <f>(($A$9-$A$7)*(('Prior CSV'!B40-$A$3)/($A$5-$A$3)))+$A$7</f>
        <v>0.63605839416058385</v>
      </c>
      <c r="D40">
        <f>(($A$9-$A$7)*(('Prior CSV'!C40-$A$3)/($A$5-$A$3)))+$A$7</f>
        <v>0.57001392990471944</v>
      </c>
      <c r="E40">
        <f>(($A$9-$A$7)*(('Prior CSV'!D40-$A$3)/($A$5-$A$3)))+$A$7</f>
        <v>0.63962890733827371</v>
      </c>
      <c r="F40">
        <f>(($A$9-$A$7)*(('Prior CSV'!E40-$A$3)/($A$5-$A$3)))+$A$7</f>
        <v>0.72630411767983505</v>
      </c>
      <c r="G40">
        <f>(($A$9-$A$7)*(('Prior CSV'!F40-$A$3)/($A$5-$A$3)))+$A$7</f>
        <v>0.65080180531565168</v>
      </c>
      <c r="H40">
        <f>(($A$9-$A$7)*(('Prior CSV'!G40-$A$3)/($A$5-$A$3)))+$A$7</f>
        <v>0.63949852343009972</v>
      </c>
      <c r="I40">
        <f>(($A$9-$A$7)*(('Prior CSV'!H40-$A$3)/($A$5-$A$3)))+$A$7</f>
        <v>0.69374825876191004</v>
      </c>
      <c r="J40">
        <f>(($A$9-$A$7)*(('Prior CSV'!I40-$A$3)/($A$5-$A$3)))+$A$7</f>
        <v>0.6575316208837132</v>
      </c>
      <c r="K40">
        <f>(($A$9-$A$7)*(('Prior CSV'!J40-$A$3)/($A$5-$A$3)))+$A$7</f>
        <v>0.63789379840641891</v>
      </c>
      <c r="L40">
        <f>(($A$9-$A$7)*(('Prior CSV'!K40-$A$3)/($A$5-$A$3)))+$A$7</f>
        <v>0.6082465035939153</v>
      </c>
      <c r="M40">
        <f>(($A$9-$A$7)*(('Prior CSV'!L40-$A$3)/($A$5-$A$3)))+$A$7</f>
        <v>0.70091937371148383</v>
      </c>
      <c r="N40">
        <f>(($A$9-$A$7)*(('Prior CSV'!M40-$A$3)/($A$5-$A$3)))+$A$7</f>
        <v>0.60865771438123362</v>
      </c>
      <c r="O40">
        <f>(($A$9-$A$7)*(('Prior CSV'!N40-$A$3)/($A$5-$A$3)))+$A$7</f>
        <v>0.67813227837521595</v>
      </c>
      <c r="P40">
        <f>(($A$9-$A$7)*(('Prior CSV'!O40-$A$3)/($A$5-$A$3)))+$A$7</f>
        <v>0.59383406697498187</v>
      </c>
      <c r="Q40">
        <f>(($A$9-$A$7)*(('Prior CSV'!P40-$A$3)/($A$5-$A$3)))+$A$7</f>
        <v>0.64920710982336882</v>
      </c>
      <c r="R40">
        <f>(($A$9-$A$7)*(('Prior CSV'!Q40-$A$3)/($A$5-$A$3)))+$A$7</f>
        <v>0.64007020671978598</v>
      </c>
      <c r="S40">
        <f>(($A$9-$A$7)*(('Prior CSV'!R40-$A$3)/($A$5-$A$3)))+$A$7</f>
        <v>0.59711372374212968</v>
      </c>
      <c r="T40">
        <f>(($A$9-$A$7)*(('Prior CSV'!S40-$A$3)/($A$5-$A$3)))+$A$7</f>
        <v>0.60121580208391368</v>
      </c>
      <c r="U40">
        <f>(($A$9-$A$7)*(('Prior CSV'!T40-$A$3)/($A$5-$A$3)))+$A$7</f>
        <v>0.68081016325848331</v>
      </c>
      <c r="V40">
        <f>(($A$9-$A$7)*(('Prior CSV'!U40-$A$3)/($A$5-$A$3)))+$A$7</f>
        <v>0.56179974368975316</v>
      </c>
      <c r="W40">
        <f>(($A$9-$A$7)*(('Prior CSV'!V40-$A$3)/($A$5-$A$3)))+$A$7</f>
        <v>0.5611377946174847</v>
      </c>
      <c r="X40">
        <f>(($A$9-$A$7)*(('Prior CSV'!W40-$A$3)/($A$5-$A$3)))+$A$7</f>
        <v>0.57806764361731766</v>
      </c>
      <c r="Y40">
        <f>(($A$9-$A$7)*(('Prior CSV'!X40-$A$3)/($A$5-$A$3)))+$A$7</f>
        <v>0.64623836852955929</v>
      </c>
      <c r="Z40">
        <f>(($A$9-$A$7)*(('Prior CSV'!Y40-$A$3)/($A$5-$A$3)))+$A$7</f>
        <v>0.61566835682843923</v>
      </c>
      <c r="AA40">
        <f>(($A$9-$A$7)*(('Prior CSV'!Z40-$A$3)/($A$5-$A$3)))+$A$7</f>
        <v>0.63353095224828659</v>
      </c>
      <c r="AB40">
        <f>(($A$9-$A$7)*(('Prior CSV'!AA40-$A$3)/($A$5-$A$3)))+$A$7</f>
        <v>0.66353931019111823</v>
      </c>
      <c r="AC40">
        <f>(($A$9-$A$7)*(('Prior CSV'!AB40-$A$3)/($A$5-$A$3)))+$A$7</f>
        <v>0.55643394439182037</v>
      </c>
      <c r="AD40">
        <f>(($A$9-$A$7)*(('Prior CSV'!AC40-$A$3)/($A$5-$A$3)))+$A$7</f>
        <v>0.66467264723909281</v>
      </c>
      <c r="AE40">
        <f>(($A$9-$A$7)*(('Prior CSV'!AD40-$A$3)/($A$5-$A$3)))+$A$7</f>
        <v>0.69222376998941326</v>
      </c>
      <c r="AF40">
        <f>(($A$9-$A$7)*(('Prior CSV'!AE40-$A$3)/($A$5-$A$3)))+$A$7</f>
        <v>0.64789324121023006</v>
      </c>
      <c r="AG40">
        <f>(($A$9-$A$7)*(('Prior CSV'!AF40-$A$3)/($A$5-$A$3)))+$A$7</f>
        <v>0.63827492059954305</v>
      </c>
      <c r="AH40">
        <f>(($A$9-$A$7)*(('Prior CSV'!AG40-$A$3)/($A$5-$A$3)))+$A$7</f>
        <v>0.51437008970858633</v>
      </c>
      <c r="AI40">
        <f>(($A$9-$A$7)*(('Prior CSV'!AH40-$A$3)/($A$5-$A$3)))+$A$7</f>
        <v>0.64809383183819014</v>
      </c>
      <c r="AJ40">
        <f>(($A$9-$A$7)*(('Prior CSV'!AI40-$A$3)/($A$5-$A$3)))+$A$7</f>
        <v>0.63478464367303722</v>
      </c>
      <c r="AK40">
        <f>(($A$9-$A$7)*(('Prior CSV'!AJ40-$A$3)/($A$5-$A$3)))+$A$7</f>
        <v>0.64254750097509328</v>
      </c>
      <c r="AL40">
        <f>(($A$9-$A$7)*(('Prior CSV'!AK40-$A$3)/($A$5-$A$3)))+$A$7</f>
        <v>0.63365130662506264</v>
      </c>
      <c r="AM40">
        <f>(($A$9-$A$7)*(('Prior CSV'!AL40-$A$3)/($A$5-$A$3)))+$A$7</f>
        <v>0.63114392377556139</v>
      </c>
      <c r="AN40">
        <f>(($A$9-$A$7)*(('Prior CSV'!AM40-$A$3)/($A$5-$A$3)))+$A$7</f>
        <v>0.59658215857803532</v>
      </c>
      <c r="AO40">
        <f>(($A$9-$A$7)*(('Prior CSV'!AN40-$A$3)/($A$5-$A$3)))+$A$7</f>
        <v>0.69268512843372143</v>
      </c>
      <c r="AP40">
        <f>(($A$9-$A$7)*(('Prior CSV'!AO40-$A$3)/($A$5-$A$3)))+$A$7</f>
        <v>0.61189725302278919</v>
      </c>
      <c r="AQ40">
        <f>(($A$9-$A$7)*(('Prior CSV'!AP40-$A$3)/($A$5-$A$3)))+$A$7</f>
        <v>0.62405304507717163</v>
      </c>
      <c r="AR40">
        <f>(($A$9-$A$7)*(('Prior CSV'!AQ40-$A$3)/($A$5-$A$3)))+$A$7</f>
        <v>0.62027191174012364</v>
      </c>
      <c r="AS40">
        <f>(($A$9-$A$7)*(('Prior CSV'!AR40-$A$3)/($A$5-$A$3)))+$A$7</f>
        <v>0.60061403020003346</v>
      </c>
      <c r="AT40">
        <f>(($A$9-$A$7)*(('Prior CSV'!AS40-$A$3)/($A$5-$A$3)))+$A$7</f>
        <v>0.62708196355936929</v>
      </c>
      <c r="AU40">
        <f>(($A$9-$A$7)*(('Prior CSV'!AT40-$A$3)/($A$5-$A$3)))+$A$7</f>
        <v>0.7189725302278932</v>
      </c>
      <c r="AV40">
        <f>(($A$9-$A$7)*(('Prior CSV'!AU40-$A$3)/($A$5-$A$3)))+$A$7</f>
        <v>0.60873795063241765</v>
      </c>
      <c r="AW40">
        <f>(($A$9-$A$7)*(('Prior CSV'!AV40-$A$3)/($A$5-$A$3)))+$A$7</f>
        <v>0.68595531286566003</v>
      </c>
      <c r="AX40">
        <f>(($A$9-$A$7)*(('Prior CSV'!AW40-$A$3)/($A$5-$A$3)))+$A$7</f>
        <v>0.65109266172619373</v>
      </c>
      <c r="AY40">
        <f>(($A$9-$A$7)*(('Prior CSV'!AX40-$A$3)/($A$5-$A$3)))+$A$7</f>
        <v>0.63447372819969905</v>
      </c>
      <c r="AZ40">
        <f>(($A$9-$A$7)*(('Prior CSV'!AY40-$A$3)/($A$5-$A$3)))+$A$7</f>
        <v>0.66552515740792328</v>
      </c>
      <c r="BA40">
        <f>(($A$9-$A$7)*(('Prior CSV'!AZ40-$A$3)/($A$5-$A$3)))+$A$7</f>
        <v>0.63158522315707355</v>
      </c>
      <c r="BB40">
        <f>(($A$9-$A$7)*(('Prior CSV'!BA40-$A$3)/($A$5-$A$3)))+$A$7</f>
        <v>0.64822421574636424</v>
      </c>
      <c r="BC40">
        <f>(($A$9-$A$7)*(('Prior CSV'!BB40-$A$3)/($A$5-$A$3)))+$A$7</f>
        <v>0.65445255474452557</v>
      </c>
      <c r="BD40">
        <f>(($A$9-$A$7)*(('Prior CSV'!BC40-$A$3)/($A$5-$A$3)))+$A$7</f>
        <v>0.67453167660333202</v>
      </c>
      <c r="BE40">
        <f>(($A$9-$A$7)*(('Prior CSV'!BD40-$A$3)/($A$5-$A$3)))+$A$7</f>
        <v>0.60175739677940598</v>
      </c>
      <c r="BF40">
        <f>(($A$9-$A$7)*(('Prior CSV'!BE40-$A$3)/($A$5-$A$3)))+$A$7</f>
        <v>0.60982114002340226</v>
      </c>
      <c r="BG40">
        <f>(($A$9-$A$7)*(('Prior CSV'!BF40-$A$3)/($A$5-$A$3)))+$A$7</f>
        <v>0.62415334039115167</v>
      </c>
      <c r="BH40">
        <f>(($A$9-$A$7)*(('Prior CSV'!BG40-$A$3)/($A$5-$A$3)))+$A$7</f>
        <v>0.64067197860366643</v>
      </c>
      <c r="BI40">
        <f>(($A$9-$A$7)*(('Prior CSV'!BH40-$A$3)/($A$5-$A$3)))+$A$7</f>
        <v>0.64324956817295365</v>
      </c>
      <c r="BJ40">
        <f>(($A$9-$A$7)*(('Prior CSV'!BI40-$A$3)/($A$5-$A$3)))+$A$7</f>
        <v>0.62257870396166493</v>
      </c>
      <c r="BK40">
        <f>(($A$9-$A$7)*(('Prior CSV'!BJ40-$A$3)/($A$5-$A$3)))+$A$7</f>
        <v>0.59026355379729201</v>
      </c>
      <c r="BL40">
        <f>(($A$9-$A$7)*(('Prior CSV'!BK40-$A$3)/($A$5-$A$3)))+$A$7</f>
        <v>0.61895804312698499</v>
      </c>
      <c r="BM40">
        <f>(($A$9-$A$7)*(('Prior CSV'!BL40-$A$3)/($A$5-$A$3)))+$A$7</f>
        <v>0.63752270574469261</v>
      </c>
      <c r="BN40">
        <f>(($A$9-$A$7)*(('Prior CSV'!BM40-$A$3)/($A$5-$A$3)))+$A$7</f>
        <v>0.64314927285897361</v>
      </c>
      <c r="BO40">
        <f>(($A$9-$A$7)*(('Prior CSV'!BN40-$A$3)/($A$5-$A$3)))+$A$7</f>
        <v>0.65802306792221543</v>
      </c>
      <c r="BP40">
        <f>(($A$9-$A$7)*(('Prior CSV'!BO40-$A$3)/($A$5-$A$3)))+$A$7</f>
        <v>0.64761241433108596</v>
      </c>
      <c r="BQ40">
        <f>(($A$9-$A$7)*(('Prior CSV'!BP40-$A$3)/($A$5-$A$3)))+$A$7</f>
        <v>0.66697943946063409</v>
      </c>
      <c r="BR40">
        <f>(($A$9-$A$7)*(('Prior CSV'!BQ40-$A$3)/($A$5-$A$3)))+$A$7</f>
        <v>0.62273917646403298</v>
      </c>
      <c r="BS40">
        <f>(($A$9-$A$7)*(('Prior CSV'!BR40-$A$3)/($A$5-$A$3)))+$A$7</f>
        <v>0.58411545105031482</v>
      </c>
      <c r="BT40">
        <f>(($A$9-$A$7)*(('Prior CSV'!BS40-$A$3)/($A$5-$A$3)))+$A$7</f>
        <v>0.66131275422076108</v>
      </c>
      <c r="BU40">
        <f>(($A$9-$A$7)*(('Prior CSV'!BT40-$A$3)/($A$5-$A$3)))+$A$7</f>
        <v>0.62803476904217981</v>
      </c>
      <c r="BV40">
        <f>(($A$9-$A$7)*(('Prior CSV'!BU40-$A$3)/($A$5-$A$3)))+$A$7</f>
        <v>0.64900651919540864</v>
      </c>
      <c r="BW40">
        <f>(($A$9-$A$7)*(('Prior CSV'!BV40-$A$3)/($A$5-$A$3)))+$A$7</f>
        <v>0.63114392377556139</v>
      </c>
      <c r="BX40">
        <f>(($A$9-$A$7)*(('Prior CSV'!BW40-$A$3)/($A$5-$A$3)))+$A$7</f>
        <v>0.63509555914637539</v>
      </c>
      <c r="BY40">
        <f>(($A$9-$A$7)*(('Prior CSV'!BX40-$A$3)/($A$5-$A$3)))+$A$7</f>
        <v>0.58992254972975988</v>
      </c>
      <c r="BZ40">
        <f>(($A$9-$A$7)*(('Prior CSV'!BY40-$A$3)/($A$5-$A$3)))+$A$7</f>
        <v>0.64655931353429541</v>
      </c>
      <c r="CA40">
        <f>(($A$9-$A$7)*(('Prior CSV'!BZ40-$A$3)/($A$5-$A$3)))+$A$7</f>
        <v>0.6498189112386471</v>
      </c>
      <c r="CB40">
        <f>(($A$9-$A$7)*(('Prior CSV'!CA40-$A$3)/($A$5-$A$3)))+$A$7</f>
        <v>0.62885719061681611</v>
      </c>
      <c r="CC40">
        <f>(($A$9-$A$7)*(('Prior CSV'!CB40-$A$3)/($A$5-$A$3)))+$A$7</f>
        <v>0.68445088315595914</v>
      </c>
      <c r="CD40">
        <f>(($A$9-$A$7)*(('Prior CSV'!CC40-$A$3)/($A$5-$A$3)))+$A$7</f>
        <v>0.57123753273527611</v>
      </c>
      <c r="CE40">
        <f>(($A$9-$A$7)*(('Prior CSV'!CD40-$A$3)/($A$5-$A$3)))+$A$7</f>
        <v>0.63419290132055495</v>
      </c>
      <c r="CF40">
        <f>(($A$9-$A$7)*(('Prior CSV'!CE40-$A$3)/($A$5-$A$3)))+$A$7</f>
        <v>0.65204546720900425</v>
      </c>
      <c r="CG40">
        <f>(($A$9-$A$7)*(('Prior CSV'!CF40-$A$3)/($A$5-$A$3)))+$A$7</f>
        <v>0.58451663230623496</v>
      </c>
      <c r="CH40">
        <f>(($A$9-$A$7)*(('Prior CSV'!CG40-$A$3)/($A$5-$A$3)))+$A$7</f>
        <v>0.6506012146876915</v>
      </c>
      <c r="CI40">
        <f>(($A$9-$A$7)*(('Prior CSV'!CH40-$A$3)/($A$5-$A$3)))+$A$7</f>
        <v>0.5957597370033989</v>
      </c>
      <c r="CJ40">
        <f>(($A$9-$A$7)*(('Prior CSV'!CI40-$A$3)/($A$5-$A$3)))+$A$7</f>
        <v>0.65367025129548118</v>
      </c>
    </row>
    <row r="41" spans="2:88" x14ac:dyDescent="0.25">
      <c r="B41">
        <v>2000</v>
      </c>
      <c r="C41">
        <f>(($A$9-$A$7)*(('Prior CSV'!B41-$A$3)/($A$5-$A$3)))+$A$7</f>
        <v>0.64207611299938705</v>
      </c>
      <c r="D41">
        <f>(($A$9-$A$7)*(('Prior CSV'!C41-$A$3)/($A$5-$A$3)))+$A$7</f>
        <v>0.59605059341394107</v>
      </c>
      <c r="E41">
        <f>(($A$9-$A$7)*(('Prior CSV'!D41-$A$3)/($A$5-$A$3)))+$A$7</f>
        <v>0.63782359168663283</v>
      </c>
      <c r="F41">
        <f>(($A$9-$A$7)*(('Prior CSV'!E41-$A$3)/($A$5-$A$3)))+$A$7</f>
        <v>0.64557641945729094</v>
      </c>
      <c r="G41">
        <f>(($A$9-$A$7)*(('Prior CSV'!F41-$A$3)/($A$5-$A$3)))+$A$7</f>
        <v>0.65705020337660891</v>
      </c>
      <c r="H41">
        <f>(($A$9-$A$7)*(('Prior CSV'!G41-$A$3)/($A$5-$A$3)))+$A$7</f>
        <v>0.64124366189335269</v>
      </c>
      <c r="I41">
        <f>(($A$9-$A$7)*(('Prior CSV'!H41-$A$3)/($A$5-$A$3)))+$A$7</f>
        <v>0.73440797904942323</v>
      </c>
      <c r="J41">
        <f>(($A$9-$A$7)*(('Prior CSV'!I41-$A$3)/($A$5-$A$3)))+$A$7</f>
        <v>0.66271688861648181</v>
      </c>
      <c r="K41">
        <f>(($A$9-$A$7)*(('Prior CSV'!J41-$A$3)/($A$5-$A$3)))+$A$7</f>
        <v>0.69740903772218199</v>
      </c>
      <c r="L41">
        <f>(($A$9-$A$7)*(('Prior CSV'!K41-$A$3)/($A$5-$A$3)))+$A$7</f>
        <v>0.62911795843316431</v>
      </c>
      <c r="M41">
        <f>(($A$9-$A$7)*(('Prior CSV'!L41-$A$3)/($A$5-$A$3)))+$A$7</f>
        <v>0.62390260210620152</v>
      </c>
      <c r="N41">
        <f>(($A$9-$A$7)*(('Prior CSV'!M41-$A$3)/($A$5-$A$3)))+$A$7</f>
        <v>0.6479734774614142</v>
      </c>
      <c r="O41">
        <f>(($A$9-$A$7)*(('Prior CSV'!N41-$A$3)/($A$5-$A$3)))+$A$7</f>
        <v>0.62289964896640104</v>
      </c>
      <c r="P41">
        <f>(($A$9-$A$7)*(('Prior CSV'!O41-$A$3)/($A$5-$A$3)))+$A$7</f>
        <v>0.59536858527887671</v>
      </c>
      <c r="Q41">
        <f>(($A$9-$A$7)*(('Prior CSV'!P41-$A$3)/($A$5-$A$3)))+$A$7</f>
        <v>0.64239705800412317</v>
      </c>
      <c r="R41">
        <f>(($A$9-$A$7)*(('Prior CSV'!Q41-$A$3)/($A$5-$A$3)))+$A$7</f>
        <v>0.57900039003733217</v>
      </c>
      <c r="S41">
        <f>(($A$9-$A$7)*(('Prior CSV'!R41-$A$3)/($A$5-$A$3)))+$A$7</f>
        <v>0.59513790605672245</v>
      </c>
      <c r="T41">
        <f>(($A$9-$A$7)*(('Prior CSV'!S41-$A$3)/($A$5-$A$3)))+$A$7</f>
        <v>0.65383072379784923</v>
      </c>
      <c r="U41">
        <f>(($A$9-$A$7)*(('Prior CSV'!T41-$A$3)/($A$5-$A$3)))+$A$7</f>
        <v>0.68911461525603157</v>
      </c>
      <c r="V41">
        <f>(($A$9-$A$7)*(('Prior CSV'!U41-$A$3)/($A$5-$A$3)))+$A$7</f>
        <v>0.63330027302613245</v>
      </c>
      <c r="W41">
        <f>(($A$9-$A$7)*(('Prior CSV'!V41-$A$3)/($A$5-$A$3)))+$A$7</f>
        <v>0.53464980219535296</v>
      </c>
      <c r="X41">
        <f>(($A$9-$A$7)*(('Prior CSV'!W41-$A$3)/($A$5-$A$3)))+$A$7</f>
        <v>0.67994762355825478</v>
      </c>
      <c r="Y41">
        <f>(($A$9-$A$7)*(('Prior CSV'!X41-$A$3)/($A$5-$A$3)))+$A$7</f>
        <v>0.64276815066584947</v>
      </c>
      <c r="Z41">
        <f>(($A$9-$A$7)*(('Prior CSV'!Y41-$A$3)/($A$5-$A$3)))+$A$7</f>
        <v>0.60129603833509782</v>
      </c>
      <c r="AA41">
        <f>(($A$9-$A$7)*(('Prior CSV'!Z41-$A$3)/($A$5-$A$3)))+$A$7</f>
        <v>0.6415445478352928</v>
      </c>
      <c r="AB41">
        <f>(($A$9-$A$7)*(('Prior CSV'!AA41-$A$3)/($A$5-$A$3)))+$A$7</f>
        <v>0.65072156906446754</v>
      </c>
      <c r="AC41">
        <f>(($A$9-$A$7)*(('Prior CSV'!AB41-$A$3)/($A$5-$A$3)))+$A$7</f>
        <v>0.6149161419735889</v>
      </c>
      <c r="AD41">
        <f>(($A$9-$A$7)*(('Prior CSV'!AC41-$A$3)/($A$5-$A$3)))+$A$7</f>
        <v>0.66785200869226047</v>
      </c>
      <c r="AE41">
        <f>(($A$9-$A$7)*(('Prior CSV'!AD41-$A$3)/($A$5-$A$3)))+$A$7</f>
        <v>0.58691369031035823</v>
      </c>
      <c r="AF41">
        <f>(($A$9-$A$7)*(('Prior CSV'!AE41-$A$3)/($A$5-$A$3)))+$A$7</f>
        <v>0.66186437844765145</v>
      </c>
      <c r="AG41">
        <f>(($A$9-$A$7)*(('Prior CSV'!AF41-$A$3)/($A$5-$A$3)))+$A$7</f>
        <v>0.64331977489273973</v>
      </c>
      <c r="AH41">
        <f>(($A$9-$A$7)*(('Prior CSV'!AG41-$A$3)/($A$5-$A$3)))+$A$7</f>
        <v>0.58507828606452328</v>
      </c>
      <c r="AI41">
        <f>(($A$9-$A$7)*(('Prior CSV'!AH41-$A$3)/($A$5-$A$3)))+$A$7</f>
        <v>0.64107315985958657</v>
      </c>
      <c r="AJ41">
        <f>(($A$9-$A$7)*(('Prior CSV'!AI41-$A$3)/($A$5-$A$3)))+$A$7</f>
        <v>0.64327965676714771</v>
      </c>
      <c r="AK41">
        <f>(($A$9-$A$7)*(('Prior CSV'!AJ41-$A$3)/($A$5-$A$3)))+$A$7</f>
        <v>0.64016047250236807</v>
      </c>
      <c r="AL41">
        <f>(($A$9-$A$7)*(('Prior CSV'!AK41-$A$3)/($A$5-$A$3)))+$A$7</f>
        <v>0.59028361286008812</v>
      </c>
      <c r="AM41">
        <f>(($A$9-$A$7)*(('Prior CSV'!AL41-$A$3)/($A$5-$A$3)))+$A$7</f>
        <v>0.61268958600323165</v>
      </c>
      <c r="AN41">
        <f>(($A$9-$A$7)*(('Prior CSV'!AM41-$A$3)/($A$5-$A$3)))+$A$7</f>
        <v>0.67708920710982334</v>
      </c>
      <c r="AO41">
        <f>(($A$9-$A$7)*(('Prior CSV'!AN41-$A$3)/($A$5-$A$3)))+$A$7</f>
        <v>0.64248732378670537</v>
      </c>
      <c r="AP41">
        <f>(($A$9-$A$7)*(('Prior CSV'!AO41-$A$3)/($A$5-$A$3)))+$A$7</f>
        <v>0.65330918816515293</v>
      </c>
      <c r="AQ41">
        <f>(($A$9-$A$7)*(('Prior CSV'!AP41-$A$3)/($A$5-$A$3)))+$A$7</f>
        <v>0.66259653423970566</v>
      </c>
      <c r="AR41">
        <f>(($A$9-$A$7)*(('Prior CSV'!AQ41-$A$3)/($A$5-$A$3)))+$A$7</f>
        <v>0.64194572909121295</v>
      </c>
      <c r="AS41">
        <f>(($A$9-$A$7)*(('Prior CSV'!AR41-$A$3)/($A$5-$A$3)))+$A$7</f>
        <v>0.63169554800245165</v>
      </c>
      <c r="AT41">
        <f>(($A$9-$A$7)*(('Prior CSV'!AS41-$A$3)/($A$5-$A$3)))+$A$7</f>
        <v>0.60998161252577021</v>
      </c>
      <c r="AU41">
        <f>(($A$9-$A$7)*(('Prior CSV'!AT41-$A$3)/($A$5-$A$3)))+$A$7</f>
        <v>0.69484147768429261</v>
      </c>
      <c r="AV41">
        <f>(($A$9-$A$7)*(('Prior CSV'!AU41-$A$3)/($A$5-$A$3)))+$A$7</f>
        <v>0.64283835738563544</v>
      </c>
      <c r="AW41">
        <f>(($A$9-$A$7)*(('Prior CSV'!AV41-$A$3)/($A$5-$A$3)))+$A$7</f>
        <v>0.67354878252632755</v>
      </c>
      <c r="AX41">
        <f>(($A$9-$A$7)*(('Prior CSV'!AW41-$A$3)/($A$5-$A$3)))+$A$7</f>
        <v>0.64866551512787651</v>
      </c>
      <c r="AY41">
        <f>(($A$9-$A$7)*(('Prior CSV'!AX41-$A$3)/($A$5-$A$3)))+$A$7</f>
        <v>0.61977043517022334</v>
      </c>
      <c r="AZ41">
        <f>(($A$9-$A$7)*(('Prior CSV'!AY41-$A$3)/($A$5-$A$3)))+$A$7</f>
        <v>0.69281551234189553</v>
      </c>
      <c r="BA41">
        <f>(($A$9-$A$7)*(('Prior CSV'!AZ41-$A$3)/($A$5-$A$3)))+$A$7</f>
        <v>0.65352983785590901</v>
      </c>
      <c r="BB41">
        <f>(($A$9-$A$7)*(('Prior CSV'!BA41-$A$3)/($A$5-$A$3)))+$A$7</f>
        <v>0.66614698835459962</v>
      </c>
      <c r="BC41">
        <f>(($A$9-$A$7)*(('Prior CSV'!BB41-$A$3)/($A$5-$A$3)))+$A$7</f>
        <v>0.64604780743299706</v>
      </c>
      <c r="BD41">
        <f>(($A$9-$A$7)*(('Prior CSV'!BC41-$A$3)/($A$5-$A$3)))+$A$7</f>
        <v>0.6451050314815846</v>
      </c>
      <c r="BE41">
        <f>(($A$9-$A$7)*(('Prior CSV'!BD41-$A$3)/($A$5-$A$3)))+$A$7</f>
        <v>0.59184821975817681</v>
      </c>
      <c r="BF41">
        <f>(($A$9-$A$7)*(('Prior CSV'!BE41-$A$3)/($A$5-$A$3)))+$A$7</f>
        <v>0.65427202317936139</v>
      </c>
      <c r="BG41">
        <f>(($A$9-$A$7)*(('Prior CSV'!BF41-$A$3)/($A$5-$A$3)))+$A$7</f>
        <v>0.63610854181757392</v>
      </c>
      <c r="BH41">
        <f>(($A$9-$A$7)*(('Prior CSV'!BG41-$A$3)/($A$5-$A$3)))+$A$7</f>
        <v>0.6466896974424694</v>
      </c>
      <c r="BI41">
        <f>(($A$9-$A$7)*(('Prior CSV'!BH41-$A$3)/($A$5-$A$3)))+$A$7</f>
        <v>0.63119407143255135</v>
      </c>
      <c r="BJ41">
        <f>(($A$9-$A$7)*(('Prior CSV'!BI41-$A$3)/($A$5-$A$3)))+$A$7</f>
        <v>0.57894021284894415</v>
      </c>
      <c r="BK41">
        <f>(($A$9-$A$7)*(('Prior CSV'!BJ41-$A$3)/($A$5-$A$3)))+$A$7</f>
        <v>0.58075555803198309</v>
      </c>
      <c r="BL41">
        <f>(($A$9-$A$7)*(('Prior CSV'!BK41-$A$3)/($A$5-$A$3)))+$A$7</f>
        <v>0.63098345127319322</v>
      </c>
      <c r="BM41">
        <f>(($A$9-$A$7)*(('Prior CSV'!BL41-$A$3)/($A$5-$A$3)))+$A$7</f>
        <v>0.64792332980442413</v>
      </c>
      <c r="BN41">
        <f>(($A$9-$A$7)*(('Prior CSV'!BM41-$A$3)/($A$5-$A$3)))+$A$7</f>
        <v>0.64223658550175522</v>
      </c>
      <c r="BO41">
        <f>(($A$9-$A$7)*(('Prior CSV'!BN41-$A$3)/($A$5-$A$3)))+$A$7</f>
        <v>0.63678052042124023</v>
      </c>
      <c r="BP41">
        <f>(($A$9-$A$7)*(('Prior CSV'!BO41-$A$3)/($A$5-$A$3)))+$A$7</f>
        <v>0.68792110101966897</v>
      </c>
      <c r="BQ41">
        <f>(($A$9-$A$7)*(('Prior CSV'!BP41-$A$3)/($A$5-$A$3)))+$A$7</f>
        <v>0.64294868223101354</v>
      </c>
      <c r="BR41">
        <f>(($A$9-$A$7)*(('Prior CSV'!BQ41-$A$3)/($A$5-$A$3)))+$A$7</f>
        <v>0.61914860422354712</v>
      </c>
      <c r="BS41">
        <f>(($A$9-$A$7)*(('Prior CSV'!BR41-$A$3)/($A$5-$A$3)))+$A$7</f>
        <v>0.67069036607789601</v>
      </c>
      <c r="BT41">
        <f>(($A$9-$A$7)*(('Prior CSV'!BS41-$A$3)/($A$5-$A$3)))+$A$7</f>
        <v>0.69461079846213858</v>
      </c>
      <c r="BU41">
        <f>(($A$9-$A$7)*(('Prior CSV'!BT41-$A$3)/($A$5-$A$3)))+$A$7</f>
        <v>0.64608792555858918</v>
      </c>
      <c r="BV41">
        <f>(($A$9-$A$7)*(('Prior CSV'!BU41-$A$3)/($A$5-$A$3)))+$A$7</f>
        <v>0.65657881540090268</v>
      </c>
      <c r="BW41">
        <f>(($A$9-$A$7)*(('Prior CSV'!BV41-$A$3)/($A$5-$A$3)))+$A$7</f>
        <v>0.62040229564829774</v>
      </c>
      <c r="BX41">
        <f>(($A$9-$A$7)*(('Prior CSV'!BW41-$A$3)/($A$5-$A$3)))+$A$7</f>
        <v>0.66761129993870838</v>
      </c>
      <c r="BY41">
        <f>(($A$9-$A$7)*(('Prior CSV'!BX41-$A$3)/($A$5-$A$3)))+$A$7</f>
        <v>0.62502590962277815</v>
      </c>
      <c r="BZ41">
        <f>(($A$9-$A$7)*(('Prior CSV'!BY41-$A$3)/($A$5-$A$3)))+$A$7</f>
        <v>0.65176464032986015</v>
      </c>
      <c r="CA41">
        <f>(($A$9-$A$7)*(('Prior CSV'!BZ41-$A$3)/($A$5-$A$3)))+$A$7</f>
        <v>0.64864545606508051</v>
      </c>
      <c r="CB41">
        <f>(($A$9-$A$7)*(('Prior CSV'!CA41-$A$3)/($A$5-$A$3)))+$A$7</f>
        <v>0.59611077060232909</v>
      </c>
      <c r="CC41">
        <f>(($A$9-$A$7)*(('Prior CSV'!CB41-$A$3)/($A$5-$A$3)))+$A$7</f>
        <v>0.67317768986460136</v>
      </c>
      <c r="CD41">
        <f>(($A$9-$A$7)*(('Prior CSV'!CC41-$A$3)/($A$5-$A$3)))+$A$7</f>
        <v>0.67349863486933748</v>
      </c>
      <c r="CE41">
        <f>(($A$9-$A$7)*(('Prior CSV'!CD41-$A$3)/($A$5-$A$3)))+$A$7</f>
        <v>0.64501476569900251</v>
      </c>
      <c r="CF41">
        <f>(($A$9-$A$7)*(('Prior CSV'!CE41-$A$3)/($A$5-$A$3)))+$A$7</f>
        <v>0.64485429319663445</v>
      </c>
      <c r="CG41">
        <f>(($A$9-$A$7)*(('Prior CSV'!CF41-$A$3)/($A$5-$A$3)))+$A$7</f>
        <v>0.58460689808881705</v>
      </c>
      <c r="CH41">
        <f>(($A$9-$A$7)*(('Prior CSV'!CG41-$A$3)/($A$5-$A$3)))+$A$7</f>
        <v>0.64304897754499346</v>
      </c>
      <c r="CI41">
        <f>(($A$9-$A$7)*(('Prior CSV'!CH41-$A$3)/($A$5-$A$3)))+$A$7</f>
        <v>0.57328355714046908</v>
      </c>
      <c r="CJ41">
        <f>(($A$9-$A$7)*(('Prior CSV'!CI41-$A$3)/($A$5-$A$3)))+$A$7</f>
        <v>0.64308909567058559</v>
      </c>
    </row>
    <row r="42" spans="2:88" x14ac:dyDescent="0.25">
      <c r="B42">
        <v>2001</v>
      </c>
      <c r="C42">
        <f>(($A$9-$A$7)*(('Prior CSV'!B42-$A$3)/($A$5-$A$3)))+$A$7</f>
        <v>0.6340524878809829</v>
      </c>
      <c r="D42">
        <f>(($A$9-$A$7)*(('Prior CSV'!C42-$A$3)/($A$5-$A$3)))+$A$7</f>
        <v>0.55974368975316213</v>
      </c>
      <c r="E42">
        <f>(($A$9-$A$7)*(('Prior CSV'!D42-$A$3)/($A$5-$A$3)))+$A$7</f>
        <v>0.61667130996823982</v>
      </c>
      <c r="F42">
        <f>(($A$9-$A$7)*(('Prior CSV'!E42-$A$3)/($A$5-$A$3)))+$A$7</f>
        <v>0.63029141360673091</v>
      </c>
      <c r="G42">
        <f>(($A$9-$A$7)*(('Prior CSV'!F42-$A$3)/($A$5-$A$3)))+$A$7</f>
        <v>0.65488382459463967</v>
      </c>
      <c r="H42">
        <f>(($A$9-$A$7)*(('Prior CSV'!G42-$A$3)/($A$5-$A$3)))+$A$7</f>
        <v>0.61499637822477293</v>
      </c>
      <c r="I42">
        <f>(($A$9-$A$7)*(('Prior CSV'!H42-$A$3)/($A$5-$A$3)))+$A$7</f>
        <v>0.6545327909957096</v>
      </c>
      <c r="J42">
        <f>(($A$9-$A$7)*(('Prior CSV'!I42-$A$3)/($A$5-$A$3)))+$A$7</f>
        <v>0.65745138463252917</v>
      </c>
      <c r="K42">
        <f>(($A$9-$A$7)*(('Prior CSV'!J42-$A$3)/($A$5-$A$3)))+$A$7</f>
        <v>0.67639716944336092</v>
      </c>
      <c r="L42">
        <f>(($A$9-$A$7)*(('Prior CSV'!K42-$A$3)/($A$5-$A$3)))+$A$7</f>
        <v>0.62085362456120796</v>
      </c>
      <c r="M42">
        <f>(($A$9-$A$7)*(('Prior CSV'!L42-$A$3)/($A$5-$A$3)))+$A$7</f>
        <v>0.60648130606786643</v>
      </c>
      <c r="N42">
        <f>(($A$9-$A$7)*(('Prior CSV'!M42-$A$3)/($A$5-$A$3)))+$A$7</f>
        <v>0.61790494233019444</v>
      </c>
      <c r="O42">
        <f>(($A$9-$A$7)*(('Prior CSV'!N42-$A$3)/($A$5-$A$3)))+$A$7</f>
        <v>0.67028918482197575</v>
      </c>
      <c r="P42">
        <f>(($A$9-$A$7)*(('Prior CSV'!O42-$A$3)/($A$5-$A$3)))+$A$7</f>
        <v>0.62458461024126588</v>
      </c>
      <c r="Q42">
        <f>(($A$9-$A$7)*(('Prior CSV'!P42-$A$3)/($A$5-$A$3)))+$A$7</f>
        <v>0.64733158745194186</v>
      </c>
      <c r="R42">
        <f>(($A$9-$A$7)*(('Prior CSV'!Q42-$A$3)/($A$5-$A$3)))+$A$7</f>
        <v>0.64874575137906043</v>
      </c>
      <c r="S42">
        <f>(($A$9-$A$7)*(('Prior CSV'!R42-$A$3)/($A$5-$A$3)))+$A$7</f>
        <v>0.72088817072491218</v>
      </c>
      <c r="T42">
        <f>(($A$9-$A$7)*(('Prior CSV'!S42-$A$3)/($A$5-$A$3)))+$A$7</f>
        <v>0.63559703571627579</v>
      </c>
      <c r="U42">
        <f>(($A$9-$A$7)*(('Prior CSV'!T42-$A$3)/($A$5-$A$3)))+$A$7</f>
        <v>0.68757006742073878</v>
      </c>
      <c r="V42">
        <f>(($A$9-$A$7)*(('Prior CSV'!U42-$A$3)/($A$5-$A$3)))+$A$7</f>
        <v>0.62079344737281994</v>
      </c>
      <c r="W42">
        <f>(($A$9-$A$7)*(('Prior CSV'!V42-$A$3)/($A$5-$A$3)))+$A$7</f>
        <v>0.58290187775115621</v>
      </c>
      <c r="X42">
        <f>(($A$9-$A$7)*(('Prior CSV'!W42-$A$3)/($A$5-$A$3)))+$A$7</f>
        <v>0.64210620159358101</v>
      </c>
      <c r="Y42">
        <f>(($A$9-$A$7)*(('Prior CSV'!X42-$A$3)/($A$5-$A$3)))+$A$7</f>
        <v>0.63897698779740342</v>
      </c>
      <c r="Z42">
        <f>(($A$9-$A$7)*(('Prior CSV'!Y42-$A$3)/($A$5-$A$3)))+$A$7</f>
        <v>0.5823602830556639</v>
      </c>
      <c r="AA42">
        <f>(($A$9-$A$7)*(('Prior CSV'!Z42-$A$3)/($A$5-$A$3)))+$A$7</f>
        <v>0.61221819802752553</v>
      </c>
      <c r="AB42">
        <f>(($A$9-$A$7)*(('Prior CSV'!AA42-$A$3)/($A$5-$A$3)))+$A$7</f>
        <v>0.62863654092606003</v>
      </c>
      <c r="AC42">
        <f>(($A$9-$A$7)*(('Prior CSV'!AB42-$A$3)/($A$5-$A$3)))+$A$7</f>
        <v>0.64424249178135617</v>
      </c>
      <c r="AD42">
        <f>(($A$9-$A$7)*(('Prior CSV'!AC42-$A$3)/($A$5-$A$3)))+$A$7</f>
        <v>0.63941828717891569</v>
      </c>
      <c r="AE42">
        <f>(($A$9-$A$7)*(('Prior CSV'!AD42-$A$3)/($A$5-$A$3)))+$A$7</f>
        <v>0.62402295648297768</v>
      </c>
      <c r="AF42">
        <f>(($A$9-$A$7)*(('Prior CSV'!AE42-$A$3)/($A$5-$A$3)))+$A$7</f>
        <v>0.6301409706357608</v>
      </c>
      <c r="AG42">
        <f>(($A$9-$A$7)*(('Prior CSV'!AF42-$A$3)/($A$5-$A$3)))+$A$7</f>
        <v>0.62386248398060951</v>
      </c>
      <c r="AH42">
        <f>(($A$9-$A$7)*(('Prior CSV'!AG42-$A$3)/($A$5-$A$3)))+$A$7</f>
        <v>0.62537694322170834</v>
      </c>
      <c r="AI42">
        <f>(($A$9-$A$7)*(('Prior CSV'!AH42-$A$3)/($A$5-$A$3)))+$A$7</f>
        <v>0.64408201927898812</v>
      </c>
      <c r="AJ42">
        <f>(($A$9-$A$7)*(('Prior CSV'!AI42-$A$3)/($A$5-$A$3)))+$A$7</f>
        <v>0.64540591742352471</v>
      </c>
      <c r="AK42">
        <f>(($A$9-$A$7)*(('Prior CSV'!AJ42-$A$3)/($A$5-$A$3)))+$A$7</f>
        <v>0.6273627904385134</v>
      </c>
      <c r="AL42">
        <f>(($A$9-$A$7)*(('Prior CSV'!AK42-$A$3)/($A$5-$A$3)))+$A$7</f>
        <v>0.62683122527441915</v>
      </c>
      <c r="AM42">
        <f>(($A$9-$A$7)*(('Prior CSV'!AL42-$A$3)/($A$5-$A$3)))+$A$7</f>
        <v>0.60052376441745126</v>
      </c>
      <c r="AN42">
        <f>(($A$9-$A$7)*(('Prior CSV'!AM42-$A$3)/($A$5-$A$3)))+$A$7</f>
        <v>0.63127430768373549</v>
      </c>
      <c r="AO42">
        <f>(($A$9-$A$7)*(('Prior CSV'!AN42-$A$3)/($A$5-$A$3)))+$A$7</f>
        <v>0.65234635315094436</v>
      </c>
      <c r="AP42">
        <f>(($A$9-$A$7)*(('Prior CSV'!AO42-$A$3)/($A$5-$A$3)))+$A$7</f>
        <v>0.6405014765699002</v>
      </c>
      <c r="AQ42">
        <f>(($A$9-$A$7)*(('Prior CSV'!AP42-$A$3)/($A$5-$A$3)))+$A$7</f>
        <v>0.62795453279099567</v>
      </c>
      <c r="AR42">
        <f>(($A$9-$A$7)*(('Prior CSV'!AQ42-$A$3)/($A$5-$A$3)))+$A$7</f>
        <v>0.62353150944447544</v>
      </c>
      <c r="AS42">
        <f>(($A$9-$A$7)*(('Prior CSV'!AR42-$A$3)/($A$5-$A$3)))+$A$7</f>
        <v>0.6078352928065972</v>
      </c>
      <c r="AT42">
        <f>(($A$9-$A$7)*(('Prior CSV'!AS42-$A$3)/($A$5-$A$3)))+$A$7</f>
        <v>0.64187552237142698</v>
      </c>
      <c r="AU42">
        <f>(($A$9-$A$7)*(('Prior CSV'!AT42-$A$3)/($A$5-$A$3)))+$A$7</f>
        <v>0.65262718003008846</v>
      </c>
      <c r="AV42">
        <f>(($A$9-$A$7)*(('Prior CSV'!AU42-$A$3)/($A$5-$A$3)))+$A$7</f>
        <v>0.63968908452666184</v>
      </c>
      <c r="AW42">
        <f>(($A$9-$A$7)*(('Prior CSV'!AV42-$A$3)/($A$5-$A$3)))+$A$7</f>
        <v>0.63479467320443528</v>
      </c>
      <c r="AX42">
        <f>(($A$9-$A$7)*(('Prior CSV'!AW42-$A$3)/($A$5-$A$3)))+$A$7</f>
        <v>0.66394049144703837</v>
      </c>
      <c r="AY42">
        <f>(($A$9-$A$7)*(('Prior CSV'!AX42-$A$3)/($A$5-$A$3)))+$A$7</f>
        <v>0.55406697498189106</v>
      </c>
      <c r="AZ42">
        <f>(($A$9-$A$7)*(('Prior CSV'!AY42-$A$3)/($A$5-$A$3)))+$A$7</f>
        <v>0.60915919095113391</v>
      </c>
      <c r="BA42">
        <f>(($A$9-$A$7)*(('Prior CSV'!AZ42-$A$3)/($A$5-$A$3)))+$A$7</f>
        <v>0.59991196300217309</v>
      </c>
      <c r="BB42">
        <f>(($A$9-$A$7)*(('Prior CSV'!BA42-$A$3)/($A$5-$A$3)))+$A$7</f>
        <v>0.65210564439739227</v>
      </c>
      <c r="BC42">
        <f>(($A$9-$A$7)*(('Prior CSV'!BB42-$A$3)/($A$5-$A$3)))+$A$7</f>
        <v>0.62730261325012526</v>
      </c>
      <c r="BD42">
        <f>(($A$9-$A$7)*(('Prior CSV'!BC42-$A$3)/($A$5-$A$3)))+$A$7</f>
        <v>0.6336613361564607</v>
      </c>
      <c r="BE42">
        <f>(($A$9-$A$7)*(('Prior CSV'!BD42-$A$3)/($A$5-$A$3)))+$A$7</f>
        <v>0.6768585278876692</v>
      </c>
      <c r="BF42">
        <f>(($A$9-$A$7)*(('Prior CSV'!BE42-$A$3)/($A$5-$A$3)))+$A$7</f>
        <v>0.66331866050036214</v>
      </c>
      <c r="BG42">
        <f>(($A$9-$A$7)*(('Prior CSV'!BF42-$A$3)/($A$5-$A$3)))+$A$7</f>
        <v>0.62477517133782812</v>
      </c>
      <c r="BH42">
        <f>(($A$9-$A$7)*(('Prior CSV'!BG42-$A$3)/($A$5-$A$3)))+$A$7</f>
        <v>0.63960884827547781</v>
      </c>
      <c r="BI42">
        <f>(($A$9-$A$7)*(('Prior CSV'!BH42-$A$3)/($A$5-$A$3)))+$A$7</f>
        <v>0.60972084470942212</v>
      </c>
      <c r="BJ42">
        <f>(($A$9-$A$7)*(('Prior CSV'!BI42-$A$3)/($A$5-$A$3)))+$A$7</f>
        <v>0.60275032038780851</v>
      </c>
      <c r="BK42">
        <f>(($A$9-$A$7)*(('Prior CSV'!BJ42-$A$3)/($A$5-$A$3)))+$A$7</f>
        <v>0.59559926450103073</v>
      </c>
      <c r="BL42">
        <f>(($A$9-$A$7)*(('Prior CSV'!BK42-$A$3)/($A$5-$A$3)))+$A$7</f>
        <v>0.61016214409093439</v>
      </c>
      <c r="BM42">
        <f>(($A$9-$A$7)*(('Prior CSV'!BL42-$A$3)/($A$5-$A$3)))+$A$7</f>
        <v>0.63454393491948513</v>
      </c>
      <c r="BN42">
        <f>(($A$9-$A$7)*(('Prior CSV'!BM42-$A$3)/($A$5-$A$3)))+$A$7</f>
        <v>0.62346130272468936</v>
      </c>
      <c r="BO42">
        <f>(($A$9-$A$7)*(('Prior CSV'!BN42-$A$3)/($A$5-$A$3)))+$A$7</f>
        <v>0.6672803254025742</v>
      </c>
      <c r="BP42">
        <f>(($A$9-$A$7)*(('Prior CSV'!BO42-$A$3)/($A$5-$A$3)))+$A$7</f>
        <v>0.6890644675990415</v>
      </c>
      <c r="BQ42">
        <f>(($A$9-$A$7)*(('Prior CSV'!BP42-$A$3)/($A$5-$A$3)))+$A$7</f>
        <v>0.64720120354376776</v>
      </c>
      <c r="BR42">
        <f>(($A$9-$A$7)*(('Prior CSV'!BQ42-$A$3)/($A$5-$A$3)))+$A$7</f>
        <v>0.5811868278820973</v>
      </c>
      <c r="BS42">
        <f>(($A$9-$A$7)*(('Prior CSV'!BR42-$A$3)/($A$5-$A$3)))+$A$7</f>
        <v>0.54032651696662393</v>
      </c>
      <c r="BT42">
        <f>(($A$9-$A$7)*(('Prior CSV'!BS42-$A$3)/($A$5-$A$3)))+$A$7</f>
        <v>0.59322226555970359</v>
      </c>
      <c r="BU42">
        <f>(($A$9-$A$7)*(('Prior CSV'!BT42-$A$3)/($A$5-$A$3)))+$A$7</f>
        <v>0.63104362846158135</v>
      </c>
      <c r="BV42">
        <f>(($A$9-$A$7)*(('Prior CSV'!BU42-$A$3)/($A$5-$A$3)))+$A$7</f>
        <v>0.6434100406753217</v>
      </c>
      <c r="BW42">
        <f>(($A$9-$A$7)*(('Prior CSV'!BV42-$A$3)/($A$5-$A$3)))+$A$7</f>
        <v>0.62149551457068031</v>
      </c>
      <c r="BX42">
        <f>(($A$9-$A$7)*(('Prior CSV'!BW42-$A$3)/($A$5-$A$3)))+$A$7</f>
        <v>0.66915584777400128</v>
      </c>
      <c r="BY42">
        <f>(($A$9-$A$7)*(('Prior CSV'!BX42-$A$3)/($A$5-$A$3)))+$A$7</f>
        <v>0.64608792555858918</v>
      </c>
      <c r="BZ42">
        <f>(($A$9-$A$7)*(('Prior CSV'!BY42-$A$3)/($A$5-$A$3)))+$A$7</f>
        <v>0.61849668468267671</v>
      </c>
      <c r="CA42">
        <f>(($A$9-$A$7)*(('Prior CSV'!BZ42-$A$3)/($A$5-$A$3)))+$A$7</f>
        <v>0.63850559982169719</v>
      </c>
      <c r="CB42">
        <f>(($A$9-$A$7)*(('Prior CSV'!CA42-$A$3)/($A$5-$A$3)))+$A$7</f>
        <v>0.61221819802752553</v>
      </c>
      <c r="CC42">
        <f>(($A$9-$A$7)*(('Prior CSV'!CB42-$A$3)/($A$5-$A$3)))+$A$7</f>
        <v>0.64577701008525101</v>
      </c>
      <c r="CD42">
        <f>(($A$9-$A$7)*(('Prior CSV'!CC42-$A$3)/($A$5-$A$3)))+$A$7</f>
        <v>0.54629408814843705</v>
      </c>
      <c r="CE42">
        <f>(($A$9-$A$7)*(('Prior CSV'!CD42-$A$3)/($A$5-$A$3)))+$A$7</f>
        <v>0.62559759291246442</v>
      </c>
      <c r="CF42">
        <f>(($A$9-$A$7)*(('Prior CSV'!CE42-$A$3)/($A$5-$A$3)))+$A$7</f>
        <v>0.61353206664066418</v>
      </c>
      <c r="CG42">
        <f>(($A$9-$A$7)*(('Prior CSV'!CF42-$A$3)/($A$5-$A$3)))+$A$7</f>
        <v>0.56541037499303504</v>
      </c>
      <c r="CH42">
        <f>(($A$9-$A$7)*(('Prior CSV'!CG42-$A$3)/($A$5-$A$3)))+$A$7</f>
        <v>0.657290912130161</v>
      </c>
      <c r="CI42">
        <f>(($A$9-$A$7)*(('Prior CSV'!CH42-$A$3)/($A$5-$A$3)))+$A$7</f>
        <v>0.61840641890009473</v>
      </c>
      <c r="CJ42">
        <f>(($A$9-$A$7)*(('Prior CSV'!CI42-$A$3)/($A$5-$A$3)))+$A$7</f>
        <v>0.62443416727029588</v>
      </c>
    </row>
    <row r="43" spans="2:88" x14ac:dyDescent="0.25">
      <c r="B43">
        <v>2002</v>
      </c>
      <c r="C43">
        <f>(($A$9-$A$7)*(('Prior CSV'!B43-$A$3)/($A$5-$A$3)))+$A$7</f>
        <v>0.66012926951579654</v>
      </c>
      <c r="D43">
        <f>(($A$9-$A$7)*(('Prior CSV'!C43-$A$3)/($A$5-$A$3)))+$A$7</f>
        <v>0.49470217863709809</v>
      </c>
      <c r="E43">
        <f>(($A$9-$A$7)*(('Prior CSV'!D43-$A$3)/($A$5-$A$3)))+$A$7</f>
        <v>0.62053267955647184</v>
      </c>
      <c r="F43">
        <f>(($A$9-$A$7)*(('Prior CSV'!E43-$A$3)/($A$5-$A$3)))+$A$7</f>
        <v>0.63109377611857131</v>
      </c>
      <c r="G43">
        <f>(($A$9-$A$7)*(('Prior CSV'!F43-$A$3)/($A$5-$A$3)))+$A$7</f>
        <v>0.64240708753552123</v>
      </c>
      <c r="H43">
        <f>(($A$9-$A$7)*(('Prior CSV'!G43-$A$3)/($A$5-$A$3)))+$A$7</f>
        <v>0.6210843037833621</v>
      </c>
      <c r="I43">
        <f>(($A$9-$A$7)*(('Prior CSV'!H43-$A$3)/($A$5-$A$3)))+$A$7</f>
        <v>0.65524488772496792</v>
      </c>
      <c r="J43">
        <f>(($A$9-$A$7)*(('Prior CSV'!I43-$A$3)/($A$5-$A$3)))+$A$7</f>
        <v>0.65053100796790542</v>
      </c>
      <c r="K43">
        <f>(($A$9-$A$7)*(('Prior CSV'!J43-$A$3)/($A$5-$A$3)))+$A$7</f>
        <v>0.58914024628071548</v>
      </c>
      <c r="L43">
        <f>(($A$9-$A$7)*(('Prior CSV'!K43-$A$3)/($A$5-$A$3)))+$A$7</f>
        <v>0.62889730874240812</v>
      </c>
      <c r="M43">
        <f>(($A$9-$A$7)*(('Prior CSV'!L43-$A$3)/($A$5-$A$3)))+$A$7</f>
        <v>0.66484314927285892</v>
      </c>
      <c r="N43">
        <f>(($A$9-$A$7)*(('Prior CSV'!M43-$A$3)/($A$5-$A$3)))+$A$7</f>
        <v>0.63458405304507715</v>
      </c>
      <c r="O43">
        <f>(($A$9-$A$7)*(('Prior CSV'!N43-$A$3)/($A$5-$A$3)))+$A$7</f>
        <v>0.64762244386248402</v>
      </c>
      <c r="P43">
        <f>(($A$9-$A$7)*(('Prior CSV'!O43-$A$3)/($A$5-$A$3)))+$A$7</f>
        <v>0.64856521981389648</v>
      </c>
      <c r="Q43">
        <f>(($A$9-$A$7)*(('Prior CSV'!P43-$A$3)/($A$5-$A$3)))+$A$7</f>
        <v>0.64886610575583659</v>
      </c>
      <c r="R43">
        <f>(($A$9-$A$7)*(('Prior CSV'!Q43-$A$3)/($A$5-$A$3)))+$A$7</f>
        <v>0.6402407087535521</v>
      </c>
      <c r="S43">
        <f>(($A$9-$A$7)*(('Prior CSV'!R43-$A$3)/($A$5-$A$3)))+$A$7</f>
        <v>0.68912464478742963</v>
      </c>
      <c r="T43">
        <f>(($A$9-$A$7)*(('Prior CSV'!S43-$A$3)/($A$5-$A$3)))+$A$7</f>
        <v>0.63608848275477803</v>
      </c>
      <c r="U43">
        <f>(($A$9-$A$7)*(('Prior CSV'!T43-$A$3)/($A$5-$A$3)))+$A$7</f>
        <v>0.69557363347634704</v>
      </c>
      <c r="V43">
        <f>(($A$9-$A$7)*(('Prior CSV'!U43-$A$3)/($A$5-$A$3)))+$A$7</f>
        <v>0.6290778403075723</v>
      </c>
      <c r="W43">
        <f>(($A$9-$A$7)*(('Prior CSV'!V43-$A$3)/($A$5-$A$3)))+$A$7</f>
        <v>0.63353095224828659</v>
      </c>
      <c r="X43">
        <f>(($A$9-$A$7)*(('Prior CSV'!W43-$A$3)/($A$5-$A$3)))+$A$7</f>
        <v>0.64991920655262725</v>
      </c>
      <c r="Y43">
        <f>(($A$9-$A$7)*(('Prior CSV'!X43-$A$3)/($A$5-$A$3)))+$A$7</f>
        <v>0.63823480247395104</v>
      </c>
      <c r="Z43">
        <f>(($A$9-$A$7)*(('Prior CSV'!Y43-$A$3)/($A$5-$A$3)))+$A$7</f>
        <v>0.57657324343901484</v>
      </c>
      <c r="AA43">
        <f>(($A$9-$A$7)*(('Prior CSV'!Z43-$A$3)/($A$5-$A$3)))+$A$7</f>
        <v>0.60863765531843761</v>
      </c>
      <c r="AB43">
        <f>(($A$9-$A$7)*(('Prior CSV'!AA43-$A$3)/($A$5-$A$3)))+$A$7</f>
        <v>0.64904663732100065</v>
      </c>
      <c r="AC43">
        <f>(($A$9-$A$7)*(('Prior CSV'!AB43-$A$3)/($A$5-$A$3)))+$A$7</f>
        <v>0.64505488382459464</v>
      </c>
      <c r="AD43">
        <f>(($A$9-$A$7)*(('Prior CSV'!AC43-$A$3)/($A$5-$A$3)))+$A$7</f>
        <v>0.62793447372819966</v>
      </c>
      <c r="AE43">
        <f>(($A$9-$A$7)*(('Prior CSV'!AD43-$A$3)/($A$5-$A$3)))+$A$7</f>
        <v>0.63605839416058385</v>
      </c>
      <c r="AF43">
        <f>(($A$9-$A$7)*(('Prior CSV'!AE43-$A$3)/($A$5-$A$3)))+$A$7</f>
        <v>0.6210843037833621</v>
      </c>
      <c r="AG43">
        <f>(($A$9-$A$7)*(('Prior CSV'!AF43-$A$3)/($A$5-$A$3)))+$A$7</f>
        <v>0.61535744135510118</v>
      </c>
      <c r="AH43">
        <f>(($A$9-$A$7)*(('Prior CSV'!AG43-$A$3)/($A$5-$A$3)))+$A$7</f>
        <v>0.60146654036886382</v>
      </c>
      <c r="AI43">
        <f>(($A$9-$A$7)*(('Prior CSV'!AH43-$A$3)/($A$5-$A$3)))+$A$7</f>
        <v>0.64909678497799073</v>
      </c>
      <c r="AJ43">
        <f>(($A$9-$A$7)*(('Prior CSV'!AI43-$A$3)/($A$5-$A$3)))+$A$7</f>
        <v>0.64330974536134167</v>
      </c>
      <c r="AK43">
        <f>(($A$9-$A$7)*(('Prior CSV'!AJ43-$A$3)/($A$5-$A$3)))+$A$7</f>
        <v>0.64246726472390925</v>
      </c>
      <c r="AL43">
        <f>(($A$9-$A$7)*(('Prior CSV'!AK43-$A$3)/($A$5-$A$3)))+$A$7</f>
        <v>0.61532735276090711</v>
      </c>
      <c r="AM43">
        <f>(($A$9-$A$7)*(('Prior CSV'!AL43-$A$3)/($A$5-$A$3)))+$A$7</f>
        <v>0.61451496071766865</v>
      </c>
      <c r="AN43">
        <f>(($A$9-$A$7)*(('Prior CSV'!AM43-$A$3)/($A$5-$A$3)))+$A$7</f>
        <v>0.64161475455507877</v>
      </c>
      <c r="AO43">
        <f>(($A$9-$A$7)*(('Prior CSV'!AN43-$A$3)/($A$5-$A$3)))+$A$7</f>
        <v>0.64211623112497906</v>
      </c>
      <c r="AP43">
        <f>(($A$9-$A$7)*(('Prior CSV'!AO43-$A$3)/($A$5-$A$3)))+$A$7</f>
        <v>0.64908675544659278</v>
      </c>
      <c r="AQ43">
        <f>(($A$9-$A$7)*(('Prior CSV'!AP43-$A$3)/($A$5-$A$3)))+$A$7</f>
        <v>0.68499247785145145</v>
      </c>
      <c r="AR43">
        <f>(($A$9-$A$7)*(('Prior CSV'!AQ43-$A$3)/($A$5-$A$3)))+$A$7</f>
        <v>0.60651139466206039</v>
      </c>
      <c r="AS43">
        <f>(($A$9-$A$7)*(('Prior CSV'!AR43-$A$3)/($A$5-$A$3)))+$A$7</f>
        <v>0.60438513400568339</v>
      </c>
      <c r="AT43">
        <f>(($A$9-$A$7)*(('Prior CSV'!AS43-$A$3)/($A$5-$A$3)))+$A$7</f>
        <v>0.60945004736167596</v>
      </c>
      <c r="AU43">
        <f>(($A$9-$A$7)*(('Prior CSV'!AT43-$A$3)/($A$5-$A$3)))+$A$7</f>
        <v>0.6814420237365576</v>
      </c>
      <c r="AV43">
        <f>(($A$9-$A$7)*(('Prior CSV'!AU43-$A$3)/($A$5-$A$3)))+$A$7</f>
        <v>0.61122527441912289</v>
      </c>
      <c r="AW43">
        <f>(($A$9-$A$7)*(('Prior CSV'!AV43-$A$3)/($A$5-$A$3)))+$A$7</f>
        <v>0.636309132445534</v>
      </c>
      <c r="AX43">
        <f>(($A$9-$A$7)*(('Prior CSV'!AW43-$A$3)/($A$5-$A$3)))+$A$7</f>
        <v>0.47951746810051821</v>
      </c>
      <c r="AY43">
        <f>(($A$9-$A$7)*(('Prior CSV'!AX43-$A$3)/($A$5-$A$3)))+$A$7</f>
        <v>0.62101409706357602</v>
      </c>
      <c r="AZ43">
        <f>(($A$9-$A$7)*(('Prior CSV'!AY43-$A$3)/($A$5-$A$3)))+$A$7</f>
        <v>0.65803309745361338</v>
      </c>
      <c r="BA43">
        <f>(($A$9-$A$7)*(('Prior CSV'!AZ43-$A$3)/($A$5-$A$3)))+$A$7</f>
        <v>0.60356271243104698</v>
      </c>
      <c r="BB43">
        <f>(($A$9-$A$7)*(('Prior CSV'!BA43-$A$3)/($A$5-$A$3)))+$A$7</f>
        <v>0.60516743745472779</v>
      </c>
      <c r="BC43">
        <f>(($A$9-$A$7)*(('Prior CSV'!BB43-$A$3)/($A$5-$A$3)))+$A$7</f>
        <v>0.60614030200033431</v>
      </c>
      <c r="BD43">
        <f>(($A$9-$A$7)*(('Prior CSV'!BC43-$A$3)/($A$5-$A$3)))+$A$7</f>
        <v>0.61152616036106311</v>
      </c>
      <c r="BE43">
        <f>(($A$9-$A$7)*(('Prior CSV'!BD43-$A$3)/($A$5-$A$3)))+$A$7</f>
        <v>0.65328912910235692</v>
      </c>
      <c r="BF43">
        <f>(($A$9-$A$7)*(('Prior CSV'!BE43-$A$3)/($A$5-$A$3)))+$A$7</f>
        <v>0.75770658048698947</v>
      </c>
      <c r="BG43">
        <f>(($A$9-$A$7)*(('Prior CSV'!BF43-$A$3)/($A$5-$A$3)))+$A$7</f>
        <v>0.61846659608848265</v>
      </c>
      <c r="BH43">
        <f>(($A$9-$A$7)*(('Prior CSV'!BG43-$A$3)/($A$5-$A$3)))+$A$7</f>
        <v>0.62911795843316431</v>
      </c>
      <c r="BI43">
        <f>(($A$9-$A$7)*(('Prior CSV'!BH43-$A$3)/($A$5-$A$3)))+$A$7</f>
        <v>0.62631971917312079</v>
      </c>
      <c r="BJ43">
        <f>(($A$9-$A$7)*(('Prior CSV'!BI43-$A$3)/($A$5-$A$3)))+$A$7</f>
        <v>0.60236919819468426</v>
      </c>
      <c r="BK43">
        <f>(($A$9-$A$7)*(('Prior CSV'!BJ43-$A$3)/($A$5-$A$3)))+$A$7</f>
        <v>0.6037532735276091</v>
      </c>
      <c r="BL43">
        <f>(($A$9-$A$7)*(('Prior CSV'!BK43-$A$3)/($A$5-$A$3)))+$A$7</f>
        <v>0.65866495793168767</v>
      </c>
      <c r="BM43">
        <f>(($A$9-$A$7)*(('Prior CSV'!BL43-$A$3)/($A$5-$A$3)))+$A$7</f>
        <v>0.64123363236195463</v>
      </c>
      <c r="BN43">
        <f>(($A$9-$A$7)*(('Prior CSV'!BM43-$A$3)/($A$5-$A$3)))+$A$7</f>
        <v>0.61169666239482923</v>
      </c>
      <c r="BO43">
        <f>(($A$9-$A$7)*(('Prior CSV'!BN43-$A$3)/($A$5-$A$3)))+$A$7</f>
        <v>0.61315094444753993</v>
      </c>
      <c r="BP43">
        <f>(($A$9-$A$7)*(('Prior CSV'!BO43-$A$3)/($A$5-$A$3)))+$A$7</f>
        <v>0.73627347188945225</v>
      </c>
      <c r="BQ43">
        <f>(($A$9-$A$7)*(('Prior CSV'!BP43-$A$3)/($A$5-$A$3)))+$A$7</f>
        <v>0.60465593135342954</v>
      </c>
      <c r="BR43">
        <f>(($A$9-$A$7)*(('Prior CSV'!BQ43-$A$3)/($A$5-$A$3)))+$A$7</f>
        <v>0.61612971527274751</v>
      </c>
      <c r="BS43">
        <f>(($A$9-$A$7)*(('Prior CSV'!BR43-$A$3)/($A$5-$A$3)))+$A$7</f>
        <v>0.86891402462807144</v>
      </c>
      <c r="BT43">
        <f>(($A$9-$A$7)*(('Prior CSV'!BS43-$A$3)/($A$5-$A$3)))+$A$7</f>
        <v>0.64330974536134167</v>
      </c>
      <c r="BU43">
        <f>(($A$9-$A$7)*(('Prior CSV'!BT43-$A$3)/($A$5-$A$3)))+$A$7</f>
        <v>0.64107315985958657</v>
      </c>
      <c r="BV43">
        <f>(($A$9-$A$7)*(('Prior CSV'!BU43-$A$3)/($A$5-$A$3)))+$A$7</f>
        <v>0.63135454393491952</v>
      </c>
      <c r="BW43">
        <f>(($A$9-$A$7)*(('Prior CSV'!BV43-$A$3)/($A$5-$A$3)))+$A$7</f>
        <v>0.65754165041511115</v>
      </c>
      <c r="BX43">
        <f>(($A$9-$A$7)*(('Prior CSV'!BW43-$A$3)/($A$5-$A$3)))+$A$7</f>
        <v>0.66420125926338658</v>
      </c>
      <c r="BY43">
        <f>(($A$9-$A$7)*(('Prior CSV'!BX43-$A$3)/($A$5-$A$3)))+$A$7</f>
        <v>0.63204658160138183</v>
      </c>
      <c r="BZ43">
        <f>(($A$9-$A$7)*(('Prior CSV'!BY43-$A$3)/($A$5-$A$3)))+$A$7</f>
        <v>0.62599877416838468</v>
      </c>
      <c r="CA43">
        <f>(($A$9-$A$7)*(('Prior CSV'!BZ43-$A$3)/($A$5-$A$3)))+$A$7</f>
        <v>0.66563548225330138</v>
      </c>
      <c r="CB43">
        <f>(($A$9-$A$7)*(('Prior CSV'!CA43-$A$3)/($A$5-$A$3)))+$A$7</f>
        <v>0.64234691034713309</v>
      </c>
      <c r="CC43">
        <f>(($A$9-$A$7)*(('Prior CSV'!CB43-$A$3)/($A$5-$A$3)))+$A$7</f>
        <v>0.68356828439293471</v>
      </c>
      <c r="CD43">
        <f>(($A$9-$A$7)*(('Prior CSV'!CC43-$A$3)/($A$5-$A$3)))+$A$7</f>
        <v>0.66863431214130487</v>
      </c>
      <c r="CE43">
        <f>(($A$9-$A$7)*(('Prior CSV'!CD43-$A$3)/($A$5-$A$3)))+$A$7</f>
        <v>0.62172619379283445</v>
      </c>
      <c r="CF43">
        <f>(($A$9-$A$7)*(('Prior CSV'!CE43-$A$3)/($A$5-$A$3)))+$A$7</f>
        <v>0.62097397893798401</v>
      </c>
      <c r="CG43">
        <f>(($A$9-$A$7)*(('Prior CSV'!CF43-$A$3)/($A$5-$A$3)))+$A$7</f>
        <v>0.52641555691759068</v>
      </c>
      <c r="CH43">
        <f>(($A$9-$A$7)*(('Prior CSV'!CG43-$A$3)/($A$5-$A$3)))+$A$7</f>
        <v>0.64915696216637875</v>
      </c>
      <c r="CI43">
        <f>(($A$9-$A$7)*(('Prior CSV'!CH43-$A$3)/($A$5-$A$3)))+$A$7</f>
        <v>0.51476124143310864</v>
      </c>
      <c r="CJ43">
        <f>(($A$9-$A$7)*(('Prior CSV'!CI43-$A$3)/($A$5-$A$3)))+$A$7</f>
        <v>0.64402184209060009</v>
      </c>
    </row>
    <row r="44" spans="2:88" x14ac:dyDescent="0.25">
      <c r="B44">
        <v>2003</v>
      </c>
      <c r="C44">
        <f>(($A$9-$A$7)*(('Prior CSV'!B44-$A$3)/($A$5-$A$3)))+$A$7</f>
        <v>0.67617651975260495</v>
      </c>
      <c r="D44">
        <f>(($A$9-$A$7)*(('Prior CSV'!C44-$A$3)/($A$5-$A$3)))+$A$7</f>
        <v>0.69259486265113945</v>
      </c>
      <c r="E44">
        <f>(($A$9-$A$7)*(('Prior CSV'!D44-$A$3)/($A$5-$A$3)))+$A$7</f>
        <v>0.61340168273249007</v>
      </c>
      <c r="F44">
        <f>(($A$9-$A$7)*(('Prior CSV'!E44-$A$3)/($A$5-$A$3)))+$A$7</f>
        <v>0.59127653646849054</v>
      </c>
      <c r="G44">
        <f>(($A$9-$A$7)*(('Prior CSV'!F44-$A$3)/($A$5-$A$3)))+$A$7</f>
        <v>0.65150387251351205</v>
      </c>
      <c r="H44">
        <f>(($A$9-$A$7)*(('Prior CSV'!G44-$A$3)/($A$5-$A$3)))+$A$7</f>
        <v>0.61437454727809659</v>
      </c>
      <c r="I44">
        <f>(($A$9-$A$7)*(('Prior CSV'!H44-$A$3)/($A$5-$A$3)))+$A$7</f>
        <v>0.69755948069315199</v>
      </c>
      <c r="J44">
        <f>(($A$9-$A$7)*(('Prior CSV'!I44-$A$3)/($A$5-$A$3)))+$A$7</f>
        <v>0.63850559982169719</v>
      </c>
      <c r="K44">
        <f>(($A$9-$A$7)*(('Prior CSV'!J44-$A$3)/($A$5-$A$3)))+$A$7</f>
        <v>0.63817462528556301</v>
      </c>
      <c r="L44">
        <f>(($A$9-$A$7)*(('Prior CSV'!K44-$A$3)/($A$5-$A$3)))+$A$7</f>
        <v>0.63115395330695934</v>
      </c>
      <c r="M44">
        <f>(($A$9-$A$7)*(('Prior CSV'!L44-$A$3)/($A$5-$A$3)))+$A$7</f>
        <v>0.65036050593413941</v>
      </c>
      <c r="N44">
        <f>(($A$9-$A$7)*(('Prior CSV'!M44-$A$3)/($A$5-$A$3)))+$A$7</f>
        <v>0.61540758901209114</v>
      </c>
      <c r="O44">
        <f>(($A$9-$A$7)*(('Prior CSV'!N44-$A$3)/($A$5-$A$3)))+$A$7</f>
        <v>0.68221429765420405</v>
      </c>
      <c r="P44">
        <f>(($A$9-$A$7)*(('Prior CSV'!O44-$A$3)/($A$5-$A$3)))+$A$7</f>
        <v>0.59168774725580875</v>
      </c>
      <c r="Q44">
        <f>(($A$9-$A$7)*(('Prior CSV'!P44-$A$3)/($A$5-$A$3)))+$A$7</f>
        <v>0.65865492840028972</v>
      </c>
      <c r="R44">
        <f>(($A$9-$A$7)*(('Prior CSV'!Q44-$A$3)/($A$5-$A$3)))+$A$7</f>
        <v>0.54983451273193296</v>
      </c>
      <c r="S44">
        <f>(($A$9-$A$7)*(('Prior CSV'!R44-$A$3)/($A$5-$A$3)))+$A$7</f>
        <v>0.7516186549284003</v>
      </c>
      <c r="T44">
        <f>(($A$9-$A$7)*(('Prior CSV'!S44-$A$3)/($A$5-$A$3)))+$A$7</f>
        <v>0.65133337047974582</v>
      </c>
      <c r="U44">
        <f>(($A$9-$A$7)*(('Prior CSV'!T44-$A$3)/($A$5-$A$3)))+$A$7</f>
        <v>0.7046403298601438</v>
      </c>
      <c r="V44">
        <f>(($A$9-$A$7)*(('Prior CSV'!U44-$A$3)/($A$5-$A$3)))+$A$7</f>
        <v>0.6432595977043517</v>
      </c>
      <c r="W44">
        <f>(($A$9-$A$7)*(('Prior CSV'!V44-$A$3)/($A$5-$A$3)))+$A$7</f>
        <v>0.65990861982504034</v>
      </c>
      <c r="X44">
        <f>(($A$9-$A$7)*(('Prior CSV'!W44-$A$3)/($A$5-$A$3)))+$A$7</f>
        <v>0.61211790271354549</v>
      </c>
      <c r="Y44">
        <f>(($A$9-$A$7)*(('Prior CSV'!X44-$A$3)/($A$5-$A$3)))+$A$7</f>
        <v>0.64726138073215578</v>
      </c>
      <c r="Z44">
        <f>(($A$9-$A$7)*(('Prior CSV'!Y44-$A$3)/($A$5-$A$3)))+$A$7</f>
        <v>0.55656432829999447</v>
      </c>
      <c r="AA44">
        <f>(($A$9-$A$7)*(('Prior CSV'!Z44-$A$3)/($A$5-$A$3)))+$A$7</f>
        <v>0.60787541093218922</v>
      </c>
      <c r="AB44">
        <f>(($A$9-$A$7)*(('Prior CSV'!AA44-$A$3)/($A$5-$A$3)))+$A$7</f>
        <v>0.59046414442525219</v>
      </c>
      <c r="AC44">
        <f>(($A$9-$A$7)*(('Prior CSV'!AB44-$A$3)/($A$5-$A$3)))+$A$7</f>
        <v>0.63127430768373549</v>
      </c>
      <c r="AD44">
        <f>(($A$9-$A$7)*(('Prior CSV'!AC44-$A$3)/($A$5-$A$3)))+$A$7</f>
        <v>0.63598818744079788</v>
      </c>
      <c r="AE44">
        <f>(($A$9-$A$7)*(('Prior CSV'!AD44-$A$3)/($A$5-$A$3)))+$A$7</f>
        <v>0.61399342508497234</v>
      </c>
      <c r="AF44">
        <f>(($A$9-$A$7)*(('Prior CSV'!AE44-$A$3)/($A$5-$A$3)))+$A$7</f>
        <v>0.62406307460856958</v>
      </c>
      <c r="AG44">
        <f>(($A$9-$A$7)*(('Prior CSV'!AF44-$A$3)/($A$5-$A$3)))+$A$7</f>
        <v>0.61221819802752553</v>
      </c>
      <c r="AH44">
        <f>(($A$9-$A$7)*(('Prior CSV'!AG44-$A$3)/($A$5-$A$3)))+$A$7</f>
        <v>0.62650025073828486</v>
      </c>
      <c r="AI44">
        <f>(($A$9-$A$7)*(('Prior CSV'!AH44-$A$3)/($A$5-$A$3)))+$A$7</f>
        <v>0.6561174569565944</v>
      </c>
      <c r="AJ44">
        <f>(($A$9-$A$7)*(('Prior CSV'!AI44-$A$3)/($A$5-$A$3)))+$A$7</f>
        <v>0.66208502813840753</v>
      </c>
      <c r="AK44">
        <f>(($A$9-$A$7)*(('Prior CSV'!AJ44-$A$3)/($A$5-$A$3)))+$A$7</f>
        <v>0.62963949406586062</v>
      </c>
      <c r="AL44">
        <f>(($A$9-$A$7)*(('Prior CSV'!AK44-$A$3)/($A$5-$A$3)))+$A$7</f>
        <v>0.59762522984342781</v>
      </c>
      <c r="AM44">
        <f>(($A$9-$A$7)*(('Prior CSV'!AL44-$A$3)/($A$5-$A$3)))+$A$7</f>
        <v>0.63887669248342338</v>
      </c>
      <c r="AN44">
        <f>(($A$9-$A$7)*(('Prior CSV'!AM44-$A$3)/($A$5-$A$3)))+$A$7</f>
        <v>0.64956817295369695</v>
      </c>
      <c r="AO44">
        <f>(($A$9-$A$7)*(('Prior CSV'!AN44-$A$3)/($A$5-$A$3)))+$A$7</f>
        <v>0.68279601047528826</v>
      </c>
      <c r="AP44">
        <f>(($A$9-$A$7)*(('Prior CSV'!AO44-$A$3)/($A$5-$A$3)))+$A$7</f>
        <v>0.6519050537694322</v>
      </c>
      <c r="AQ44">
        <f>(($A$9-$A$7)*(('Prior CSV'!AP44-$A$3)/($A$5-$A$3)))+$A$7</f>
        <v>0.69060901543433439</v>
      </c>
      <c r="AR44">
        <f>(($A$9-$A$7)*(('Prior CSV'!AQ44-$A$3)/($A$5-$A$3)))+$A$7</f>
        <v>0.60535799855128991</v>
      </c>
      <c r="AS44">
        <f>(($A$9-$A$7)*(('Prior CSV'!AR44-$A$3)/($A$5-$A$3)))+$A$7</f>
        <v>0.61935922438290525</v>
      </c>
      <c r="AT44">
        <f>(($A$9-$A$7)*(('Prior CSV'!AS44-$A$3)/($A$5-$A$3)))+$A$7</f>
        <v>0.63337047974591854</v>
      </c>
      <c r="AU44">
        <f>(($A$9-$A$7)*(('Prior CSV'!AT44-$A$3)/($A$5-$A$3)))+$A$7</f>
        <v>0.6355268289964896</v>
      </c>
      <c r="AV44">
        <f>(($A$9-$A$7)*(('Prior CSV'!AU44-$A$3)/($A$5-$A$3)))+$A$7</f>
        <v>0.64969855686187106</v>
      </c>
      <c r="AW44">
        <f>(($A$9-$A$7)*(('Prior CSV'!AV44-$A$3)/($A$5-$A$3)))+$A$7</f>
        <v>0.63023123641834278</v>
      </c>
      <c r="AX44">
        <f>(($A$9-$A$7)*(('Prior CSV'!AW44-$A$3)/($A$5-$A$3)))+$A$7</f>
        <v>0.70210285841644848</v>
      </c>
      <c r="AY44">
        <f>(($A$9-$A$7)*(('Prior CSV'!AX44-$A$3)/($A$5-$A$3)))+$A$7</f>
        <v>0.66119239984398503</v>
      </c>
      <c r="AZ44">
        <f>(($A$9-$A$7)*(('Prior CSV'!AY44-$A$3)/($A$5-$A$3)))+$A$7</f>
        <v>0.66201482141862156</v>
      </c>
      <c r="BA44">
        <f>(($A$9-$A$7)*(('Prior CSV'!AZ44-$A$3)/($A$5-$A$3)))+$A$7</f>
        <v>0.61846659608848265</v>
      </c>
      <c r="BB44">
        <f>(($A$9-$A$7)*(('Prior CSV'!BA44-$A$3)/($A$5-$A$3)))+$A$7</f>
        <v>0.64353039505209786</v>
      </c>
      <c r="BC44">
        <f>(($A$9-$A$7)*(('Prior CSV'!BB44-$A$3)/($A$5-$A$3)))+$A$7</f>
        <v>0.60552850058505592</v>
      </c>
      <c r="BD44">
        <f>(($A$9-$A$7)*(('Prior CSV'!BC44-$A$3)/($A$5-$A$3)))+$A$7</f>
        <v>0.62924834234133831</v>
      </c>
      <c r="BE44">
        <f>(($A$9-$A$7)*(('Prior CSV'!BD44-$A$3)/($A$5-$A$3)))+$A$7</f>
        <v>0.62573800635203658</v>
      </c>
      <c r="BF44">
        <f>(($A$9-$A$7)*(('Prior CSV'!BE44-$A$3)/($A$5-$A$3)))+$A$7</f>
        <v>0.67765086086811166</v>
      </c>
      <c r="BG44">
        <f>(($A$9-$A$7)*(('Prior CSV'!BF44-$A$3)/($A$5-$A$3)))+$A$7</f>
        <v>0.6130907672591519</v>
      </c>
      <c r="BH44">
        <f>(($A$9-$A$7)*(('Prior CSV'!BG44-$A$3)/($A$5-$A$3)))+$A$7</f>
        <v>0.66190449657324346</v>
      </c>
      <c r="BI44">
        <f>(($A$9-$A$7)*(('Prior CSV'!BH44-$A$3)/($A$5-$A$3)))+$A$7</f>
        <v>0.64613807321557915</v>
      </c>
      <c r="BJ44">
        <f>(($A$9-$A$7)*(('Prior CSV'!BI44-$A$3)/($A$5-$A$3)))+$A$7</f>
        <v>0.6256677996322505</v>
      </c>
      <c r="BK44">
        <f>(($A$9-$A$7)*(('Prior CSV'!BJ44-$A$3)/($A$5-$A$3)))+$A$7</f>
        <v>0.64730149885774779</v>
      </c>
      <c r="BL44">
        <f>(($A$9-$A$7)*(('Prior CSV'!BK44-$A$3)/($A$5-$A$3)))+$A$7</f>
        <v>0.64573689195965889</v>
      </c>
      <c r="BM44">
        <f>(($A$9-$A$7)*(('Prior CSV'!BL44-$A$3)/($A$5-$A$3)))+$A$7</f>
        <v>0.65498411990861971</v>
      </c>
      <c r="BN44">
        <f>(($A$9-$A$7)*(('Prior CSV'!BM44-$A$3)/($A$5-$A$3)))+$A$7</f>
        <v>0.59462639995542432</v>
      </c>
      <c r="BO44">
        <f>(($A$9-$A$7)*(('Prior CSV'!BN44-$A$3)/($A$5-$A$3)))+$A$7</f>
        <v>0.60449545885106148</v>
      </c>
      <c r="BP44">
        <f>(($A$9-$A$7)*(('Prior CSV'!BO44-$A$3)/($A$5-$A$3)))+$A$7</f>
        <v>0.62604892182537464</v>
      </c>
      <c r="BQ44">
        <f>(($A$9-$A$7)*(('Prior CSV'!BP44-$A$3)/($A$5-$A$3)))+$A$7</f>
        <v>0.66006909232740851</v>
      </c>
      <c r="BR44">
        <f>(($A$9-$A$7)*(('Prior CSV'!BQ44-$A$3)/($A$5-$A$3)))+$A$7</f>
        <v>0.54492004234691038</v>
      </c>
      <c r="BS44">
        <f>(($A$9-$A$7)*(('Prior CSV'!BR44-$A$3)/($A$5-$A$3)))+$A$7</f>
        <v>0.69736891959658998</v>
      </c>
      <c r="BT44">
        <f>(($A$9-$A$7)*(('Prior CSV'!BS44-$A$3)/($A$5-$A$3)))+$A$7</f>
        <v>0.64957820248509501</v>
      </c>
      <c r="BU44">
        <f>(($A$9-$A$7)*(('Prior CSV'!BT44-$A$3)/($A$5-$A$3)))+$A$7</f>
        <v>0.63354098177968454</v>
      </c>
      <c r="BV44">
        <f>(($A$9-$A$7)*(('Prior CSV'!BU44-$A$3)/($A$5-$A$3)))+$A$7</f>
        <v>0.63387195631581872</v>
      </c>
      <c r="BW44">
        <f>(($A$9-$A$7)*(('Prior CSV'!BV44-$A$3)/($A$5-$A$3)))+$A$7</f>
        <v>0.67107148827102026</v>
      </c>
      <c r="BX44">
        <f>(($A$9-$A$7)*(('Prior CSV'!BW44-$A$3)/($A$5-$A$3)))+$A$7</f>
        <v>0.66703961664902212</v>
      </c>
      <c r="BY44">
        <f>(($A$9-$A$7)*(('Prior CSV'!BX44-$A$3)/($A$5-$A$3)))+$A$7</f>
        <v>0.6671499414944001</v>
      </c>
      <c r="BZ44">
        <f>(($A$9-$A$7)*(('Prior CSV'!BY44-$A$3)/($A$5-$A$3)))+$A$7</f>
        <v>0.62713211121635926</v>
      </c>
      <c r="CA44">
        <f>(($A$9-$A$7)*(('Prior CSV'!BZ44-$A$3)/($A$5-$A$3)))+$A$7</f>
        <v>0.67606619490722675</v>
      </c>
      <c r="CB44">
        <f>(($A$9-$A$7)*(('Prior CSV'!CA44-$A$3)/($A$5-$A$3)))+$A$7</f>
        <v>0.67136234468156242</v>
      </c>
      <c r="CC44">
        <f>(($A$9-$A$7)*(('Prior CSV'!CB44-$A$3)/($A$5-$A$3)))+$A$7</f>
        <v>0.74880035660556066</v>
      </c>
      <c r="CD44">
        <f>(($A$9-$A$7)*(('Prior CSV'!CC44-$A$3)/($A$5-$A$3)))+$A$7</f>
        <v>0.6617640831336713</v>
      </c>
      <c r="CE44">
        <f>(($A$9-$A$7)*(('Prior CSV'!CD44-$A$3)/($A$5-$A$3)))+$A$7</f>
        <v>0.63528612024293751</v>
      </c>
      <c r="CF44">
        <f>(($A$9-$A$7)*(('Prior CSV'!CE44-$A$3)/($A$5-$A$3)))+$A$7</f>
        <v>0.63200646347578981</v>
      </c>
      <c r="CG44">
        <f>(($A$9-$A$7)*(('Prior CSV'!CF44-$A$3)/($A$5-$A$3)))+$A$7</f>
        <v>0.61203766646236135</v>
      </c>
      <c r="CH44">
        <f>(($A$9-$A$7)*(('Prior CSV'!CG44-$A$3)/($A$5-$A$3)))+$A$7</f>
        <v>0.67361898924611352</v>
      </c>
      <c r="CI44">
        <f>(($A$9-$A$7)*(('Prior CSV'!CH44-$A$3)/($A$5-$A$3)))+$A$7</f>
        <v>0.43351200757786823</v>
      </c>
      <c r="CJ44">
        <f>(($A$9-$A$7)*(('Prior CSV'!CI44-$A$3)/($A$5-$A$3)))+$A$7</f>
        <v>0.63516576586616147</v>
      </c>
    </row>
    <row r="45" spans="2:88" x14ac:dyDescent="0.25">
      <c r="B45">
        <v>2004</v>
      </c>
      <c r="C45">
        <f>(($A$9-$A$7)*(('Prior CSV'!B45-$A$3)/($A$5-$A$3)))+$A$7</f>
        <v>0.64709087869838966</v>
      </c>
      <c r="D45">
        <f>(($A$9-$A$7)*(('Prior CSV'!C45-$A$3)/($A$5-$A$3)))+$A$7</f>
        <v>0.69453056221095444</v>
      </c>
      <c r="E45">
        <f>(($A$9-$A$7)*(('Prior CSV'!D45-$A$3)/($A$5-$A$3)))+$A$7</f>
        <v>0.63139466206051142</v>
      </c>
      <c r="F45">
        <f>(($A$9-$A$7)*(('Prior CSV'!E45-$A$3)/($A$5-$A$3)))+$A$7</f>
        <v>0.61281996991140586</v>
      </c>
      <c r="G45">
        <f>(($A$9-$A$7)*(('Prior CSV'!F45-$A$3)/($A$5-$A$3)))+$A$7</f>
        <v>0.65651863821251466</v>
      </c>
      <c r="H45">
        <f>(($A$9-$A$7)*(('Prior CSV'!G45-$A$3)/($A$5-$A$3)))+$A$7</f>
        <v>0.63977935030924382</v>
      </c>
      <c r="I45">
        <f>(($A$9-$A$7)*(('Prior CSV'!H45-$A$3)/($A$5-$A$3)))+$A$7</f>
        <v>0.65041065359112948</v>
      </c>
      <c r="J45">
        <f>(($A$9-$A$7)*(('Prior CSV'!I45-$A$3)/($A$5-$A$3)))+$A$7</f>
        <v>0.64839471778013036</v>
      </c>
      <c r="K45">
        <f>(($A$9-$A$7)*(('Prior CSV'!J45-$A$3)/($A$5-$A$3)))+$A$7</f>
        <v>0.62724243606173724</v>
      </c>
      <c r="L45">
        <f>(($A$9-$A$7)*(('Prior CSV'!K45-$A$3)/($A$5-$A$3)))+$A$7</f>
        <v>0.64581712821084303</v>
      </c>
      <c r="M45">
        <f>(($A$9-$A$7)*(('Prior CSV'!L45-$A$3)/($A$5-$A$3)))+$A$7</f>
        <v>0.63110380564996937</v>
      </c>
      <c r="N45">
        <f>(($A$9-$A$7)*(('Prior CSV'!M45-$A$3)/($A$5-$A$3)))+$A$7</f>
        <v>0.66173399453947734</v>
      </c>
      <c r="O45">
        <f>(($A$9-$A$7)*(('Prior CSV'!N45-$A$3)/($A$5-$A$3)))+$A$7</f>
        <v>0.64887613528723453</v>
      </c>
      <c r="P45">
        <f>(($A$9-$A$7)*(('Prior CSV'!O45-$A$3)/($A$5-$A$3)))+$A$7</f>
        <v>0.65244664846492439</v>
      </c>
      <c r="Q45">
        <f>(($A$9-$A$7)*(('Prior CSV'!P45-$A$3)/($A$5-$A$3)))+$A$7</f>
        <v>0.67466206051150601</v>
      </c>
      <c r="R45">
        <f>(($A$9-$A$7)*(('Prior CSV'!Q45-$A$3)/($A$5-$A$3)))+$A$7</f>
        <v>0.66409093441800848</v>
      </c>
      <c r="S45">
        <f>(($A$9-$A$7)*(('Prior CSV'!R45-$A$3)/($A$5-$A$3)))+$A$7</f>
        <v>0.94124700507048531</v>
      </c>
      <c r="T45">
        <f>(($A$9-$A$7)*(('Prior CSV'!S45-$A$3)/($A$5-$A$3)))+$A$7</f>
        <v>0.67090098623725414</v>
      </c>
      <c r="U45">
        <f>(($A$9-$A$7)*(('Prior CSV'!T45-$A$3)/($A$5-$A$3)))+$A$7</f>
        <v>0.70540257424639208</v>
      </c>
      <c r="V45">
        <f>(($A$9-$A$7)*(('Prior CSV'!U45-$A$3)/($A$5-$A$3)))+$A$7</f>
        <v>0.65745138463252917</v>
      </c>
      <c r="W45">
        <f>(($A$9-$A$7)*(('Prior CSV'!V45-$A$3)/($A$5-$A$3)))+$A$7</f>
        <v>0.67154287624672648</v>
      </c>
      <c r="X45">
        <f>(($A$9-$A$7)*(('Prior CSV'!W45-$A$3)/($A$5-$A$3)))+$A$7</f>
        <v>0.63883657435783137</v>
      </c>
      <c r="Y45">
        <f>(($A$9-$A$7)*(('Prior CSV'!X45-$A$3)/($A$5-$A$3)))+$A$7</f>
        <v>0.64834457012314028</v>
      </c>
      <c r="Z45">
        <f>(($A$9-$A$7)*(('Prior CSV'!Y45-$A$3)/($A$5-$A$3)))+$A$7</f>
        <v>0.63590795118961385</v>
      </c>
      <c r="AA45">
        <f>(($A$9-$A$7)*(('Prior CSV'!Z45-$A$3)/($A$5-$A$3)))+$A$7</f>
        <v>0.63072268345684512</v>
      </c>
      <c r="AB45">
        <f>(($A$9-$A$7)*(('Prior CSV'!AA45-$A$3)/($A$5-$A$3)))+$A$7</f>
        <v>0.62973978937984054</v>
      </c>
      <c r="AC45">
        <f>(($A$9-$A$7)*(('Prior CSV'!AB45-$A$3)/($A$5-$A$3)))+$A$7</f>
        <v>0.68631637599598816</v>
      </c>
      <c r="AD45">
        <f>(($A$9-$A$7)*(('Prior CSV'!AC45-$A$3)/($A$5-$A$3)))+$A$7</f>
        <v>0.64500473616760456</v>
      </c>
      <c r="AE45">
        <f>(($A$9-$A$7)*(('Prior CSV'!AD45-$A$3)/($A$5-$A$3)))+$A$7</f>
        <v>0.65712041009639488</v>
      </c>
      <c r="AF45">
        <f>(($A$9-$A$7)*(('Prior CSV'!AE45-$A$3)/($A$5-$A$3)))+$A$7</f>
        <v>0.64400178302780398</v>
      </c>
      <c r="AG45">
        <f>(($A$9-$A$7)*(('Prior CSV'!AF45-$A$3)/($A$5-$A$3)))+$A$7</f>
        <v>0.63234746754332194</v>
      </c>
      <c r="AH45">
        <f>(($A$9-$A$7)*(('Prior CSV'!AG45-$A$3)/($A$5-$A$3)))+$A$7</f>
        <v>0.61088427035159076</v>
      </c>
      <c r="AI45">
        <f>(($A$9-$A$7)*(('Prior CSV'!AH45-$A$3)/($A$5-$A$3)))+$A$7</f>
        <v>0.66012926951579654</v>
      </c>
      <c r="AJ45">
        <f>(($A$9-$A$7)*(('Prior CSV'!AI45-$A$3)/($A$5-$A$3)))+$A$7</f>
        <v>0.65472335209227162</v>
      </c>
      <c r="AK45">
        <f>(($A$9-$A$7)*(('Prior CSV'!AJ45-$A$3)/($A$5-$A$3)))+$A$7</f>
        <v>0.63543656321390751</v>
      </c>
      <c r="AL45">
        <f>(($A$9-$A$7)*(('Prior CSV'!AK45-$A$3)/($A$5-$A$3)))+$A$7</f>
        <v>0.61964005126204935</v>
      </c>
      <c r="AM45">
        <f>(($A$9-$A$7)*(('Prior CSV'!AL45-$A$3)/($A$5-$A$3)))+$A$7</f>
        <v>0.59074497130439629</v>
      </c>
      <c r="AN45">
        <f>(($A$9-$A$7)*(('Prior CSV'!AM45-$A$3)/($A$5-$A$3)))+$A$7</f>
        <v>0.66646793335933585</v>
      </c>
      <c r="AO45">
        <f>(($A$9-$A$7)*(('Prior CSV'!AN45-$A$3)/($A$5-$A$3)))+$A$7</f>
        <v>0.68342787095336266</v>
      </c>
      <c r="AP45">
        <f>(($A$9-$A$7)*(('Prior CSV'!AO45-$A$3)/($A$5-$A$3)))+$A$7</f>
        <v>0.65442246615033151</v>
      </c>
      <c r="AQ45">
        <f>(($A$9-$A$7)*(('Prior CSV'!AP45-$A$3)/($A$5-$A$3)))+$A$7</f>
        <v>0.64746197136011585</v>
      </c>
      <c r="AR45">
        <f>(($A$9-$A$7)*(('Prior CSV'!AQ45-$A$3)/($A$5-$A$3)))+$A$7</f>
        <v>0.61824594639772668</v>
      </c>
      <c r="AS45">
        <f>(($A$9-$A$7)*(('Prior CSV'!AR45-$A$3)/($A$5-$A$3)))+$A$7</f>
        <v>0.62588844932300669</v>
      </c>
      <c r="AT45">
        <f>(($A$9-$A$7)*(('Prior CSV'!AS45-$A$3)/($A$5-$A$3)))+$A$7</f>
        <v>0.65515462194238594</v>
      </c>
      <c r="AU45">
        <f>(($A$9-$A$7)*(('Prior CSV'!AT45-$A$3)/($A$5-$A$3)))+$A$7</f>
        <v>0.65608736836240045</v>
      </c>
      <c r="AV45">
        <f>(($A$9-$A$7)*(('Prior CSV'!AU45-$A$3)/($A$5-$A$3)))+$A$7</f>
        <v>0.62093386081239199</v>
      </c>
      <c r="AW45">
        <f>(($A$9-$A$7)*(('Prior CSV'!AV45-$A$3)/($A$5-$A$3)))+$A$7</f>
        <v>0.6464088705633253</v>
      </c>
      <c r="AX45">
        <f>(($A$9-$A$7)*(('Prior CSV'!AW45-$A$3)/($A$5-$A$3)))+$A$7</f>
        <v>0.65668914024628067</v>
      </c>
      <c r="AY45">
        <f>(($A$9-$A$7)*(('Prior CSV'!AX45-$A$3)/($A$5-$A$3)))+$A$7</f>
        <v>0.65832395386415554</v>
      </c>
      <c r="AZ45">
        <f>(($A$9-$A$7)*(('Prior CSV'!AY45-$A$3)/($A$5-$A$3)))+$A$7</f>
        <v>0.6719942051596367</v>
      </c>
      <c r="BA45">
        <f>(($A$9-$A$7)*(('Prior CSV'!AZ45-$A$3)/($A$5-$A$3)))+$A$7</f>
        <v>0.64328968629854577</v>
      </c>
      <c r="BB45">
        <f>(($A$9-$A$7)*(('Prior CSV'!BA45-$A$3)/($A$5-$A$3)))+$A$7</f>
        <v>0.65093218922382567</v>
      </c>
      <c r="BC45">
        <f>(($A$9-$A$7)*(('Prior CSV'!BB45-$A$3)/($A$5-$A$3)))+$A$7</f>
        <v>0.62387251351200756</v>
      </c>
      <c r="BD45">
        <f>(($A$9-$A$7)*(('Prior CSV'!BC45-$A$3)/($A$5-$A$3)))+$A$7</f>
        <v>0.65724076447317092</v>
      </c>
      <c r="BE45">
        <f>(($A$9-$A$7)*(('Prior CSV'!BD45-$A$3)/($A$5-$A$3)))+$A$7</f>
        <v>0.60761464311584101</v>
      </c>
      <c r="BF45">
        <f>(($A$9-$A$7)*(('Prior CSV'!BE45-$A$3)/($A$5-$A$3)))+$A$7</f>
        <v>0.69674708864991353</v>
      </c>
      <c r="BG45">
        <f>(($A$9-$A$7)*(('Prior CSV'!BF45-$A$3)/($A$5-$A$3)))+$A$7</f>
        <v>0.64377110380564995</v>
      </c>
      <c r="BH45">
        <f>(($A$9-$A$7)*(('Prior CSV'!BG45-$A$3)/($A$5-$A$3)))+$A$7</f>
        <v>0.67965676714771261</v>
      </c>
      <c r="BI45">
        <f>(($A$9-$A$7)*(('Prior CSV'!BH45-$A$3)/($A$5-$A$3)))+$A$7</f>
        <v>0.67940602886276247</v>
      </c>
      <c r="BJ45">
        <f>(($A$9-$A$7)*(('Prior CSV'!BI45-$A$3)/($A$5-$A$3)))+$A$7</f>
        <v>0.63125424862093937</v>
      </c>
      <c r="BK45">
        <f>(($A$9-$A$7)*(('Prior CSV'!BJ45-$A$3)/($A$5-$A$3)))+$A$7</f>
        <v>0.64465370256867438</v>
      </c>
      <c r="BL45">
        <f>(($A$9-$A$7)*(('Prior CSV'!BK45-$A$3)/($A$5-$A$3)))+$A$7</f>
        <v>0.65369031035827707</v>
      </c>
      <c r="BM45">
        <f>(($A$9-$A$7)*(('Prior CSV'!BL45-$A$3)/($A$5-$A$3)))+$A$7</f>
        <v>0.66984788544046359</v>
      </c>
      <c r="BN45">
        <f>(($A$9-$A$7)*(('Prior CSV'!BM45-$A$3)/($A$5-$A$3)))+$A$7</f>
        <v>0.62190672535799851</v>
      </c>
      <c r="BO45">
        <f>(($A$9-$A$7)*(('Prior CSV'!BN45-$A$3)/($A$5-$A$3)))+$A$7</f>
        <v>0.69171226388811502</v>
      </c>
      <c r="BP45">
        <f>(($A$9-$A$7)*(('Prior CSV'!BO45-$A$3)/($A$5-$A$3)))+$A$7</f>
        <v>0.6786638435393102</v>
      </c>
      <c r="BQ45">
        <f>(($A$9-$A$7)*(('Prior CSV'!BP45-$A$3)/($A$5-$A$3)))+$A$7</f>
        <v>0.65053100796790542</v>
      </c>
      <c r="BR45">
        <f>(($A$9-$A$7)*(('Prior CSV'!BQ45-$A$3)/($A$5-$A$3)))+$A$7</f>
        <v>0.57537972920265223</v>
      </c>
      <c r="BS45">
        <f>(($A$9-$A$7)*(('Prior CSV'!BR45-$A$3)/($A$5-$A$3)))+$A$7</f>
        <v>0.67013874185100575</v>
      </c>
      <c r="BT45">
        <f>(($A$9-$A$7)*(('Prior CSV'!BS45-$A$3)/($A$5-$A$3)))+$A$7</f>
        <v>0.70365743578313922</v>
      </c>
      <c r="BU45">
        <f>(($A$9-$A$7)*(('Prior CSV'!BT45-$A$3)/($A$5-$A$3)))+$A$7</f>
        <v>0.64964840920488098</v>
      </c>
      <c r="BV45">
        <f>(($A$9-$A$7)*(('Prior CSV'!BU45-$A$3)/($A$5-$A$3)))+$A$7</f>
        <v>0.63528612024293751</v>
      </c>
      <c r="BW45">
        <f>(($A$9-$A$7)*(('Prior CSV'!BV45-$A$3)/($A$5-$A$3)))+$A$7</f>
        <v>0.6452354153897587</v>
      </c>
      <c r="BX45">
        <f>(($A$9-$A$7)*(('Prior CSV'!BW45-$A$3)/($A$5-$A$3)))+$A$7</f>
        <v>0.65552571460411202</v>
      </c>
      <c r="BY45">
        <f>(($A$9-$A$7)*(('Prior CSV'!BX45-$A$3)/($A$5-$A$3)))+$A$7</f>
        <v>0.68921491057001161</v>
      </c>
      <c r="BZ45">
        <f>(($A$9-$A$7)*(('Prior CSV'!BY45-$A$3)/($A$5-$A$3)))+$A$7</f>
        <v>0.64746197136011585</v>
      </c>
      <c r="CA45">
        <f>(($A$9-$A$7)*(('Prior CSV'!BZ45-$A$3)/($A$5-$A$3)))+$A$7</f>
        <v>0.66703961664902212</v>
      </c>
      <c r="CB45">
        <f>(($A$9-$A$7)*(('Prior CSV'!CA45-$A$3)/($A$5-$A$3)))+$A$7</f>
        <v>0.59414498244832004</v>
      </c>
      <c r="CC45">
        <f>(($A$9-$A$7)*(('Prior CSV'!CB45-$A$3)/($A$5-$A$3)))+$A$7</f>
        <v>0.68369866830110881</v>
      </c>
      <c r="CD45">
        <f>(($A$9-$A$7)*(('Prior CSV'!CC45-$A$3)/($A$5-$A$3)))+$A$7</f>
        <v>0.70221318326182647</v>
      </c>
      <c r="CE45">
        <f>(($A$9-$A$7)*(('Prior CSV'!CD45-$A$3)/($A$5-$A$3)))+$A$7</f>
        <v>0.62748314481528944</v>
      </c>
      <c r="CF45">
        <f>(($A$9-$A$7)*(('Prior CSV'!CE45-$A$3)/($A$5-$A$3)))+$A$7</f>
        <v>0.6426076781634813</v>
      </c>
      <c r="CG45">
        <f>(($A$9-$A$7)*(('Prior CSV'!CF45-$A$3)/($A$5-$A$3)))+$A$7</f>
        <v>0.65415166880258535</v>
      </c>
      <c r="CH45">
        <f>(($A$9-$A$7)*(('Prior CSV'!CG45-$A$3)/($A$5-$A$3)))+$A$7</f>
        <v>0.67449155847774012</v>
      </c>
      <c r="CI45">
        <f>(($A$9-$A$7)*(('Prior CSV'!CH45-$A$3)/($A$5-$A$3)))+$A$7</f>
        <v>0.54571237532735273</v>
      </c>
      <c r="CJ45">
        <f>(($A$9-$A$7)*(('Prior CSV'!CI45-$A$3)/($A$5-$A$3)))+$A$7</f>
        <v>0.64625842759235519</v>
      </c>
    </row>
    <row r="46" spans="2:88" x14ac:dyDescent="0.25">
      <c r="B46">
        <v>2005</v>
      </c>
      <c r="C46">
        <f>(($A$9-$A$7)*(('Prior CSV'!B46-$A$3)/($A$5-$A$3)))+$A$7</f>
        <v>0.66313812893519797</v>
      </c>
      <c r="D46">
        <f>(($A$9-$A$7)*(('Prior CSV'!C46-$A$3)/($A$5-$A$3)))+$A$7</f>
        <v>0.69274530562210956</v>
      </c>
      <c r="E46">
        <f>(($A$9-$A$7)*(('Prior CSV'!D46-$A$3)/($A$5-$A$3)))+$A$7</f>
        <v>0.6264701621440909</v>
      </c>
      <c r="F46">
        <f>(($A$9-$A$7)*(('Prior CSV'!E46-$A$3)/($A$5-$A$3)))+$A$7</f>
        <v>0.63801415278319495</v>
      </c>
      <c r="G46">
        <f>(($A$9-$A$7)*(('Prior CSV'!F46-$A$3)/($A$5-$A$3)))+$A$7</f>
        <v>0.66951691090432941</v>
      </c>
      <c r="H46">
        <f>(($A$9-$A$7)*(('Prior CSV'!G46-$A$3)/($A$5-$A$3)))+$A$7</f>
        <v>0.6272524655931353</v>
      </c>
      <c r="I46">
        <f>(($A$9-$A$7)*(('Prior CSV'!H46-$A$3)/($A$5-$A$3)))+$A$7</f>
        <v>0.62600880369978262</v>
      </c>
      <c r="J46">
        <f>(($A$9-$A$7)*(('Prior CSV'!I46-$A$3)/($A$5-$A$3)))+$A$7</f>
        <v>0.62114448097175012</v>
      </c>
      <c r="K46">
        <f>(($A$9-$A$7)*(('Prior CSV'!J46-$A$3)/($A$5-$A$3)))+$A$7</f>
        <v>0.62075332924722793</v>
      </c>
      <c r="L46">
        <f>(($A$9-$A$7)*(('Prior CSV'!K46-$A$3)/($A$5-$A$3)))+$A$7</f>
        <v>0.64830445199754827</v>
      </c>
      <c r="M46">
        <f>(($A$9-$A$7)*(('Prior CSV'!L46-$A$3)/($A$5-$A$3)))+$A$7</f>
        <v>0.64966846826767699</v>
      </c>
      <c r="N46">
        <f>(($A$9-$A$7)*(('Prior CSV'!M46-$A$3)/($A$5-$A$3)))+$A$7</f>
        <v>0.63607845322337986</v>
      </c>
      <c r="O46">
        <f>(($A$9-$A$7)*(('Prior CSV'!N46-$A$3)/($A$5-$A$3)))+$A$7</f>
        <v>0.69083969465648853</v>
      </c>
      <c r="P46">
        <f>(($A$9-$A$7)*(('Prior CSV'!O46-$A$3)/($A$5-$A$3)))+$A$7</f>
        <v>0.61299047194517187</v>
      </c>
      <c r="Q46">
        <f>(($A$9-$A$7)*(('Prior CSV'!P46-$A$3)/($A$5-$A$3)))+$A$7</f>
        <v>0.62630968964172284</v>
      </c>
      <c r="R46">
        <f>(($A$9-$A$7)*(('Prior CSV'!Q46-$A$3)/($A$5-$A$3)))+$A$7</f>
        <v>0.61307070819635601</v>
      </c>
      <c r="S46">
        <f>(($A$9-$A$7)*(('Prior CSV'!R46-$A$3)/($A$5-$A$3)))+$A$7</f>
        <v>0.77780576140859181</v>
      </c>
      <c r="T46">
        <f>(($A$9-$A$7)*(('Prior CSV'!S46-$A$3)/($A$5-$A$3)))+$A$7</f>
        <v>0.66250626845712368</v>
      </c>
      <c r="U46">
        <f>(($A$9-$A$7)*(('Prior CSV'!T46-$A$3)/($A$5-$A$3)))+$A$7</f>
        <v>0.71825040396723683</v>
      </c>
      <c r="V46">
        <f>(($A$9-$A$7)*(('Prior CSV'!U46-$A$3)/($A$5-$A$3)))+$A$7</f>
        <v>0.65239650080793443</v>
      </c>
      <c r="W46">
        <f>(($A$9-$A$7)*(('Prior CSV'!V46-$A$3)/($A$5-$A$3)))+$A$7</f>
        <v>0.66549506881372922</v>
      </c>
      <c r="X46">
        <f>(($A$9-$A$7)*(('Prior CSV'!W46-$A$3)/($A$5-$A$3)))+$A$7</f>
        <v>0.68175293920989577</v>
      </c>
      <c r="Y46">
        <f>(($A$9-$A$7)*(('Prior CSV'!X46-$A$3)/($A$5-$A$3)))+$A$7</f>
        <v>0.64385134005683387</v>
      </c>
      <c r="Z46">
        <f>(($A$9-$A$7)*(('Prior CSV'!Y46-$A$3)/($A$5-$A$3)))+$A$7</f>
        <v>0.61395330695938044</v>
      </c>
      <c r="AA46">
        <f>(($A$9-$A$7)*(('Prior CSV'!Z46-$A$3)/($A$5-$A$3)))+$A$7</f>
        <v>0.62740290856410541</v>
      </c>
      <c r="AB46">
        <f>(($A$9-$A$7)*(('Prior CSV'!AA46-$A$3)/($A$5-$A$3)))+$A$7</f>
        <v>0.69852231570736067</v>
      </c>
      <c r="AC46">
        <f>(($A$9-$A$7)*(('Prior CSV'!AB46-$A$3)/($A$5-$A$3)))+$A$7</f>
        <v>0.6570301443138129</v>
      </c>
      <c r="AD46">
        <f>(($A$9-$A$7)*(('Prior CSV'!AC46-$A$3)/($A$5-$A$3)))+$A$7</f>
        <v>0.64881595809884662</v>
      </c>
      <c r="AE46">
        <f>(($A$9-$A$7)*(('Prior CSV'!AD46-$A$3)/($A$5-$A$3)))+$A$7</f>
        <v>0.6109845656655708</v>
      </c>
      <c r="AF46">
        <f>(($A$9-$A$7)*(('Prior CSV'!AE46-$A$3)/($A$5-$A$3)))+$A$7</f>
        <v>0.63184599097342176</v>
      </c>
      <c r="AG46">
        <f>(($A$9-$A$7)*(('Prior CSV'!AF46-$A$3)/($A$5-$A$3)))+$A$7</f>
        <v>0.62064300440184983</v>
      </c>
      <c r="AH46">
        <f>(($A$9-$A$7)*(('Prior CSV'!AG46-$A$3)/($A$5-$A$3)))+$A$7</f>
        <v>0.63080291970802915</v>
      </c>
      <c r="AI46">
        <f>(($A$9-$A$7)*(('Prior CSV'!AH46-$A$3)/($A$5-$A$3)))+$A$7</f>
        <v>0.66313812893519797</v>
      </c>
      <c r="AJ46">
        <f>(($A$9-$A$7)*(('Prior CSV'!AI46-$A$3)/($A$5-$A$3)))+$A$7</f>
        <v>0.60997158299437226</v>
      </c>
      <c r="AK46">
        <f>(($A$9-$A$7)*(('Prior CSV'!AJ46-$A$3)/($A$5-$A$3)))+$A$7</f>
        <v>0.63682063854683235</v>
      </c>
      <c r="AL46">
        <f>(($A$9-$A$7)*(('Prior CSV'!AK46-$A$3)/($A$5-$A$3)))+$A$7</f>
        <v>0.58439627792945903</v>
      </c>
      <c r="AM46">
        <f>(($A$9-$A$7)*(('Prior CSV'!AL46-$A$3)/($A$5-$A$3)))+$A$7</f>
        <v>0.63477461414163927</v>
      </c>
      <c r="AN46">
        <f>(($A$9-$A$7)*(('Prior CSV'!AM46-$A$3)/($A$5-$A$3)))+$A$7</f>
        <v>0.66465258817629691</v>
      </c>
      <c r="AO46">
        <f>(($A$9-$A$7)*(('Prior CSV'!AN46-$A$3)/($A$5-$A$3)))+$A$7</f>
        <v>0.68342787095336266</v>
      </c>
      <c r="AP46">
        <f>(($A$9-$A$7)*(('Prior CSV'!AO46-$A$3)/($A$5-$A$3)))+$A$7</f>
        <v>0.66106201593581093</v>
      </c>
      <c r="AQ46">
        <f>(($A$9-$A$7)*(('Prior CSV'!AP46-$A$3)/($A$5-$A$3)))+$A$7</f>
        <v>0.63595809884660393</v>
      </c>
      <c r="AR46">
        <f>(($A$9-$A$7)*(('Prior CSV'!AQ46-$A$3)/($A$5-$A$3)))+$A$7</f>
        <v>0.61216805037053545</v>
      </c>
      <c r="AS46">
        <f>(($A$9-$A$7)*(('Prior CSV'!AR46-$A$3)/($A$5-$A$3)))+$A$7</f>
        <v>0.62205716832896862</v>
      </c>
      <c r="AT46">
        <f>(($A$9-$A$7)*(('Prior CSV'!AS46-$A$3)/($A$5-$A$3)))+$A$7</f>
        <v>0.66320833565498416</v>
      </c>
      <c r="AU46">
        <f>(($A$9-$A$7)*(('Prior CSV'!AT46-$A$3)/($A$5-$A$3)))+$A$7</f>
        <v>0.64718114448097175</v>
      </c>
      <c r="AV46">
        <f>(($A$9-$A$7)*(('Prior CSV'!AU46-$A$3)/($A$5-$A$3)))+$A$7</f>
        <v>0.63872624951245327</v>
      </c>
      <c r="AW46">
        <f>(($A$9-$A$7)*(('Prior CSV'!AV46-$A$3)/($A$5-$A$3)))+$A$7</f>
        <v>0.62886722014821417</v>
      </c>
      <c r="AX46">
        <f>(($A$9-$A$7)*(('Prior CSV'!AW46-$A$3)/($A$5-$A$3)))+$A$7</f>
        <v>0.65166434501588011</v>
      </c>
      <c r="AY46">
        <f>(($A$9-$A$7)*(('Prior CSV'!AX46-$A$3)/($A$5-$A$3)))+$A$7</f>
        <v>0.63675043182704627</v>
      </c>
      <c r="AZ46">
        <f>(($A$9-$A$7)*(('Prior CSV'!AY46-$A$3)/($A$5-$A$3)))+$A$7</f>
        <v>0.65744135510113111</v>
      </c>
      <c r="BA46">
        <f>(($A$9-$A$7)*(('Prior CSV'!AZ46-$A$3)/($A$5-$A$3)))+$A$7</f>
        <v>0.62711205215356325</v>
      </c>
      <c r="BB46">
        <f>(($A$9-$A$7)*(('Prior CSV'!BA46-$A$3)/($A$5-$A$3)))+$A$7</f>
        <v>0.63885663342062737</v>
      </c>
      <c r="BC46">
        <f>(($A$9-$A$7)*(('Prior CSV'!BB46-$A$3)/($A$5-$A$3)))+$A$7</f>
        <v>0.62453446258427592</v>
      </c>
      <c r="BD46">
        <f>(($A$9-$A$7)*(('Prior CSV'!BC46-$A$3)/($A$5-$A$3)))+$A$7</f>
        <v>0.64691034713322559</v>
      </c>
      <c r="BE46">
        <f>(($A$9-$A$7)*(('Prior CSV'!BD46-$A$3)/($A$5-$A$3)))+$A$7</f>
        <v>0.67750041789714155</v>
      </c>
      <c r="BF46">
        <f>(($A$9-$A$7)*(('Prior CSV'!BE46-$A$3)/($A$5-$A$3)))+$A$7</f>
        <v>0.66854404635872289</v>
      </c>
      <c r="BG46">
        <f>(($A$9-$A$7)*(('Prior CSV'!BF46-$A$3)/($A$5-$A$3)))+$A$7</f>
        <v>0.63029141360673091</v>
      </c>
      <c r="BH46">
        <f>(($A$9-$A$7)*(('Prior CSV'!BG46-$A$3)/($A$5-$A$3)))+$A$7</f>
        <v>0.66934640887056329</v>
      </c>
      <c r="BI46">
        <f>(($A$9-$A$7)*(('Prior CSV'!BH46-$A$3)/($A$5-$A$3)))+$A$7</f>
        <v>0.67608625397002287</v>
      </c>
      <c r="BJ46">
        <f>(($A$9-$A$7)*(('Prior CSV'!BI46-$A$3)/($A$5-$A$3)))+$A$7</f>
        <v>0.66760127040731043</v>
      </c>
      <c r="BK46">
        <f>(($A$9-$A$7)*(('Prior CSV'!BJ46-$A$3)/($A$5-$A$3)))+$A$7</f>
        <v>0.62535688415891233</v>
      </c>
      <c r="BL46">
        <f>(($A$9-$A$7)*(('Prior CSV'!BK46-$A$3)/($A$5-$A$3)))+$A$7</f>
        <v>0.6669994985234301</v>
      </c>
      <c r="BM46">
        <f>(($A$9-$A$7)*(('Prior CSV'!BL46-$A$3)/($A$5-$A$3)))+$A$7</f>
        <v>0.65353986738730707</v>
      </c>
      <c r="BN46">
        <f>(($A$9-$A$7)*(('Prior CSV'!BM46-$A$3)/($A$5-$A$3)))+$A$7</f>
        <v>0.61180698724020732</v>
      </c>
      <c r="BO46">
        <f>(($A$9-$A$7)*(('Prior CSV'!BN46-$A$3)/($A$5-$A$3)))+$A$7</f>
        <v>0.58403521479913079</v>
      </c>
      <c r="BP46">
        <f>(($A$9-$A$7)*(('Prior CSV'!BO46-$A$3)/($A$5-$A$3)))+$A$7</f>
        <v>0.69802083913746027</v>
      </c>
      <c r="BQ46">
        <f>(($A$9-$A$7)*(('Prior CSV'!BP46-$A$3)/($A$5-$A$3)))+$A$7</f>
        <v>0.6471911740123697</v>
      </c>
      <c r="BR46">
        <f>(($A$9-$A$7)*(('Prior CSV'!BQ46-$A$3)/($A$5-$A$3)))+$A$7</f>
        <v>0.69428985345740235</v>
      </c>
      <c r="BS46">
        <f>(($A$9-$A$7)*(('Prior CSV'!BR46-$A$3)/($A$5-$A$3)))+$A$7</f>
        <v>0.6491469326349808</v>
      </c>
      <c r="BT46">
        <f>(($A$9-$A$7)*(('Prior CSV'!BS46-$A$3)/($A$5-$A$3)))+$A$7</f>
        <v>0.67784142196467378</v>
      </c>
      <c r="BU46">
        <f>(($A$9-$A$7)*(('Prior CSV'!BT46-$A$3)/($A$5-$A$3)))+$A$7</f>
        <v>0.65688973087424085</v>
      </c>
      <c r="BV46">
        <f>(($A$9-$A$7)*(('Prior CSV'!BU46-$A$3)/($A$5-$A$3)))+$A$7</f>
        <v>0.64059174235248229</v>
      </c>
      <c r="BW46">
        <f>(($A$9-$A$7)*(('Prior CSV'!BV46-$A$3)/($A$5-$A$3)))+$A$7</f>
        <v>0.62892739733660219</v>
      </c>
      <c r="BX46">
        <f>(($A$9-$A$7)*(('Prior CSV'!BW46-$A$3)/($A$5-$A$3)))+$A$7</f>
        <v>0.6605705688973087</v>
      </c>
      <c r="BY46">
        <f>(($A$9-$A$7)*(('Prior CSV'!BX46-$A$3)/($A$5-$A$3)))+$A$7</f>
        <v>0.64909678497799073</v>
      </c>
      <c r="BZ46">
        <f>(($A$9-$A$7)*(('Prior CSV'!BY46-$A$3)/($A$5-$A$3)))+$A$7</f>
        <v>0.6326383239538641</v>
      </c>
      <c r="CA46">
        <f>(($A$9-$A$7)*(('Prior CSV'!BZ46-$A$3)/($A$5-$A$3)))+$A$7</f>
        <v>0.64596757118181314</v>
      </c>
      <c r="CB46">
        <f>(($A$9-$A$7)*(('Prior CSV'!CA46-$A$3)/($A$5-$A$3)))+$A$7</f>
        <v>0.55716610018387469</v>
      </c>
      <c r="CC46">
        <f>(($A$9-$A$7)*(('Prior CSV'!CB46-$A$3)/($A$5-$A$3)))+$A$7</f>
        <v>0.6662372541371816</v>
      </c>
      <c r="CD46">
        <f>(($A$9-$A$7)*(('Prior CSV'!CC46-$A$3)/($A$5-$A$3)))+$A$7</f>
        <v>0.6941494400178303</v>
      </c>
      <c r="CE46">
        <f>(($A$9-$A$7)*(('Prior CSV'!CD46-$A$3)/($A$5-$A$3)))+$A$7</f>
        <v>0.63072268345684512</v>
      </c>
      <c r="CF46">
        <f>(($A$9-$A$7)*(('Prior CSV'!CE46-$A$3)/($A$5-$A$3)))+$A$7</f>
        <v>0.63889675154621939</v>
      </c>
      <c r="CG46">
        <f>(($A$9-$A$7)*(('Prior CSV'!CF46-$A$3)/($A$5-$A$3)))+$A$7</f>
        <v>0.67878419791608624</v>
      </c>
      <c r="CH46">
        <f>(($A$9-$A$7)*(('Prior CSV'!CG46-$A$3)/($A$5-$A$3)))+$A$7</f>
        <v>0.67653758288293309</v>
      </c>
      <c r="CI46">
        <f>(($A$9-$A$7)*(('Prior CSV'!CH46-$A$3)/($A$5-$A$3)))+$A$7</f>
        <v>0.54668523987295925</v>
      </c>
      <c r="CJ46">
        <f>(($A$9-$A$7)*(('Prior CSV'!CI46-$A$3)/($A$5-$A$3)))+$A$7</f>
        <v>0.63559703571627579</v>
      </c>
    </row>
    <row r="47" spans="2:88" x14ac:dyDescent="0.25">
      <c r="B47">
        <v>2006</v>
      </c>
      <c r="C47">
        <f>(($A$9-$A$7)*(('Prior CSV'!B47-$A$3)/($A$5-$A$3)))+$A$7</f>
        <v>0.62101409706357602</v>
      </c>
      <c r="D47">
        <f>(($A$9-$A$7)*(('Prior CSV'!C47-$A$3)/($A$5-$A$3)))+$A$7</f>
        <v>0.68467153284671534</v>
      </c>
      <c r="E47">
        <f>(($A$9-$A$7)*(('Prior CSV'!D47-$A$3)/($A$5-$A$3)))+$A$7</f>
        <v>0.63860589513567723</v>
      </c>
      <c r="F47">
        <f>(($A$9-$A$7)*(('Prior CSV'!E47-$A$3)/($A$5-$A$3)))+$A$7</f>
        <v>0.6292082242157464</v>
      </c>
      <c r="G47">
        <f>(($A$9-$A$7)*(('Prior CSV'!F47-$A$3)/($A$5-$A$3)))+$A$7</f>
        <v>0.67088092717445802</v>
      </c>
      <c r="H47">
        <f>(($A$9-$A$7)*(('Prior CSV'!G47-$A$3)/($A$5-$A$3)))+$A$7</f>
        <v>0.62955925781467648</v>
      </c>
      <c r="I47">
        <f>(($A$9-$A$7)*(('Prior CSV'!H47-$A$3)/($A$5-$A$3)))+$A$7</f>
        <v>0.6499492951468212</v>
      </c>
      <c r="J47">
        <f>(($A$9-$A$7)*(('Prior CSV'!I47-$A$3)/($A$5-$A$3)))+$A$7</f>
        <v>0.64352036552069991</v>
      </c>
      <c r="K47">
        <f>(($A$9-$A$7)*(('Prior CSV'!J47-$A$3)/($A$5-$A$3)))+$A$7</f>
        <v>0.65956761575750811</v>
      </c>
      <c r="L47">
        <f>(($A$9-$A$7)*(('Prior CSV'!K47-$A$3)/($A$5-$A$3)))+$A$7</f>
        <v>0.6520755558031982</v>
      </c>
      <c r="M47">
        <f>(($A$9-$A$7)*(('Prior CSV'!L47-$A$3)/($A$5-$A$3)))+$A$7</f>
        <v>0.687850894299883</v>
      </c>
      <c r="N47">
        <f>(($A$9-$A$7)*(('Prior CSV'!M47-$A$3)/($A$5-$A$3)))+$A$7</f>
        <v>0.64370089708586398</v>
      </c>
      <c r="O47">
        <f>(($A$9-$A$7)*(('Prior CSV'!N47-$A$3)/($A$5-$A$3)))+$A$7</f>
        <v>0.66667855351869387</v>
      </c>
      <c r="P47">
        <f>(($A$9-$A$7)*(('Prior CSV'!O47-$A$3)/($A$5-$A$3)))+$A$7</f>
        <v>0.65826377667576752</v>
      </c>
      <c r="Q47">
        <f>(($A$9-$A$7)*(('Prior CSV'!P47-$A$3)/($A$5-$A$3)))+$A$7</f>
        <v>0.6421764083133672</v>
      </c>
      <c r="R47">
        <f>(($A$9-$A$7)*(('Prior CSV'!Q47-$A$3)/($A$5-$A$3)))+$A$7</f>
        <v>0.65181478798685011</v>
      </c>
      <c r="S47">
        <f>(($A$9-$A$7)*(('Prior CSV'!R47-$A$3)/($A$5-$A$3)))+$A$7</f>
        <v>0.61046303003287461</v>
      </c>
      <c r="T47">
        <f>(($A$9-$A$7)*(('Prior CSV'!S47-$A$3)/($A$5-$A$3)))+$A$7</f>
        <v>0.66464255864489874</v>
      </c>
      <c r="U47">
        <f>(($A$9-$A$7)*(('Prior CSV'!T47-$A$3)/($A$5-$A$3)))+$A$7</f>
        <v>0.73154956260099169</v>
      </c>
      <c r="V47">
        <f>(($A$9-$A$7)*(('Prior CSV'!U47-$A$3)/($A$5-$A$3)))+$A$7</f>
        <v>0.67133225608736835</v>
      </c>
      <c r="W47">
        <f>(($A$9-$A$7)*(('Prior CSV'!V47-$A$3)/($A$5-$A$3)))+$A$7</f>
        <v>0.65733103025575301</v>
      </c>
      <c r="X47">
        <f>(($A$9-$A$7)*(('Prior CSV'!W47-$A$3)/($A$5-$A$3)))+$A$7</f>
        <v>0.68405973143143695</v>
      </c>
      <c r="Y47">
        <f>(($A$9-$A$7)*(('Prior CSV'!X47-$A$3)/($A$5-$A$3)))+$A$7</f>
        <v>0.67745027024015148</v>
      </c>
      <c r="Z47">
        <f>(($A$9-$A$7)*(('Prior CSV'!Y47-$A$3)/($A$5-$A$3)))+$A$7</f>
        <v>0.63220705410375</v>
      </c>
      <c r="AA47">
        <f>(($A$9-$A$7)*(('Prior CSV'!Z47-$A$3)/($A$5-$A$3)))+$A$7</f>
        <v>0.64320945004736163</v>
      </c>
      <c r="AB47">
        <f>(($A$9-$A$7)*(('Prior CSV'!AA47-$A$3)/($A$5-$A$3)))+$A$7</f>
        <v>0.69597481473226719</v>
      </c>
      <c r="AC47">
        <f>(($A$9-$A$7)*(('Prior CSV'!AB47-$A$3)/($A$5-$A$3)))+$A$7</f>
        <v>0.64813394996378226</v>
      </c>
      <c r="AD47">
        <f>(($A$9-$A$7)*(('Prior CSV'!AC47-$A$3)/($A$5-$A$3)))+$A$7</f>
        <v>0.67260600657491498</v>
      </c>
      <c r="AE47">
        <f>(($A$9-$A$7)*(('Prior CSV'!AD47-$A$3)/($A$5-$A$3)))+$A$7</f>
        <v>0.6225385858360728</v>
      </c>
      <c r="AF47">
        <f>(($A$9-$A$7)*(('Prior CSV'!AE47-$A$3)/($A$5-$A$3)))+$A$7</f>
        <v>0.64435281662673427</v>
      </c>
      <c r="AG47">
        <f>(($A$9-$A$7)*(('Prior CSV'!AF47-$A$3)/($A$5-$A$3)))+$A$7</f>
        <v>0.62852621608068204</v>
      </c>
      <c r="AH47">
        <f>(($A$9-$A$7)*(('Prior CSV'!AG47-$A$3)/($A$5-$A$3)))+$A$7</f>
        <v>0.57581099905276645</v>
      </c>
      <c r="AI47">
        <f>(($A$9-$A$7)*(('Prior CSV'!AH47-$A$3)/($A$5-$A$3)))+$A$7</f>
        <v>0.66815289463420069</v>
      </c>
      <c r="AJ47">
        <f>(($A$9-$A$7)*(('Prior CSV'!AI47-$A$3)/($A$5-$A$3)))+$A$7</f>
        <v>0.66065080514849273</v>
      </c>
      <c r="AK47">
        <f>(($A$9-$A$7)*(('Prior CSV'!AJ47-$A$3)/($A$5-$A$3)))+$A$7</f>
        <v>0.65763191619769323</v>
      </c>
      <c r="AL47">
        <f>(($A$9-$A$7)*(('Prior CSV'!AK47-$A$3)/($A$5-$A$3)))+$A$7</f>
        <v>0.65541538975873403</v>
      </c>
      <c r="AM47">
        <f>(($A$9-$A$7)*(('Prior CSV'!AL47-$A$3)/($A$5-$A$3)))+$A$7</f>
        <v>0.62170613473003833</v>
      </c>
      <c r="AN47">
        <f>(($A$9-$A$7)*(('Prior CSV'!AM47-$A$3)/($A$5-$A$3)))+$A$7</f>
        <v>0.66982782637766758</v>
      </c>
      <c r="AO47">
        <f>(($A$9-$A$7)*(('Prior CSV'!AN47-$A$3)/($A$5-$A$3)))+$A$7</f>
        <v>0.68481194628628739</v>
      </c>
      <c r="AP47">
        <f>(($A$9-$A$7)*(('Prior CSV'!AO47-$A$3)/($A$5-$A$3)))+$A$7</f>
        <v>0.65913634590739401</v>
      </c>
      <c r="AQ47">
        <f>(($A$9-$A$7)*(('Prior CSV'!AP47-$A$3)/($A$5-$A$3)))+$A$7</f>
        <v>0.65411155067699334</v>
      </c>
      <c r="AR47">
        <f>(($A$9-$A$7)*(('Prior CSV'!AQ47-$A$3)/($A$5-$A$3)))+$A$7</f>
        <v>0.62192678442079452</v>
      </c>
      <c r="AS47">
        <f>(($A$9-$A$7)*(('Prior CSV'!AR47-$A$3)/($A$5-$A$3)))+$A$7</f>
        <v>0.61772441076503026</v>
      </c>
      <c r="AT47">
        <f>(($A$9-$A$7)*(('Prior CSV'!AS47-$A$3)/($A$5-$A$3)))+$A$7</f>
        <v>0.66887502089485706</v>
      </c>
      <c r="AU47">
        <f>(($A$9-$A$7)*(('Prior CSV'!AT47-$A$3)/($A$5-$A$3)))+$A$7</f>
        <v>0.65675934696606675</v>
      </c>
      <c r="AV47">
        <f>(($A$9-$A$7)*(('Prior CSV'!AU47-$A$3)/($A$5-$A$3)))+$A$7</f>
        <v>0.64638881150052918</v>
      </c>
      <c r="AW47">
        <f>(($A$9-$A$7)*(('Prior CSV'!AV47-$A$3)/($A$5-$A$3)))+$A$7</f>
        <v>0.66431158410876467</v>
      </c>
      <c r="AX47">
        <f>(($A$9-$A$7)*(('Prior CSV'!AW47-$A$3)/($A$5-$A$3)))+$A$7</f>
        <v>0.65811333370479741</v>
      </c>
      <c r="AY47">
        <f>(($A$9-$A$7)*(('Prior CSV'!AX47-$A$3)/($A$5-$A$3)))+$A$7</f>
        <v>0.65110269125759179</v>
      </c>
      <c r="AZ47">
        <f>(($A$9-$A$7)*(('Prior CSV'!AY47-$A$3)/($A$5-$A$3)))+$A$7</f>
        <v>0.65997882654482642</v>
      </c>
      <c r="BA47">
        <f>(($A$9-$A$7)*(('Prior CSV'!AZ47-$A$3)/($A$5-$A$3)))+$A$7</f>
        <v>0.64904663732100065</v>
      </c>
      <c r="BB47">
        <f>(($A$9-$A$7)*(('Prior CSV'!BA47-$A$3)/($A$5-$A$3)))+$A$7</f>
        <v>0.63771326684125473</v>
      </c>
      <c r="BC47">
        <f>(($A$9-$A$7)*(('Prior CSV'!BB47-$A$3)/($A$5-$A$3)))+$A$7</f>
        <v>0.63867610185546331</v>
      </c>
      <c r="BD47">
        <f>(($A$9-$A$7)*(('Prior CSV'!BC47-$A$3)/($A$5-$A$3)))+$A$7</f>
        <v>0.64561653758288295</v>
      </c>
      <c r="BE47">
        <f>(($A$9-$A$7)*(('Prior CSV'!BD47-$A$3)/($A$5-$A$3)))+$A$7</f>
        <v>0.66344904440853614</v>
      </c>
      <c r="BF47">
        <f>(($A$9-$A$7)*(('Prior CSV'!BE47-$A$3)/($A$5-$A$3)))+$A$7</f>
        <v>0.66473282442748094</v>
      </c>
      <c r="BG47">
        <f>(($A$9-$A$7)*(('Prior CSV'!BF47-$A$3)/($A$5-$A$3)))+$A$7</f>
        <v>0.62803476904217981</v>
      </c>
      <c r="BH47">
        <f>(($A$9-$A$7)*(('Prior CSV'!BG47-$A$3)/($A$5-$A$3)))+$A$7</f>
        <v>0.66312809940380013</v>
      </c>
      <c r="BI47">
        <f>(($A$9-$A$7)*(('Prior CSV'!BH47-$A$3)/($A$5-$A$3)))+$A$7</f>
        <v>0.6907393993425085</v>
      </c>
      <c r="BJ47">
        <f>(($A$9-$A$7)*(('Prior CSV'!BI47-$A$3)/($A$5-$A$3)))+$A$7</f>
        <v>0.65822365855017551</v>
      </c>
      <c r="BK47">
        <f>(($A$9-$A$7)*(('Prior CSV'!BJ47-$A$3)/($A$5-$A$3)))+$A$7</f>
        <v>0.65217585111717835</v>
      </c>
      <c r="BL47">
        <f>(($A$9-$A$7)*(('Prior CSV'!BK47-$A$3)/($A$5-$A$3)))+$A$7</f>
        <v>0.67947623558254866</v>
      </c>
      <c r="BM47">
        <f>(($A$9-$A$7)*(('Prior CSV'!BL47-$A$3)/($A$5-$A$3)))+$A$7</f>
        <v>0.65728088259876305</v>
      </c>
      <c r="BN47">
        <f>(($A$9-$A$7)*(('Prior CSV'!BM47-$A$3)/($A$5-$A$3)))+$A$7</f>
        <v>0.62026188220872558</v>
      </c>
      <c r="BO47">
        <f>(($A$9-$A$7)*(('Prior CSV'!BN47-$A$3)/($A$5-$A$3)))+$A$7</f>
        <v>0.58983228394717779</v>
      </c>
      <c r="BP47">
        <f>(($A$9-$A$7)*(('Prior CSV'!BO47-$A$3)/($A$5-$A$3)))+$A$7</f>
        <v>0.69650637989636144</v>
      </c>
      <c r="BQ47">
        <f>(($A$9-$A$7)*(('Prior CSV'!BP47-$A$3)/($A$5-$A$3)))+$A$7</f>
        <v>0.62734273137571739</v>
      </c>
      <c r="BR47">
        <f>(($A$9-$A$7)*(('Prior CSV'!BQ47-$A$3)/($A$5-$A$3)))+$A$7</f>
        <v>0.69830166601660437</v>
      </c>
      <c r="BS47">
        <f>(($A$9-$A$7)*(('Prior CSV'!BR47-$A$3)/($A$5-$A$3)))+$A$7</f>
        <v>0.64632863431214127</v>
      </c>
      <c r="BT47">
        <f>(($A$9-$A$7)*(('Prior CSV'!BS47-$A$3)/($A$5-$A$3)))+$A$7</f>
        <v>0.6942998829888003</v>
      </c>
      <c r="BU47">
        <f>(($A$9-$A$7)*(('Prior CSV'!BT47-$A$3)/($A$5-$A$3)))+$A$7</f>
        <v>0.66016938764138855</v>
      </c>
      <c r="BV47">
        <f>(($A$9-$A$7)*(('Prior CSV'!BU47-$A$3)/($A$5-$A$3)))+$A$7</f>
        <v>0.64511506101298266</v>
      </c>
      <c r="BW47">
        <f>(($A$9-$A$7)*(('Prior CSV'!BV47-$A$3)/($A$5-$A$3)))+$A$7</f>
        <v>0.67414052487880982</v>
      </c>
      <c r="BX47">
        <f>(($A$9-$A$7)*(('Prior CSV'!BW47-$A$3)/($A$5-$A$3)))+$A$7</f>
        <v>0.66946676324733945</v>
      </c>
      <c r="BY47">
        <f>(($A$9-$A$7)*(('Prior CSV'!BX47-$A$3)/($A$5-$A$3)))+$A$7</f>
        <v>0.66207499860700947</v>
      </c>
      <c r="BZ47">
        <f>(($A$9-$A$7)*(('Prior CSV'!BY47-$A$3)/($A$5-$A$3)))+$A$7</f>
        <v>0.6507315985958656</v>
      </c>
      <c r="CA47">
        <f>(($A$9-$A$7)*(('Prior CSV'!BZ47-$A$3)/($A$5-$A$3)))+$A$7</f>
        <v>0.65379060567225711</v>
      </c>
      <c r="CB47">
        <f>(($A$9-$A$7)*(('Prior CSV'!CA47-$A$3)/($A$5-$A$3)))+$A$7</f>
        <v>0.63054215189168095</v>
      </c>
      <c r="CC47">
        <f>(($A$9-$A$7)*(('Prior CSV'!CB47-$A$3)/($A$5-$A$3)))+$A$7</f>
        <v>0.73643394439182031</v>
      </c>
      <c r="CD47">
        <f>(($A$9-$A$7)*(('Prior CSV'!CC47-$A$3)/($A$5-$A$3)))+$A$7</f>
        <v>0.67364907784030759</v>
      </c>
      <c r="CE47">
        <f>(($A$9-$A$7)*(('Prior CSV'!CD47-$A$3)/($A$5-$A$3)))+$A$7</f>
        <v>0.6256276815066586</v>
      </c>
      <c r="CF47">
        <f>(($A$9-$A$7)*(('Prior CSV'!CE47-$A$3)/($A$5-$A$3)))+$A$7</f>
        <v>0.63187607956761571</v>
      </c>
      <c r="CG47">
        <f>(($A$9-$A$7)*(('Prior CSV'!CF47-$A$3)/($A$5-$A$3)))+$A$7</f>
        <v>0.64507494288739065</v>
      </c>
      <c r="CH47">
        <f>(($A$9-$A$7)*(('Prior CSV'!CG47-$A$3)/($A$5-$A$3)))+$A$7</f>
        <v>0.68323730985680053</v>
      </c>
      <c r="CI47">
        <f>(($A$9-$A$7)*(('Prior CSV'!CH47-$A$3)/($A$5-$A$3)))+$A$7</f>
        <v>0.56925168551847105</v>
      </c>
      <c r="CJ47">
        <f>(($A$9-$A$7)*(('Prior CSV'!CI47-$A$3)/($A$5-$A$3)))+$A$7</f>
        <v>0.63145483924889956</v>
      </c>
    </row>
    <row r="48" spans="2:88" x14ac:dyDescent="0.25">
      <c r="B48">
        <v>2007</v>
      </c>
      <c r="C48">
        <f>(($A$9-$A$7)*(('Prior CSV'!B48-$A$3)/($A$5-$A$3)))+$A$7</f>
        <v>0.63806430044018492</v>
      </c>
      <c r="D48">
        <f>(($A$9-$A$7)*(('Prior CSV'!C48-$A$3)/($A$5-$A$3)))+$A$7</f>
        <v>0.69430991252019836</v>
      </c>
      <c r="E48">
        <f>(($A$9-$A$7)*(('Prior CSV'!D48-$A$3)/($A$5-$A$3)))+$A$7</f>
        <v>0.64134395720733273</v>
      </c>
      <c r="F48">
        <f>(($A$9-$A$7)*(('Prior CSV'!E48-$A$3)/($A$5-$A$3)))+$A$7</f>
        <v>0.6184766256198807</v>
      </c>
      <c r="G48">
        <f>(($A$9-$A$7)*(('Prior CSV'!F48-$A$3)/($A$5-$A$3)))+$A$7</f>
        <v>0.67476235582548605</v>
      </c>
      <c r="H48">
        <f>(($A$9-$A$7)*(('Prior CSV'!G48-$A$3)/($A$5-$A$3)))+$A$7</f>
        <v>0.64084248063743243</v>
      </c>
      <c r="I48">
        <f>(($A$9-$A$7)*(('Prior CSV'!H48-$A$3)/($A$5-$A$3)))+$A$7</f>
        <v>0.63681060901543429</v>
      </c>
      <c r="J48">
        <f>(($A$9-$A$7)*(('Prior CSV'!I48-$A$3)/($A$5-$A$3)))+$A$7</f>
        <v>0.66400066863542651</v>
      </c>
      <c r="K48">
        <f>(($A$9-$A$7)*(('Prior CSV'!J48-$A$3)/($A$5-$A$3)))+$A$7</f>
        <v>0.63751267621329466</v>
      </c>
      <c r="L48">
        <f>(($A$9-$A$7)*(('Prior CSV'!K48-$A$3)/($A$5-$A$3)))+$A$7</f>
        <v>0.64973867498746307</v>
      </c>
      <c r="M48">
        <f>(($A$9-$A$7)*(('Prior CSV'!L48-$A$3)/($A$5-$A$3)))+$A$7</f>
        <v>0.66206496907561152</v>
      </c>
      <c r="N48">
        <f>(($A$9-$A$7)*(('Prior CSV'!M48-$A$3)/($A$5-$A$3)))+$A$7</f>
        <v>0.66484314927285892</v>
      </c>
      <c r="O48">
        <f>(($A$9-$A$7)*(('Prior CSV'!N48-$A$3)/($A$5-$A$3)))+$A$7</f>
        <v>0.64519529726416658</v>
      </c>
      <c r="P48">
        <f>(($A$9-$A$7)*(('Prior CSV'!O48-$A$3)/($A$5-$A$3)))+$A$7</f>
        <v>0.63858583607288122</v>
      </c>
      <c r="Q48">
        <f>(($A$9-$A$7)*(('Prior CSV'!P48-$A$3)/($A$5-$A$3)))+$A$7</f>
        <v>0.64737170557753387</v>
      </c>
      <c r="R48">
        <f>(($A$9-$A$7)*(('Prior CSV'!Q48-$A$3)/($A$5-$A$3)))+$A$7</f>
        <v>0.65017997436897523</v>
      </c>
      <c r="S48">
        <f>(($A$9-$A$7)*(('Prior CSV'!R48-$A$3)/($A$5-$A$3)))+$A$7</f>
        <v>0.63677049088984228</v>
      </c>
      <c r="T48">
        <f>(($A$9-$A$7)*(('Prior CSV'!S48-$A$3)/($A$5-$A$3)))+$A$7</f>
        <v>0.65579651195185829</v>
      </c>
      <c r="U48">
        <f>(($A$9-$A$7)*(('Prior CSV'!T48-$A$3)/($A$5-$A$3)))+$A$7</f>
        <v>0.74669415501197967</v>
      </c>
      <c r="V48">
        <f>(($A$9-$A$7)*(('Prior CSV'!U48-$A$3)/($A$5-$A$3)))+$A$7</f>
        <v>0.67154287624672648</v>
      </c>
      <c r="W48">
        <f>(($A$9-$A$7)*(('Prior CSV'!V48-$A$3)/($A$5-$A$3)))+$A$7</f>
        <v>0.66673873070708189</v>
      </c>
      <c r="X48">
        <f>(($A$9-$A$7)*(('Prior CSV'!W48-$A$3)/($A$5-$A$3)))+$A$7</f>
        <v>0.53762857302056055</v>
      </c>
      <c r="Y48">
        <f>(($A$9-$A$7)*(('Prior CSV'!X48-$A$3)/($A$5-$A$3)))+$A$7</f>
        <v>0.68635649412158017</v>
      </c>
      <c r="Z48">
        <f>(($A$9-$A$7)*(('Prior CSV'!Y48-$A$3)/($A$5-$A$3)))+$A$7</f>
        <v>0.61500640775617088</v>
      </c>
      <c r="AA48">
        <f>(($A$9-$A$7)*(('Prior CSV'!Z48-$A$3)/($A$5-$A$3)))+$A$7</f>
        <v>0.61308073772775384</v>
      </c>
      <c r="AB48">
        <f>(($A$9-$A$7)*(('Prior CSV'!AA48-$A$3)/($A$5-$A$3)))+$A$7</f>
        <v>0.67834289853457397</v>
      </c>
      <c r="AC48">
        <f>(($A$9-$A$7)*(('Prior CSV'!AB48-$A$3)/($A$5-$A$3)))+$A$7</f>
        <v>0.62592856744859859</v>
      </c>
      <c r="AD48">
        <f>(($A$9-$A$7)*(('Prior CSV'!AC48-$A$3)/($A$5-$A$3)))+$A$7</f>
        <v>0.67505321223602821</v>
      </c>
      <c r="AE48">
        <f>(($A$9-$A$7)*(('Prior CSV'!AD48-$A$3)/($A$5-$A$3)))+$A$7</f>
        <v>0.59542876246726473</v>
      </c>
      <c r="AF48">
        <f>(($A$9-$A$7)*(('Prior CSV'!AE48-$A$3)/($A$5-$A$3)))+$A$7</f>
        <v>0.65711038056499682</v>
      </c>
      <c r="AG48">
        <f>(($A$9-$A$7)*(('Prior CSV'!AF48-$A$3)/($A$5-$A$3)))+$A$7</f>
        <v>0.62828550732712984</v>
      </c>
      <c r="AH48">
        <f>(($A$9-$A$7)*(('Prior CSV'!AG48-$A$3)/($A$5-$A$3)))+$A$7</f>
        <v>0.6642213183261827</v>
      </c>
      <c r="AI48">
        <f>(($A$9-$A$7)*(('Prior CSV'!AH48-$A$3)/($A$5-$A$3)))+$A$7</f>
        <v>0.647562266674096</v>
      </c>
      <c r="AJ48">
        <f>(($A$9-$A$7)*(('Prior CSV'!AI48-$A$3)/($A$5-$A$3)))+$A$7</f>
        <v>0.63680057948403634</v>
      </c>
      <c r="AK48">
        <f>(($A$9-$A$7)*(('Prior CSV'!AJ48-$A$3)/($A$5-$A$3)))+$A$7</f>
        <v>0.66753106368752435</v>
      </c>
      <c r="AL48">
        <f>(($A$9-$A$7)*(('Prior CSV'!AK48-$A$3)/($A$5-$A$3)))+$A$7</f>
        <v>0.67608625397002287</v>
      </c>
      <c r="AM48">
        <f>(($A$9-$A$7)*(('Prior CSV'!AL48-$A$3)/($A$5-$A$3)))+$A$7</f>
        <v>0.65117289797737776</v>
      </c>
      <c r="AN48">
        <f>(($A$9-$A$7)*(('Prior CSV'!AM48-$A$3)/($A$5-$A$3)))+$A$7</f>
        <v>0.66602663397782358</v>
      </c>
      <c r="AO48">
        <f>(($A$9-$A$7)*(('Prior CSV'!AN48-$A$3)/($A$5-$A$3)))+$A$7</f>
        <v>0.68080013372708525</v>
      </c>
      <c r="AP48">
        <f>(($A$9-$A$7)*(('Prior CSV'!AO48-$A$3)/($A$5-$A$3)))+$A$7</f>
        <v>0.66760127040731043</v>
      </c>
      <c r="AQ48">
        <f>(($A$9-$A$7)*(('Prior CSV'!AP48-$A$3)/($A$5-$A$3)))+$A$7</f>
        <v>0.6857647517690979</v>
      </c>
      <c r="AR48">
        <f>(($A$9-$A$7)*(('Prior CSV'!AQ48-$A$3)/($A$5-$A$3)))+$A$7</f>
        <v>0.61887780687580096</v>
      </c>
      <c r="AS48">
        <f>(($A$9-$A$7)*(('Prior CSV'!AR48-$A$3)/($A$5-$A$3)))+$A$7</f>
        <v>0.61884771828160701</v>
      </c>
      <c r="AT48">
        <f>(($A$9-$A$7)*(('Prior CSV'!AS48-$A$3)/($A$5-$A$3)))+$A$7</f>
        <v>0.67267621329470106</v>
      </c>
      <c r="AU48">
        <f>(($A$9-$A$7)*(('Prior CSV'!AT48-$A$3)/($A$5-$A$3)))+$A$7</f>
        <v>0.66213517579539749</v>
      </c>
      <c r="AV48">
        <f>(($A$9-$A$7)*(('Prior CSV'!AU48-$A$3)/($A$5-$A$3)))+$A$7</f>
        <v>0.64596757118181314</v>
      </c>
      <c r="AW48">
        <f>(($A$9-$A$7)*(('Prior CSV'!AV48-$A$3)/($A$5-$A$3)))+$A$7</f>
        <v>0.68519306847941153</v>
      </c>
      <c r="AX48">
        <f>(($A$9-$A$7)*(('Prior CSV'!AW48-$A$3)/($A$5-$A$3)))+$A$7</f>
        <v>0.661242547500975</v>
      </c>
      <c r="AY48">
        <f>(($A$9-$A$7)*(('Prior CSV'!AX48-$A$3)/($A$5-$A$3)))+$A$7</f>
        <v>0.70024739510781742</v>
      </c>
      <c r="AZ48">
        <f>(($A$9-$A$7)*(('Prior CSV'!AY48-$A$3)/($A$5-$A$3)))+$A$7</f>
        <v>0.66713991196300215</v>
      </c>
      <c r="BA48">
        <f>(($A$9-$A$7)*(('Prior CSV'!AZ48-$A$3)/($A$5-$A$3)))+$A$7</f>
        <v>0.62694155011979713</v>
      </c>
      <c r="BB48">
        <f>(($A$9-$A$7)*(('Prior CSV'!BA48-$A$3)/($A$5-$A$3)))+$A$7</f>
        <v>0.63818465481696107</v>
      </c>
      <c r="BC48">
        <f>(($A$9-$A$7)*(('Prior CSV'!BB48-$A$3)/($A$5-$A$3)))+$A$7</f>
        <v>0.6418053156516409</v>
      </c>
      <c r="BD48">
        <f>(($A$9-$A$7)*(('Prior CSV'!BC48-$A$3)/($A$5-$A$3)))+$A$7</f>
        <v>0.65488382459463967</v>
      </c>
      <c r="BE48">
        <f>(($A$9-$A$7)*(('Prior CSV'!BD48-$A$3)/($A$5-$A$3)))+$A$7</f>
        <v>0.63548671087089759</v>
      </c>
      <c r="BF48">
        <f>(($A$9-$A$7)*(('Prior CSV'!BE48-$A$3)/($A$5-$A$3)))+$A$7</f>
        <v>0.67006853513121967</v>
      </c>
      <c r="BG48">
        <f>(($A$9-$A$7)*(('Prior CSV'!BF48-$A$3)/($A$5-$A$3)))+$A$7</f>
        <v>0.63399231069259487</v>
      </c>
      <c r="BH48">
        <f>(($A$9-$A$7)*(('Prior CSV'!BG48-$A$3)/($A$5-$A$3)))+$A$7</f>
        <v>0.65243661893352645</v>
      </c>
      <c r="BI48">
        <f>(($A$9-$A$7)*(('Prior CSV'!BH48-$A$3)/($A$5-$A$3)))+$A$7</f>
        <v>0.72415779796066193</v>
      </c>
      <c r="BJ48">
        <f>(($A$9-$A$7)*(('Prior CSV'!BI48-$A$3)/($A$5-$A$3)))+$A$7</f>
        <v>0.68234468156237804</v>
      </c>
      <c r="BK48">
        <f>(($A$9-$A$7)*(('Prior CSV'!BJ48-$A$3)/($A$5-$A$3)))+$A$7</f>
        <v>0.65834401292695155</v>
      </c>
      <c r="BL48">
        <f>(($A$9-$A$7)*(('Prior CSV'!BK48-$A$3)/($A$5-$A$3)))+$A$7</f>
        <v>0.68939544213517578</v>
      </c>
      <c r="BM48">
        <f>(($A$9-$A$7)*(('Prior CSV'!BL48-$A$3)/($A$5-$A$3)))+$A$7</f>
        <v>0.66934640887056329</v>
      </c>
      <c r="BN48">
        <f>(($A$9-$A$7)*(('Prior CSV'!BM48-$A$3)/($A$5-$A$3)))+$A$7</f>
        <v>0.62910792890176626</v>
      </c>
      <c r="BO48">
        <f>(($A$9-$A$7)*(('Prior CSV'!BN48-$A$3)/($A$5-$A$3)))+$A$7</f>
        <v>0.59229954867108714</v>
      </c>
      <c r="BP48">
        <f>(($A$9-$A$7)*(('Prior CSV'!BO48-$A$3)/($A$5-$A$3)))+$A$7</f>
        <v>0.68051930684794115</v>
      </c>
      <c r="BQ48">
        <f>(($A$9-$A$7)*(('Prior CSV'!BP48-$A$3)/($A$5-$A$3)))+$A$7</f>
        <v>0.63231737894912798</v>
      </c>
      <c r="BR48">
        <f>(($A$9-$A$7)*(('Prior CSV'!BQ48-$A$3)/($A$5-$A$3)))+$A$7</f>
        <v>0.7084816403855797</v>
      </c>
      <c r="BS48">
        <f>(($A$9-$A$7)*(('Prior CSV'!BR48-$A$3)/($A$5-$A$3)))+$A$7</f>
        <v>0.68478185769209332</v>
      </c>
      <c r="BT48">
        <f>(($A$9-$A$7)*(('Prior CSV'!BS48-$A$3)/($A$5-$A$3)))+$A$7</f>
        <v>0.6944503259597703</v>
      </c>
      <c r="BU48">
        <f>(($A$9-$A$7)*(('Prior CSV'!BT48-$A$3)/($A$5-$A$3)))+$A$7</f>
        <v>0.65772218198027521</v>
      </c>
      <c r="BV48">
        <f>(($A$9-$A$7)*(('Prior CSV'!BU48-$A$3)/($A$5-$A$3)))+$A$7</f>
        <v>0.64012035437677595</v>
      </c>
      <c r="BW48">
        <f>(($A$9-$A$7)*(('Prior CSV'!BV48-$A$3)/($A$5-$A$3)))+$A$7</f>
        <v>0.63729202652253858</v>
      </c>
      <c r="BX48">
        <f>(($A$9-$A$7)*(('Prior CSV'!BW48-$A$3)/($A$5-$A$3)))+$A$7</f>
        <v>0.6614832562545272</v>
      </c>
      <c r="BY48">
        <f>(($A$9-$A$7)*(('Prior CSV'!BX48-$A$3)/($A$5-$A$3)))+$A$7</f>
        <v>0.65522482866217191</v>
      </c>
      <c r="BZ48">
        <f>(($A$9-$A$7)*(('Prior CSV'!BY48-$A$3)/($A$5-$A$3)))+$A$7</f>
        <v>0.63845545216470712</v>
      </c>
      <c r="CA48">
        <f>(($A$9-$A$7)*(('Prior CSV'!BZ48-$A$3)/($A$5-$A$3)))+$A$7</f>
        <v>0.65847439683512565</v>
      </c>
      <c r="CB48">
        <f>(($A$9-$A$7)*(('Prior CSV'!CA48-$A$3)/($A$5-$A$3)))+$A$7</f>
        <v>0.59217919429431098</v>
      </c>
      <c r="CC48">
        <f>(($A$9-$A$7)*(('Prior CSV'!CB48-$A$3)/($A$5-$A$3)))+$A$7</f>
        <v>0.65164428595308399</v>
      </c>
      <c r="CD48">
        <f>(($A$9-$A$7)*(('Prior CSV'!CC48-$A$3)/($A$5-$A$3)))+$A$7</f>
        <v>0.65455285005850561</v>
      </c>
      <c r="CE48">
        <f>(($A$9-$A$7)*(('Prior CSV'!CD48-$A$3)/($A$5-$A$3)))+$A$7</f>
        <v>0.62966958266005468</v>
      </c>
      <c r="CF48">
        <f>(($A$9-$A$7)*(('Prior CSV'!CE48-$A$3)/($A$5-$A$3)))+$A$7</f>
        <v>0.62413328132835577</v>
      </c>
      <c r="CG48">
        <f>(($A$9-$A$7)*(('Prior CSV'!CF48-$A$3)/($A$5-$A$3)))+$A$7</f>
        <v>0.66957708809271743</v>
      </c>
      <c r="CH48">
        <f>(($A$9-$A$7)*(('Prior CSV'!CG48-$A$3)/($A$5-$A$3)))+$A$7</f>
        <v>0.68773053992310684</v>
      </c>
      <c r="CI48">
        <f>(($A$9-$A$7)*(('Prior CSV'!CH48-$A$3)/($A$5-$A$3)))+$A$7</f>
        <v>0.56732601549005401</v>
      </c>
      <c r="CJ48">
        <f>(($A$9-$A$7)*(('Prior CSV'!CI48-$A$3)/($A$5-$A$3)))+$A$7</f>
        <v>0.64185546330863086</v>
      </c>
    </row>
    <row r="49" spans="2:88" x14ac:dyDescent="0.25">
      <c r="B49">
        <v>2008</v>
      </c>
      <c r="C49">
        <f>(($A$9-$A$7)*(('Prior CSV'!B49-$A$3)/($A$5-$A$3)))+$A$7</f>
        <v>0.62803476904217981</v>
      </c>
      <c r="D49">
        <f>(($A$9-$A$7)*(('Prior CSV'!C49-$A$3)/($A$5-$A$3)))+$A$7</f>
        <v>0.64465370256867438</v>
      </c>
      <c r="E49">
        <f>(($A$9-$A$7)*(('Prior CSV'!D49-$A$3)/($A$5-$A$3)))+$A$7</f>
        <v>0.61860700952805481</v>
      </c>
      <c r="F49">
        <f>(($A$9-$A$7)*(('Prior CSV'!E49-$A$3)/($A$5-$A$3)))+$A$7</f>
        <v>0.58065526271800305</v>
      </c>
      <c r="G49">
        <f>(($A$9-$A$7)*(('Prior CSV'!F49-$A$3)/($A$5-$A$3)))+$A$7</f>
        <v>0.66428149551457061</v>
      </c>
      <c r="H49">
        <f>(($A$9-$A$7)*(('Prior CSV'!G49-$A$3)/($A$5-$A$3)))+$A$7</f>
        <v>0.60844709422187548</v>
      </c>
      <c r="I49">
        <f>(($A$9-$A$7)*(('Prior CSV'!H49-$A$3)/($A$5-$A$3)))+$A$7</f>
        <v>0.58871900596199922</v>
      </c>
      <c r="J49">
        <f>(($A$9-$A$7)*(('Prior CSV'!I49-$A$3)/($A$5-$A$3)))+$A$7</f>
        <v>0.65307850894299879</v>
      </c>
      <c r="K49">
        <f>(($A$9-$A$7)*(('Prior CSV'!J49-$A$3)/($A$5-$A$3)))+$A$7</f>
        <v>0.5852487880982894</v>
      </c>
      <c r="L49">
        <f>(($A$9-$A$7)*(('Prior CSV'!K49-$A$3)/($A$5-$A$3)))+$A$7</f>
        <v>0.66562545272190332</v>
      </c>
      <c r="M49">
        <f>(($A$9-$A$7)*(('Prior CSV'!L49-$A$3)/($A$5-$A$3)))+$A$7</f>
        <v>0.63657992979328026</v>
      </c>
      <c r="N49">
        <f>(($A$9-$A$7)*(('Prior CSV'!M49-$A$3)/($A$5-$A$3)))+$A$7</f>
        <v>0.65505432662840579</v>
      </c>
      <c r="O49">
        <f>(($A$9-$A$7)*(('Prior CSV'!N49-$A$3)/($A$5-$A$3)))+$A$7</f>
        <v>0.66213517579539749</v>
      </c>
      <c r="P49">
        <f>(($A$9-$A$7)*(('Prior CSV'!O49-$A$3)/($A$5-$A$3)))+$A$7</f>
        <v>0.65272747534406861</v>
      </c>
      <c r="Q49">
        <f>(($A$9-$A$7)*(('Prior CSV'!P49-$A$3)/($A$5-$A$3)))+$A$7</f>
        <v>0.63252799910848601</v>
      </c>
      <c r="R49">
        <f>(($A$9-$A$7)*(('Prior CSV'!Q49-$A$3)/($A$5-$A$3)))+$A$7</f>
        <v>0.62456455117846998</v>
      </c>
      <c r="S49">
        <f>(($A$9-$A$7)*(('Prior CSV'!R49-$A$3)/($A$5-$A$3)))+$A$7</f>
        <v>0.63458405304507715</v>
      </c>
      <c r="T49">
        <f>(($A$9-$A$7)*(('Prior CSV'!S49-$A$3)/($A$5-$A$3)))+$A$7</f>
        <v>0.64196578815400906</v>
      </c>
      <c r="U49">
        <f>(($A$9-$A$7)*(('Prior CSV'!T49-$A$3)/($A$5-$A$3)))+$A$7</f>
        <v>0.70075890120911577</v>
      </c>
      <c r="V49">
        <f>(($A$9-$A$7)*(('Prior CSV'!U49-$A$3)/($A$5-$A$3)))+$A$7</f>
        <v>0.63689084526661843</v>
      </c>
      <c r="W49">
        <f>(($A$9-$A$7)*(('Prior CSV'!V49-$A$3)/($A$5-$A$3)))+$A$7</f>
        <v>0.66640775617094772</v>
      </c>
      <c r="X49">
        <f>(($A$9-$A$7)*(('Prior CSV'!W49-$A$3)/($A$5-$A$3)))+$A$7</f>
        <v>0.66721011868278812</v>
      </c>
      <c r="Y49">
        <f>(($A$9-$A$7)*(('Prior CSV'!X49-$A$3)/($A$5-$A$3)))+$A$7</f>
        <v>0.65148381345071593</v>
      </c>
      <c r="Z49">
        <f>(($A$9-$A$7)*(('Prior CSV'!Y49-$A$3)/($A$5-$A$3)))+$A$7</f>
        <v>0.65193514236362626</v>
      </c>
      <c r="AA49">
        <f>(($A$9-$A$7)*(('Prior CSV'!Z49-$A$3)/($A$5-$A$3)))+$A$7</f>
        <v>0.59882877361118847</v>
      </c>
      <c r="AB49">
        <f>(($A$9-$A$7)*(('Prior CSV'!AA49-$A$3)/($A$5-$A$3)))+$A$7</f>
        <v>0.63615868947456389</v>
      </c>
      <c r="AC49">
        <f>(($A$9-$A$7)*(('Prior CSV'!AB49-$A$3)/($A$5-$A$3)))+$A$7</f>
        <v>0.66772162478408648</v>
      </c>
      <c r="AD49">
        <f>(($A$9-$A$7)*(('Prior CSV'!AC49-$A$3)/($A$5-$A$3)))+$A$7</f>
        <v>0.67573522037109268</v>
      </c>
      <c r="AE49">
        <f>(($A$9-$A$7)*(('Prior CSV'!AD49-$A$3)/($A$5-$A$3)))+$A$7</f>
        <v>0.61432439962110652</v>
      </c>
      <c r="AF49">
        <f>(($A$9-$A$7)*(('Prior CSV'!AE49-$A$3)/($A$5-$A$3)))+$A$7</f>
        <v>0.61182704630300333</v>
      </c>
      <c r="AG49">
        <f>(($A$9-$A$7)*(('Prior CSV'!AF49-$A$3)/($A$5-$A$3)))+$A$7</f>
        <v>0.60652142419345856</v>
      </c>
      <c r="AH49">
        <f>(($A$9-$A$7)*(('Prior CSV'!AG49-$A$3)/($A$5-$A$3)))+$A$7</f>
        <v>0.57078620382236589</v>
      </c>
      <c r="AI49">
        <f>(($A$9-$A$7)*(('Prior CSV'!AH49-$A$3)/($A$5-$A$3)))+$A$7</f>
        <v>0.6957341059787151</v>
      </c>
      <c r="AJ49">
        <f>(($A$9-$A$7)*(('Prior CSV'!AI49-$A$3)/($A$5-$A$3)))+$A$7</f>
        <v>0.6006040006686354</v>
      </c>
      <c r="AK49">
        <f>(($A$9-$A$7)*(('Prior CSV'!AJ49-$A$3)/($A$5-$A$3)))+$A$7</f>
        <v>0.63700117011199642</v>
      </c>
      <c r="AL49">
        <f>(($A$9-$A$7)*(('Prior CSV'!AK49-$A$3)/($A$5-$A$3)))+$A$7</f>
        <v>0.62156572129046639</v>
      </c>
      <c r="AM49">
        <f>(($A$9-$A$7)*(('Prior CSV'!AL49-$A$3)/($A$5-$A$3)))+$A$7</f>
        <v>0.63062238814286509</v>
      </c>
      <c r="AN49">
        <f>(($A$9-$A$7)*(('Prior CSV'!AM49-$A$3)/($A$5-$A$3)))+$A$7</f>
        <v>0.6464088705633253</v>
      </c>
      <c r="AO49">
        <f>(($A$9-$A$7)*(('Prior CSV'!AN49-$A$3)/($A$5-$A$3)))+$A$7</f>
        <v>0.63492505711260938</v>
      </c>
      <c r="AP49">
        <f>(($A$9-$A$7)*(('Prior CSV'!AO49-$A$3)/($A$5-$A$3)))+$A$7</f>
        <v>0.66428149551457061</v>
      </c>
      <c r="AQ49">
        <f>(($A$9-$A$7)*(('Prior CSV'!AP49-$A$3)/($A$5-$A$3)))+$A$7</f>
        <v>0.60648130606786643</v>
      </c>
      <c r="AR49">
        <f>(($A$9-$A$7)*(('Prior CSV'!AQ49-$A$3)/($A$5-$A$3)))+$A$7</f>
        <v>0.59431548448208615</v>
      </c>
      <c r="AS49">
        <f>(($A$9-$A$7)*(('Prior CSV'!AR49-$A$3)/($A$5-$A$3)))+$A$7</f>
        <v>0.59168774725580875</v>
      </c>
      <c r="AT49">
        <f>(($A$9-$A$7)*(('Prior CSV'!AS49-$A$3)/($A$5-$A$3)))+$A$7</f>
        <v>0.60629074497130442</v>
      </c>
      <c r="AU49">
        <f>(($A$9-$A$7)*(('Prior CSV'!AT49-$A$3)/($A$5-$A$3)))+$A$7</f>
        <v>0.63418287178915689</v>
      </c>
      <c r="AV49">
        <f>(($A$9-$A$7)*(('Prior CSV'!AU49-$A$3)/($A$5-$A$3)))+$A$7</f>
        <v>0.65934696606675214</v>
      </c>
      <c r="AW49">
        <f>(($A$9-$A$7)*(('Prior CSV'!AV49-$A$3)/($A$5-$A$3)))+$A$7</f>
        <v>0.60095503426756558</v>
      </c>
      <c r="AX49">
        <f>(($A$9-$A$7)*(('Prior CSV'!AW49-$A$3)/($A$5-$A$3)))+$A$7</f>
        <v>0.67129213796177634</v>
      </c>
      <c r="AY49">
        <f>(($A$9-$A$7)*(('Prior CSV'!AX49-$A$3)/($A$5-$A$3)))+$A$7</f>
        <v>0.68058951356772712</v>
      </c>
      <c r="AZ49">
        <f>(($A$9-$A$7)*(('Prior CSV'!AY49-$A$3)/($A$5-$A$3)))+$A$7</f>
        <v>0.6524265894021285</v>
      </c>
      <c r="BA49">
        <f>(($A$9-$A$7)*(('Prior CSV'!AZ49-$A$3)/($A$5-$A$3)))+$A$7</f>
        <v>0.61543767760628509</v>
      </c>
      <c r="BB49">
        <f>(($A$9-$A$7)*(('Prior CSV'!BA49-$A$3)/($A$5-$A$3)))+$A$7</f>
        <v>0.66519418287178911</v>
      </c>
      <c r="BC49">
        <f>(($A$9-$A$7)*(('Prior CSV'!BB49-$A$3)/($A$5-$A$3)))+$A$7</f>
        <v>0.62572797682063852</v>
      </c>
      <c r="BD49">
        <f>(($A$9-$A$7)*(('Prior CSV'!BC49-$A$3)/($A$5-$A$3)))+$A$7</f>
        <v>0.63842536357051316</v>
      </c>
      <c r="BE49">
        <f>(($A$9-$A$7)*(('Prior CSV'!BD49-$A$3)/($A$5-$A$3)))+$A$7</f>
        <v>0.68150220092494562</v>
      </c>
      <c r="BF49">
        <f>(($A$9-$A$7)*(('Prior CSV'!BE49-$A$3)/($A$5-$A$3)))+$A$7</f>
        <v>0.67180364406307458</v>
      </c>
      <c r="BG49">
        <f>(($A$9-$A$7)*(('Prior CSV'!BF49-$A$3)/($A$5-$A$3)))+$A$7</f>
        <v>0.60873795063241765</v>
      </c>
      <c r="BH49">
        <f>(($A$9-$A$7)*(('Prior CSV'!BG49-$A$3)/($A$5-$A$3)))+$A$7</f>
        <v>0.62102412659497408</v>
      </c>
      <c r="BI49">
        <f>(($A$9-$A$7)*(('Prior CSV'!BH49-$A$3)/($A$5-$A$3)))+$A$7</f>
        <v>0.7028149551457068</v>
      </c>
      <c r="BJ49">
        <f>(($A$9-$A$7)*(('Prior CSV'!BI49-$A$3)/($A$5-$A$3)))+$A$7</f>
        <v>0.60099515239315759</v>
      </c>
      <c r="BK49">
        <f>(($A$9-$A$7)*(('Prior CSV'!BJ49-$A$3)/($A$5-$A$3)))+$A$7</f>
        <v>0.66911572964840915</v>
      </c>
      <c r="BL49">
        <f>(($A$9-$A$7)*(('Prior CSV'!BK49-$A$3)/($A$5-$A$3)))+$A$7</f>
        <v>0.69550342675656096</v>
      </c>
      <c r="BM49">
        <f>(($A$9-$A$7)*(('Prior CSV'!BL49-$A$3)/($A$5-$A$3)))+$A$7</f>
        <v>0.64753217807990193</v>
      </c>
      <c r="BN49">
        <f>(($A$9-$A$7)*(('Prior CSV'!BM49-$A$3)/($A$5-$A$3)))+$A$7</f>
        <v>0.6071633142029309</v>
      </c>
      <c r="BO49">
        <f>(($A$9-$A$7)*(('Prior CSV'!BN49-$A$3)/($A$5-$A$3)))+$A$7</f>
        <v>0.58546943778904548</v>
      </c>
      <c r="BP49">
        <f>(($A$9-$A$7)*(('Prior CSV'!BO49-$A$3)/($A$5-$A$3)))+$A$7</f>
        <v>0.71590349362010364</v>
      </c>
      <c r="BQ49">
        <f>(($A$9-$A$7)*(('Prior CSV'!BP49-$A$3)/($A$5-$A$3)))+$A$7</f>
        <v>0.64110324845378053</v>
      </c>
      <c r="BR49">
        <f>(($A$9-$A$7)*(('Prior CSV'!BQ49-$A$3)/($A$5-$A$3)))+$A$7</f>
        <v>0.58243048977544998</v>
      </c>
      <c r="BS49">
        <f>(($A$9-$A$7)*(('Prior CSV'!BR49-$A$3)/($A$5-$A$3)))+$A$7</f>
        <v>0.65810330417339946</v>
      </c>
      <c r="BT49">
        <f>(($A$9-$A$7)*(('Prior CSV'!BS49-$A$3)/($A$5-$A$3)))+$A$7</f>
        <v>0.62264891068145101</v>
      </c>
      <c r="BU49">
        <f>(($A$9-$A$7)*(('Prior CSV'!BT49-$A$3)/($A$5-$A$3)))+$A$7</f>
        <v>0.63596812837800187</v>
      </c>
      <c r="BV49">
        <f>(($A$9-$A$7)*(('Prior CSV'!BU49-$A$3)/($A$5-$A$3)))+$A$7</f>
        <v>0.61286008803699787</v>
      </c>
      <c r="BW49">
        <f>(($A$9-$A$7)*(('Prior CSV'!BV49-$A$3)/($A$5-$A$3)))+$A$7</f>
        <v>0.60802585390315933</v>
      </c>
      <c r="BX49">
        <f>(($A$9-$A$7)*(('Prior CSV'!BW49-$A$3)/($A$5-$A$3)))+$A$7</f>
        <v>0.64254750097509328</v>
      </c>
      <c r="BY49">
        <f>(($A$9-$A$7)*(('Prior CSV'!BX49-$A$3)/($A$5-$A$3)))+$A$7</f>
        <v>0.64551624226890292</v>
      </c>
      <c r="BZ49">
        <f>(($A$9-$A$7)*(('Prior CSV'!BY49-$A$3)/($A$5-$A$3)))+$A$7</f>
        <v>0.59944057502646686</v>
      </c>
      <c r="CA49">
        <f>(($A$9-$A$7)*(('Prior CSV'!BZ49-$A$3)/($A$5-$A$3)))+$A$7</f>
        <v>0.62127486487992423</v>
      </c>
      <c r="CB49">
        <f>(($A$9-$A$7)*(('Prior CSV'!CA49-$A$3)/($A$5-$A$3)))+$A$7</f>
        <v>0.64470385022566434</v>
      </c>
      <c r="CC49">
        <f>(($A$9-$A$7)*(('Prior CSV'!CB49-$A$3)/($A$5-$A$3)))+$A$7</f>
        <v>0.637984064189001</v>
      </c>
      <c r="CD49">
        <f>(($A$9-$A$7)*(('Prior CSV'!CC49-$A$3)/($A$5-$A$3)))+$A$7</f>
        <v>0.61213796177634139</v>
      </c>
      <c r="CE49">
        <f>(($A$9-$A$7)*(('Prior CSV'!CD49-$A$3)/($A$5-$A$3)))+$A$7</f>
        <v>0.60241934585167423</v>
      </c>
      <c r="CF49">
        <f>(($A$9-$A$7)*(('Prior CSV'!CE49-$A$3)/($A$5-$A$3)))+$A$7</f>
        <v>0.60518749651752379</v>
      </c>
      <c r="CG49">
        <f>(($A$9-$A$7)*(('Prior CSV'!CF49-$A$3)/($A$5-$A$3)))+$A$7</f>
        <v>0.67593581099905276</v>
      </c>
      <c r="CH49">
        <f>(($A$9-$A$7)*(('Prior CSV'!CG49-$A$3)/($A$5-$A$3)))+$A$7</f>
        <v>0.68193347077505984</v>
      </c>
      <c r="CI49">
        <f>(($A$9-$A$7)*(('Prior CSV'!CH49-$A$3)/($A$5-$A$3)))+$A$7</f>
        <v>0.42675210341561254</v>
      </c>
      <c r="CJ49">
        <f>(($A$9-$A$7)*(('Prior CSV'!CI49-$A$3)/($A$5-$A$3)))+$A$7</f>
        <v>0.63974926171504987</v>
      </c>
    </row>
    <row r="50" spans="2:88" x14ac:dyDescent="0.25">
      <c r="B50">
        <v>2009</v>
      </c>
      <c r="C50">
        <f>(($A$9-$A$7)*(('Prior CSV'!B50-$A$3)/($A$5-$A$3)))+$A$7</f>
        <v>0.62001114392377554</v>
      </c>
      <c r="D50">
        <f>(($A$9-$A$7)*(('Prior CSV'!C50-$A$3)/($A$5-$A$3)))+$A$7</f>
        <v>0.54459909734217427</v>
      </c>
      <c r="E50">
        <f>(($A$9-$A$7)*(('Prior CSV'!D50-$A$3)/($A$5-$A$3)))+$A$7</f>
        <v>0.56620270797347749</v>
      </c>
      <c r="F50">
        <f>(($A$9-$A$7)*(('Prior CSV'!E50-$A$3)/($A$5-$A$3)))+$A$7</f>
        <v>0.56208057056889726</v>
      </c>
      <c r="G50">
        <f>(($A$9-$A$7)*(('Prior CSV'!F50-$A$3)/($A$5-$A$3)))+$A$7</f>
        <v>0.65456287958990356</v>
      </c>
      <c r="H50">
        <f>(($A$9-$A$7)*(('Prior CSV'!G50-$A$3)/($A$5-$A$3)))+$A$7</f>
        <v>0.58369421073159855</v>
      </c>
      <c r="I50">
        <f>(($A$9-$A$7)*(('Prior CSV'!H50-$A$3)/($A$5-$A$3)))+$A$7</f>
        <v>0.5994305454950688</v>
      </c>
      <c r="J50">
        <f>(($A$9-$A$7)*(('Prior CSV'!I50-$A$3)/($A$5-$A$3)))+$A$7</f>
        <v>0.62722237699894134</v>
      </c>
      <c r="K50">
        <f>(($A$9-$A$7)*(('Prior CSV'!J50-$A$3)/($A$5-$A$3)))+$A$7</f>
        <v>0.54752772051039167</v>
      </c>
      <c r="L50">
        <f>(($A$9-$A$7)*(('Prior CSV'!K50-$A$3)/($A$5-$A$3)))+$A$7</f>
        <v>0.6376330305900707</v>
      </c>
      <c r="M50">
        <f>(($A$9-$A$7)*(('Prior CSV'!L50-$A$3)/($A$5-$A$3)))+$A$7</f>
        <v>0.46210620159358107</v>
      </c>
      <c r="N50">
        <f>(($A$9-$A$7)*(('Prior CSV'!M50-$A$3)/($A$5-$A$3)))+$A$7</f>
        <v>0.60270017273081855</v>
      </c>
      <c r="O50">
        <f>(($A$9-$A$7)*(('Prior CSV'!N50-$A$3)/($A$5-$A$3)))+$A$7</f>
        <v>0.63367136568785865</v>
      </c>
      <c r="P50">
        <f>(($A$9-$A$7)*(('Prior CSV'!O50-$A$3)/($A$5-$A$3)))+$A$7</f>
        <v>0.64220649690756115</v>
      </c>
      <c r="Q50">
        <f>(($A$9-$A$7)*(('Prior CSV'!P50-$A$3)/($A$5-$A$3)))+$A$7</f>
        <v>0.62983005516242263</v>
      </c>
      <c r="R50">
        <f>(($A$9-$A$7)*(('Prior CSV'!Q50-$A$3)/($A$5-$A$3)))+$A$7</f>
        <v>0.69008747980163809</v>
      </c>
      <c r="S50">
        <f>(($A$9-$A$7)*(('Prior CSV'!R50-$A$3)/($A$5-$A$3)))+$A$7</f>
        <v>0.64626845712375325</v>
      </c>
      <c r="T50">
        <f>(($A$9-$A$7)*(('Prior CSV'!S50-$A$3)/($A$5-$A$3)))+$A$7</f>
        <v>0.59275087758399725</v>
      </c>
      <c r="U50">
        <f>(($A$9-$A$7)*(('Prior CSV'!T50-$A$3)/($A$5-$A$3)))+$A$7</f>
        <v>0.6982314592968184</v>
      </c>
      <c r="V50">
        <f>(($A$9-$A$7)*(('Prior CSV'!U50-$A$3)/($A$5-$A$3)))+$A$7</f>
        <v>0.61539755948069319</v>
      </c>
      <c r="W50">
        <f>(($A$9-$A$7)*(('Prior CSV'!V50-$A$3)/($A$5-$A$3)))+$A$7</f>
        <v>0.63259820582827209</v>
      </c>
      <c r="X50">
        <f>(($A$9-$A$7)*(('Prior CSV'!W50-$A$3)/($A$5-$A$3)))+$A$7</f>
        <v>0.72067755056555405</v>
      </c>
      <c r="Y50">
        <f>(($A$9-$A$7)*(('Prior CSV'!X50-$A$3)/($A$5-$A$3)))+$A$7</f>
        <v>0.59520811277650865</v>
      </c>
      <c r="Z50">
        <f>(($A$9-$A$7)*(('Prior CSV'!Y50-$A$3)/($A$5-$A$3)))+$A$7</f>
        <v>0.64010029531398005</v>
      </c>
      <c r="AA50">
        <f>(($A$9-$A$7)*(('Prior CSV'!Z50-$A$3)/($A$5-$A$3)))+$A$7</f>
        <v>0.55474898311695542</v>
      </c>
      <c r="AB50">
        <f>(($A$9-$A$7)*(('Prior CSV'!AA50-$A$3)/($A$5-$A$3)))+$A$7</f>
        <v>0.61345183038948004</v>
      </c>
      <c r="AC50">
        <f>(($A$9-$A$7)*(('Prior CSV'!AB50-$A$3)/($A$5-$A$3)))+$A$7</f>
        <v>0.60964060845823809</v>
      </c>
      <c r="AD50">
        <f>(($A$9-$A$7)*(('Prior CSV'!AC50-$A$3)/($A$5-$A$3)))+$A$7</f>
        <v>0.65084192344124359</v>
      </c>
      <c r="AE50">
        <f>(($A$9-$A$7)*(('Prior CSV'!AD50-$A$3)/($A$5-$A$3)))+$A$7</f>
        <v>0.59006296316933182</v>
      </c>
      <c r="AF50">
        <f>(($A$9-$A$7)*(('Prior CSV'!AE50-$A$3)/($A$5-$A$3)))+$A$7</f>
        <v>0.52298545717947287</v>
      </c>
      <c r="AG50">
        <f>(($A$9-$A$7)*(('Prior CSV'!AF50-$A$3)/($A$5-$A$3)))+$A$7</f>
        <v>0.57514904998049809</v>
      </c>
      <c r="AH50">
        <f>(($A$9-$A$7)*(('Prior CSV'!AG50-$A$3)/($A$5-$A$3)))+$A$7</f>
        <v>0.60526773276870782</v>
      </c>
      <c r="AI50">
        <f>(($A$9-$A$7)*(('Prior CSV'!AH50-$A$3)/($A$5-$A$3)))+$A$7</f>
        <v>0.65254694377890454</v>
      </c>
      <c r="AJ50">
        <f>(($A$9-$A$7)*(('Prior CSV'!AI50-$A$3)/($A$5-$A$3)))+$A$7</f>
        <v>0.56082687914414664</v>
      </c>
      <c r="AK50">
        <f>(($A$9-$A$7)*(('Prior CSV'!AJ50-$A$3)/($A$5-$A$3)))+$A$7</f>
        <v>0.60874798016381559</v>
      </c>
      <c r="AL50">
        <f>(($A$9-$A$7)*(('Prior CSV'!AK50-$A$3)/($A$5-$A$3)))+$A$7</f>
        <v>0.64019056109656214</v>
      </c>
      <c r="AM50">
        <f>(($A$9-$A$7)*(('Prior CSV'!AL50-$A$3)/($A$5-$A$3)))+$A$7</f>
        <v>0.66303783362121793</v>
      </c>
      <c r="AN50">
        <f>(($A$9-$A$7)*(('Prior CSV'!AM50-$A$3)/($A$5-$A$3)))+$A$7</f>
        <v>0.57957207332701843</v>
      </c>
      <c r="AO50">
        <f>(($A$9-$A$7)*(('Prior CSV'!AN50-$A$3)/($A$5-$A$3)))+$A$7</f>
        <v>0.68281606953808438</v>
      </c>
      <c r="AP50">
        <f>(($A$9-$A$7)*(('Prior CSV'!AO50-$A$3)/($A$5-$A$3)))+$A$7</f>
        <v>0.65039059452833337</v>
      </c>
      <c r="AQ50">
        <f>(($A$9-$A$7)*(('Prior CSV'!AP50-$A$3)/($A$5-$A$3)))+$A$7</f>
        <v>0.61406363180475843</v>
      </c>
      <c r="AR50">
        <f>(($A$9-$A$7)*(('Prior CSV'!AQ50-$A$3)/($A$5-$A$3)))+$A$7</f>
        <v>0.5509979383741016</v>
      </c>
      <c r="AS50">
        <f>(($A$9-$A$7)*(('Prior CSV'!AR50-$A$3)/($A$5-$A$3)))+$A$7</f>
        <v>0.54686577143812343</v>
      </c>
      <c r="AT50">
        <f>(($A$9-$A$7)*(('Prior CSV'!AS50-$A$3)/($A$5-$A$3)))+$A$7</f>
        <v>0.63713155402017052</v>
      </c>
      <c r="AU50">
        <f>(($A$9-$A$7)*(('Prior CSV'!AT50-$A$3)/($A$5-$A$3)))+$A$7</f>
        <v>0.61191731208558531</v>
      </c>
      <c r="AV50">
        <f>(($A$9-$A$7)*(('Prior CSV'!AU50-$A$3)/($A$5-$A$3)))+$A$7</f>
        <v>0.59136680225107263</v>
      </c>
      <c r="AW50">
        <f>(($A$9-$A$7)*(('Prior CSV'!AV50-$A$3)/($A$5-$A$3)))+$A$7</f>
        <v>0.57147824148882831</v>
      </c>
      <c r="AX50">
        <f>(($A$9-$A$7)*(('Prior CSV'!AW50-$A$3)/($A$5-$A$3)))+$A$7</f>
        <v>0.56405638825430437</v>
      </c>
      <c r="AY50">
        <f>(($A$9-$A$7)*(('Prior CSV'!AX50-$A$3)/($A$5-$A$3)))+$A$7</f>
        <v>0.68748983116955475</v>
      </c>
      <c r="AZ50">
        <f>(($A$9-$A$7)*(('Prior CSV'!AY50-$A$3)/($A$5-$A$3)))+$A$7</f>
        <v>0.58877918315038724</v>
      </c>
      <c r="BA50">
        <f>(($A$9-$A$7)*(('Prior CSV'!AZ50-$A$3)/($A$5-$A$3)))+$A$7</f>
        <v>0.55094779071711153</v>
      </c>
      <c r="BB50">
        <f>(($A$9-$A$7)*(('Prior CSV'!BA50-$A$3)/($A$5-$A$3)))+$A$7</f>
        <v>0.6494277595141249</v>
      </c>
      <c r="BC50">
        <f>(($A$9-$A$7)*(('Prior CSV'!BB50-$A$3)/($A$5-$A$3)))+$A$7</f>
        <v>0.56718560205048196</v>
      </c>
      <c r="BD50">
        <f>(($A$9-$A$7)*(('Prior CSV'!BC50-$A$3)/($A$5-$A$3)))+$A$7</f>
        <v>0.570936646793336</v>
      </c>
      <c r="BE50">
        <f>(($A$9-$A$7)*(('Prior CSV'!BD50-$A$3)/($A$5-$A$3)))+$A$7</f>
        <v>0.62365186382125137</v>
      </c>
      <c r="BF50">
        <f>(($A$9-$A$7)*(('Prior CSV'!BE50-$A$3)/($A$5-$A$3)))+$A$7</f>
        <v>0.6845712375327353</v>
      </c>
      <c r="BG50">
        <f>(($A$9-$A$7)*(('Prior CSV'!BF50-$A$3)/($A$5-$A$3)))+$A$7</f>
        <v>0.58664289296261218</v>
      </c>
      <c r="BH50">
        <f>(($A$9-$A$7)*(('Prior CSV'!BG50-$A$3)/($A$5-$A$3)))+$A$7</f>
        <v>0.63236752660611806</v>
      </c>
      <c r="BI50">
        <f>(($A$9-$A$7)*(('Prior CSV'!BH50-$A$3)/($A$5-$A$3)))+$A$7</f>
        <v>0.61643060121468762</v>
      </c>
      <c r="BJ50">
        <f>(($A$9-$A$7)*(('Prior CSV'!BI50-$A$3)/($A$5-$A$3)))+$A$7</f>
        <v>0.67216470719340271</v>
      </c>
      <c r="BK50">
        <f>(($A$9-$A$7)*(('Prior CSV'!BJ50-$A$3)/($A$5-$A$3)))+$A$7</f>
        <v>0.60134618599208778</v>
      </c>
      <c r="BL50">
        <f>(($A$9-$A$7)*(('Prior CSV'!BK50-$A$3)/($A$5-$A$3)))+$A$7</f>
        <v>0.61495626009918092</v>
      </c>
      <c r="BM50">
        <f>(($A$9-$A$7)*(('Prior CSV'!BL50-$A$3)/($A$5-$A$3)))+$A$7</f>
        <v>0.61848665515127876</v>
      </c>
      <c r="BN50">
        <f>(($A$9-$A$7)*(('Prior CSV'!BM50-$A$3)/($A$5-$A$3)))+$A$7</f>
        <v>0.57265169666239479</v>
      </c>
      <c r="BO50">
        <f>(($A$9-$A$7)*(('Prior CSV'!BN50-$A$3)/($A$5-$A$3)))+$A$7</f>
        <v>0.58438624839806097</v>
      </c>
      <c r="BP50">
        <f>(($A$9-$A$7)*(('Prior CSV'!BO50-$A$3)/($A$5-$A$3)))+$A$7</f>
        <v>0.66662840586170391</v>
      </c>
      <c r="BQ50">
        <f>(($A$9-$A$7)*(('Prior CSV'!BP50-$A$3)/($A$5-$A$3)))+$A$7</f>
        <v>0.63156516409427765</v>
      </c>
      <c r="BR50">
        <f>(($A$9-$A$7)*(('Prior CSV'!BQ50-$A$3)/($A$5-$A$3)))+$A$7</f>
        <v>0.59288126149217135</v>
      </c>
      <c r="BS50">
        <f>(($A$9-$A$7)*(('Prior CSV'!BR50-$A$3)/($A$5-$A$3)))+$A$7</f>
        <v>0.63593803978380792</v>
      </c>
      <c r="BT50">
        <f>(($A$9-$A$7)*(('Prior CSV'!BS50-$A$3)/($A$5-$A$3)))+$A$7</f>
        <v>0.60524767370591182</v>
      </c>
      <c r="BU50">
        <f>(($A$9-$A$7)*(('Prior CSV'!BT50-$A$3)/($A$5-$A$3)))+$A$7</f>
        <v>0.58853847439683515</v>
      </c>
      <c r="BV50">
        <f>(($A$9-$A$7)*(('Prior CSV'!BU50-$A$3)/($A$5-$A$3)))+$A$7</f>
        <v>0.5662227670362735</v>
      </c>
      <c r="BW50">
        <f>(($A$9-$A$7)*(('Prior CSV'!BV50-$A$3)/($A$5-$A$3)))+$A$7</f>
        <v>0.59014319942051596</v>
      </c>
      <c r="BX50">
        <f>(($A$9-$A$7)*(('Prior CSV'!BW50-$A$3)/($A$5-$A$3)))+$A$7</f>
        <v>0.57620215077728865</v>
      </c>
      <c r="BY50">
        <f>(($A$9-$A$7)*(('Prior CSV'!BX50-$A$3)/($A$5-$A$3)))+$A$7</f>
        <v>0.63419290132055495</v>
      </c>
      <c r="BZ50">
        <f>(($A$9-$A$7)*(('Prior CSV'!BY50-$A$3)/($A$5-$A$3)))+$A$7</f>
        <v>0.56043572741962444</v>
      </c>
      <c r="CA50">
        <f>(($A$9-$A$7)*(('Prior CSV'!BZ50-$A$3)/($A$5-$A$3)))+$A$7</f>
        <v>0.59703348749094554</v>
      </c>
      <c r="CB50">
        <f>(($A$9-$A$7)*(('Prior CSV'!CA50-$A$3)/($A$5-$A$3)))+$A$7</f>
        <v>0.6595074385691202</v>
      </c>
      <c r="CC50">
        <f>(($A$9-$A$7)*(('Prior CSV'!CB50-$A$3)/($A$5-$A$3)))+$A$7</f>
        <v>0.55991419178692814</v>
      </c>
      <c r="CD50">
        <f>(($A$9-$A$7)*(('Prior CSV'!CC50-$A$3)/($A$5-$A$3)))+$A$7</f>
        <v>0.55559146375438784</v>
      </c>
      <c r="CE50">
        <f>(($A$9-$A$7)*(('Prior CSV'!CD50-$A$3)/($A$5-$A$3)))+$A$7</f>
        <v>0.55873070708196348</v>
      </c>
      <c r="CF50">
        <f>(($A$9-$A$7)*(('Prior CSV'!CE50-$A$3)/($A$5-$A$3)))+$A$7</f>
        <v>0.57788711205215348</v>
      </c>
      <c r="CG50">
        <f>(($A$9-$A$7)*(('Prior CSV'!CF50-$A$3)/($A$5-$A$3)))+$A$7</f>
        <v>0.6465191954087034</v>
      </c>
      <c r="CH50">
        <f>(($A$9-$A$7)*(('Prior CSV'!CG50-$A$3)/($A$5-$A$3)))+$A$7</f>
        <v>0.69643617317657547</v>
      </c>
      <c r="CI50">
        <f>(($A$9-$A$7)*(('Prior CSV'!CH50-$A$3)/($A$5-$A$3)))+$A$7</f>
        <v>0.72451886109099017</v>
      </c>
      <c r="CJ50">
        <f>(($A$9-$A$7)*(('Prior CSV'!CI50-$A$3)/($A$5-$A$3)))+$A$7</f>
        <v>0.62271911740123687</v>
      </c>
    </row>
    <row r="51" spans="2:88" x14ac:dyDescent="0.25">
      <c r="B51">
        <v>2010</v>
      </c>
      <c r="C51">
        <f>(($A$9-$A$7)*(('Prior CSV'!B51-$A$3)/($A$5-$A$3)))+$A$7</f>
        <v>0.64007020671978598</v>
      </c>
      <c r="D51">
        <f>(($A$9-$A$7)*(('Prior CSV'!C51-$A$3)/($A$5-$A$3)))+$A$7</f>
        <v>0.70551289909177028</v>
      </c>
      <c r="E51">
        <f>(($A$9-$A$7)*(('Prior CSV'!D51-$A$3)/($A$5-$A$3)))+$A$7</f>
        <v>0.6223881428651028</v>
      </c>
      <c r="F51">
        <f>(($A$9-$A$7)*(('Prior CSV'!E51-$A$3)/($A$5-$A$3)))+$A$7</f>
        <v>0.6193893129770992</v>
      </c>
      <c r="G51">
        <f>(($A$9-$A$7)*(('Prior CSV'!F51-$A$3)/($A$5-$A$3)))+$A$7</f>
        <v>0.65984844263665232</v>
      </c>
      <c r="H51">
        <f>(($A$9-$A$7)*(('Prior CSV'!G51-$A$3)/($A$5-$A$3)))+$A$7</f>
        <v>0.63268847161085406</v>
      </c>
      <c r="I51">
        <f>(($A$9-$A$7)*(('Prior CSV'!H51-$A$3)/($A$5-$A$3)))+$A$7</f>
        <v>0.61656098512286173</v>
      </c>
      <c r="J51">
        <f>(($A$9-$A$7)*(('Prior CSV'!I51-$A$3)/($A$5-$A$3)))+$A$7</f>
        <v>0.6251663230623502</v>
      </c>
      <c r="K51">
        <f>(($A$9-$A$7)*(('Prior CSV'!J51-$A$3)/($A$5-$A$3)))+$A$7</f>
        <v>0.57885997659776012</v>
      </c>
      <c r="L51">
        <f>(($A$9-$A$7)*(('Prior CSV'!K51-$A$3)/($A$5-$A$3)))+$A$7</f>
        <v>0.64535576976653475</v>
      </c>
      <c r="M51">
        <f>(($A$9-$A$7)*(('Prior CSV'!L51-$A$3)/($A$5-$A$3)))+$A$7</f>
        <v>0.70548281049757611</v>
      </c>
      <c r="N51">
        <f>(($A$9-$A$7)*(('Prior CSV'!M51-$A$3)/($A$5-$A$3)))+$A$7</f>
        <v>0.6794662060511506</v>
      </c>
      <c r="O51">
        <f>(($A$9-$A$7)*(('Prior CSV'!N51-$A$3)/($A$5-$A$3)))+$A$7</f>
        <v>0.6886733158745193</v>
      </c>
      <c r="P51">
        <f>(($A$9-$A$7)*(('Prior CSV'!O51-$A$3)/($A$5-$A$3)))+$A$7</f>
        <v>0.65535521257034601</v>
      </c>
      <c r="Q51">
        <f>(($A$9-$A$7)*(('Prior CSV'!P51-$A$3)/($A$5-$A$3)))+$A$7</f>
        <v>0.63303950520978436</v>
      </c>
      <c r="R51">
        <f>(($A$9-$A$7)*(('Prior CSV'!Q51-$A$3)/($A$5-$A$3)))+$A$7</f>
        <v>0.65041065359112948</v>
      </c>
      <c r="S51">
        <f>(($A$9-$A$7)*(('Prior CSV'!R51-$A$3)/($A$5-$A$3)))+$A$7</f>
        <v>0.73986404412993811</v>
      </c>
      <c r="T51">
        <f>(($A$9-$A$7)*(('Prior CSV'!S51-$A$3)/($A$5-$A$3)))+$A$7</f>
        <v>0.66265671142809379</v>
      </c>
      <c r="U51">
        <f>(($A$9-$A$7)*(('Prior CSV'!T51-$A$3)/($A$5-$A$3)))+$A$7</f>
        <v>0.71063798963615088</v>
      </c>
      <c r="V51">
        <f>(($A$9-$A$7)*(('Prior CSV'!U51-$A$3)/($A$5-$A$3)))+$A$7</f>
        <v>0.64904663732100065</v>
      </c>
      <c r="W51">
        <f>(($A$9-$A$7)*(('Prior CSV'!V51-$A$3)/($A$5-$A$3)))+$A$7</f>
        <v>0.67525380286398839</v>
      </c>
      <c r="X51">
        <f>(($A$9-$A$7)*(('Prior CSV'!W51-$A$3)/($A$5-$A$3)))+$A$7</f>
        <v>0.70356717000055713</v>
      </c>
      <c r="Y51">
        <f>(($A$9-$A$7)*(('Prior CSV'!X51-$A$3)/($A$5-$A$3)))+$A$7</f>
        <v>0.65772218198027521</v>
      </c>
      <c r="Z51">
        <f>(($A$9-$A$7)*(('Prior CSV'!Y51-$A$3)/($A$5-$A$3)))+$A$7</f>
        <v>0.672646124700507</v>
      </c>
      <c r="AA51">
        <f>(($A$9-$A$7)*(('Prior CSV'!Z51-$A$3)/($A$5-$A$3)))+$A$7</f>
        <v>0.62272914693263504</v>
      </c>
      <c r="AB51">
        <f>(($A$9-$A$7)*(('Prior CSV'!AA51-$A$3)/($A$5-$A$3)))+$A$7</f>
        <v>0.6876101855463308</v>
      </c>
      <c r="AC51">
        <f>(($A$9-$A$7)*(('Prior CSV'!AB51-$A$3)/($A$5-$A$3)))+$A$7</f>
        <v>0.63931799186493554</v>
      </c>
      <c r="AD51">
        <f>(($A$9-$A$7)*(('Prior CSV'!AC51-$A$3)/($A$5-$A$3)))+$A$7</f>
        <v>0.65558589179250015</v>
      </c>
      <c r="AE51">
        <f>(($A$9-$A$7)*(('Prior CSV'!AD51-$A$3)/($A$5-$A$3)))+$A$7</f>
        <v>0.63360115896807268</v>
      </c>
      <c r="AF51">
        <f>(($A$9-$A$7)*(('Prior CSV'!AE51-$A$3)/($A$5-$A$3)))+$A$7</f>
        <v>0.6359179807210118</v>
      </c>
      <c r="AG51">
        <f>(($A$9-$A$7)*(('Prior CSV'!AF51-$A$3)/($A$5-$A$3)))+$A$7</f>
        <v>0.62351145038167932</v>
      </c>
      <c r="AH51">
        <f>(($A$9-$A$7)*(('Prior CSV'!AG51-$A$3)/($A$5-$A$3)))+$A$7</f>
        <v>0.67507327129882422</v>
      </c>
      <c r="AI51">
        <f>(($A$9-$A$7)*(('Prior CSV'!AH51-$A$3)/($A$5-$A$3)))+$A$7</f>
        <v>0.68319719173120852</v>
      </c>
      <c r="AJ51">
        <f>(($A$9-$A$7)*(('Prior CSV'!AI51-$A$3)/($A$5-$A$3)))+$A$7</f>
        <v>0.54902212068869449</v>
      </c>
      <c r="AK51">
        <f>(($A$9-$A$7)*(('Prior CSV'!AJ51-$A$3)/($A$5-$A$3)))+$A$7</f>
        <v>0.63288906223881425</v>
      </c>
      <c r="AL51">
        <f>(($A$9-$A$7)*(('Prior CSV'!AK51-$A$3)/($A$5-$A$3)))+$A$7</f>
        <v>0.64546609461191284</v>
      </c>
      <c r="AM51">
        <f>(($A$9-$A$7)*(('Prior CSV'!AL51-$A$3)/($A$5-$A$3)))+$A$7</f>
        <v>0.54727698222544152</v>
      </c>
      <c r="AN51">
        <f>(($A$9-$A$7)*(('Prior CSV'!AM51-$A$3)/($A$5-$A$3)))+$A$7</f>
        <v>0.64138407533292474</v>
      </c>
      <c r="AO51">
        <f>(($A$9-$A$7)*(('Prior CSV'!AN51-$A$3)/($A$5-$A$3)))+$A$7</f>
        <v>0.6891948515072156</v>
      </c>
      <c r="AP51">
        <f>(($A$9-$A$7)*(('Prior CSV'!AO51-$A$3)/($A$5-$A$3)))+$A$7</f>
        <v>0.66638769710815171</v>
      </c>
      <c r="AQ51">
        <f>(($A$9-$A$7)*(('Prior CSV'!AP51-$A$3)/($A$5-$A$3)))+$A$7</f>
        <v>0.66211511673260159</v>
      </c>
      <c r="AR51">
        <f>(($A$9-$A$7)*(('Prior CSV'!AQ51-$A$3)/($A$5-$A$3)))+$A$7</f>
        <v>0.62114448097175012</v>
      </c>
      <c r="AS51">
        <f>(($A$9-$A$7)*(('Prior CSV'!AR51-$A$3)/($A$5-$A$3)))+$A$7</f>
        <v>0.64506491335599259</v>
      </c>
      <c r="AT51">
        <f>(($A$9-$A$7)*(('Prior CSV'!AS51-$A$3)/($A$5-$A$3)))+$A$7</f>
        <v>0.68478185769209332</v>
      </c>
      <c r="AU51">
        <f>(($A$9-$A$7)*(('Prior CSV'!AT51-$A$3)/($A$5-$A$3)))+$A$7</f>
        <v>0.67221485485039278</v>
      </c>
      <c r="AV51">
        <f>(($A$9-$A$7)*(('Prior CSV'!AU51-$A$3)/($A$5-$A$3)))+$A$7</f>
        <v>0.65677940602886276</v>
      </c>
      <c r="AW51">
        <f>(($A$9-$A$7)*(('Prior CSV'!AV51-$A$3)/($A$5-$A$3)))+$A$7</f>
        <v>0.64167493174346679</v>
      </c>
      <c r="AX51">
        <f>(($A$9-$A$7)*(('Prior CSV'!AW51-$A$3)/($A$5-$A$3)))+$A$7</f>
        <v>0.61017217362233245</v>
      </c>
      <c r="AY51">
        <f>(($A$9-$A$7)*(('Prior CSV'!AX51-$A$3)/($A$5-$A$3)))+$A$7</f>
        <v>0.67290689251685509</v>
      </c>
      <c r="AZ51">
        <f>(($A$9-$A$7)*(('Prior CSV'!AY51-$A$3)/($A$5-$A$3)))+$A$7</f>
        <v>0.67843316431715606</v>
      </c>
      <c r="BA51">
        <f>(($A$9-$A$7)*(('Prior CSV'!AZ51-$A$3)/($A$5-$A$3)))+$A$7</f>
        <v>0.65529503538195799</v>
      </c>
      <c r="BB51">
        <f>(($A$9-$A$7)*(('Prior CSV'!BA51-$A$3)/($A$5-$A$3)))+$A$7</f>
        <v>0.65226611689976033</v>
      </c>
      <c r="BC51">
        <f>(($A$9-$A$7)*(('Prior CSV'!BB51-$A$3)/($A$5-$A$3)))+$A$7</f>
        <v>0.6174335543544881</v>
      </c>
      <c r="BD51">
        <f>(($A$9-$A$7)*(('Prior CSV'!BC51-$A$3)/($A$5-$A$3)))+$A$7</f>
        <v>0.64819412715217029</v>
      </c>
      <c r="BE51">
        <f>(($A$9-$A$7)*(('Prior CSV'!BD51-$A$3)/($A$5-$A$3)))+$A$7</f>
        <v>0.689997214019056</v>
      </c>
      <c r="BF51">
        <f>(($A$9-$A$7)*(('Prior CSV'!BE51-$A$3)/($A$5-$A$3)))+$A$7</f>
        <v>0.68426032205939713</v>
      </c>
      <c r="BG51">
        <f>(($A$9-$A$7)*(('Prior CSV'!BF51-$A$3)/($A$5-$A$3)))+$A$7</f>
        <v>0.61100462472836681</v>
      </c>
      <c r="BH51">
        <f>(($A$9-$A$7)*(('Prior CSV'!BG51-$A$3)/($A$5-$A$3)))+$A$7</f>
        <v>0.62008135064356151</v>
      </c>
      <c r="BI51">
        <f>(($A$9-$A$7)*(('Prior CSV'!BH51-$A$3)/($A$5-$A$3)))+$A$7</f>
        <v>0.6624160026745417</v>
      </c>
      <c r="BJ51">
        <f>(($A$9-$A$7)*(('Prior CSV'!BI51-$A$3)/($A$5-$A$3)))+$A$7</f>
        <v>0.70554298768596424</v>
      </c>
      <c r="BK51">
        <f>(($A$9-$A$7)*(('Prior CSV'!BJ51-$A$3)/($A$5-$A$3)))+$A$7</f>
        <v>0.71524154454783517</v>
      </c>
      <c r="BL51">
        <f>(($A$9-$A$7)*(('Prior CSV'!BK51-$A$3)/($A$5-$A$3)))+$A$7</f>
        <v>0.68752994929514677</v>
      </c>
      <c r="BM51">
        <f>(($A$9-$A$7)*(('Prior CSV'!BL51-$A$3)/($A$5-$A$3)))+$A$7</f>
        <v>0.67752047695993756</v>
      </c>
      <c r="BN51">
        <f>(($A$9-$A$7)*(('Prior CSV'!BM51-$A$3)/($A$5-$A$3)))+$A$7</f>
        <v>0.62139521925670027</v>
      </c>
      <c r="BO51">
        <f>(($A$9-$A$7)*(('Prior CSV'!BN51-$A$3)/($A$5-$A$3)))+$A$7</f>
        <v>0.599821697219591</v>
      </c>
      <c r="BP51">
        <f>(($A$9-$A$7)*(('Prior CSV'!BO51-$A$3)/($A$5-$A$3)))+$A$7</f>
        <v>0.67753050649133562</v>
      </c>
      <c r="BQ51">
        <f>(($A$9-$A$7)*(('Prior CSV'!BP51-$A$3)/($A$5-$A$3)))+$A$7</f>
        <v>0.63797403465760283</v>
      </c>
      <c r="BR51">
        <f>(($A$9-$A$7)*(('Prior CSV'!BQ51-$A$3)/($A$5-$A$3)))+$A$7</f>
        <v>0.66368975316208834</v>
      </c>
      <c r="BS51">
        <f>(($A$9-$A$7)*(('Prior CSV'!BR51-$A$3)/($A$5-$A$3)))+$A$7</f>
        <v>0.65758176854070316</v>
      </c>
      <c r="BT51">
        <f>(($A$9-$A$7)*(('Prior CSV'!BS51-$A$3)/($A$5-$A$3)))+$A$7</f>
        <v>0.74959268958600322</v>
      </c>
      <c r="BU51">
        <f>(($A$9-$A$7)*(('Prior CSV'!BT51-$A$3)/($A$5-$A$3)))+$A$7</f>
        <v>0.63445366913690304</v>
      </c>
      <c r="BV51">
        <f>(($A$9-$A$7)*(('Prior CSV'!BU51-$A$3)/($A$5-$A$3)))+$A$7</f>
        <v>0.605598707304842</v>
      </c>
      <c r="BW51">
        <f>(($A$9-$A$7)*(('Prior CSV'!BV51-$A$3)/($A$5-$A$3)))+$A$7</f>
        <v>0.55913188833788374</v>
      </c>
      <c r="BX51">
        <f>(($A$9-$A$7)*(('Prior CSV'!BW51-$A$3)/($A$5-$A$3)))+$A$7</f>
        <v>0.64265782582047126</v>
      </c>
      <c r="BY51">
        <f>(($A$9-$A$7)*(('Prior CSV'!BX51-$A$3)/($A$5-$A$3)))+$A$7</f>
        <v>0.65580654148325623</v>
      </c>
      <c r="BZ51">
        <f>(($A$9-$A$7)*(('Prior CSV'!BY51-$A$3)/($A$5-$A$3)))+$A$7</f>
        <v>0.66365966456789427</v>
      </c>
      <c r="CA51">
        <f>(($A$9-$A$7)*(('Prior CSV'!BZ51-$A$3)/($A$5-$A$3)))+$A$7</f>
        <v>0.67931576308018049</v>
      </c>
      <c r="CB51">
        <f>(($A$9-$A$7)*(('Prior CSV'!CA51-$A$3)/($A$5-$A$3)))+$A$7</f>
        <v>0.66513400568340109</v>
      </c>
      <c r="CC51">
        <f>(($A$9-$A$7)*(('Prior CSV'!CB51-$A$3)/($A$5-$A$3)))+$A$7</f>
        <v>0.63729202652253858</v>
      </c>
      <c r="CD51">
        <f>(($A$9-$A$7)*(('Prior CSV'!CC51-$A$3)/($A$5-$A$3)))+$A$7</f>
        <v>0.68848275477795728</v>
      </c>
      <c r="CE51">
        <f>(($A$9-$A$7)*(('Prior CSV'!CD51-$A$3)/($A$5-$A$3)))+$A$7</f>
        <v>0.62833565498411981</v>
      </c>
      <c r="CF51">
        <f>(($A$9-$A$7)*(('Prior CSV'!CE51-$A$3)/($A$5-$A$3)))+$A$7</f>
        <v>0.63113389424416333</v>
      </c>
      <c r="CG51">
        <f>(($A$9-$A$7)*(('Prior CSV'!CF51-$A$3)/($A$5-$A$3)))+$A$7</f>
        <v>0.682224327185602</v>
      </c>
      <c r="CH51">
        <f>(($A$9-$A$7)*(('Prior CSV'!CG51-$A$3)/($A$5-$A$3)))+$A$7</f>
        <v>0.7072480080236252</v>
      </c>
      <c r="CI51">
        <f>(($A$9-$A$7)*(('Prior CSV'!CH51-$A$3)/($A$5-$A$3)))+$A$7</f>
        <v>0.81911740123697563</v>
      </c>
      <c r="CJ51">
        <f>(($A$9-$A$7)*(('Prior CSV'!CI51-$A$3)/($A$5-$A$3)))+$A$7</f>
        <v>0.62609906948236471</v>
      </c>
    </row>
    <row r="52" spans="2:88" x14ac:dyDescent="0.25">
      <c r="B52">
        <v>2011</v>
      </c>
      <c r="C52">
        <f>(($A$9-$A$7)*(('Prior CSV'!B52-$A$3)/($A$5-$A$3)))+$A$7</f>
        <v>0.63304953474118231</v>
      </c>
      <c r="D52">
        <f>(($A$9-$A$7)*(('Prior CSV'!C52-$A$3)/($A$5-$A$3)))+$A$7</f>
        <v>0.66418120020059057</v>
      </c>
      <c r="E52">
        <f>(($A$9-$A$7)*(('Prior CSV'!D52-$A$3)/($A$5-$A$3)))+$A$7</f>
        <v>0.63328021396333645</v>
      </c>
      <c r="F52">
        <f>(($A$9-$A$7)*(('Prior CSV'!E52-$A$3)/($A$5-$A$3)))+$A$7</f>
        <v>0.61011199643394431</v>
      </c>
      <c r="G52">
        <f>(($A$9-$A$7)*(('Prior CSV'!F52-$A$3)/($A$5-$A$3)))+$A$7</f>
        <v>0.66879478464367303</v>
      </c>
      <c r="H52">
        <f>(($A$9-$A$7)*(('Prior CSV'!G52-$A$3)/($A$5-$A$3)))+$A$7</f>
        <v>0.62096394940658606</v>
      </c>
      <c r="I52">
        <f>(($A$9-$A$7)*(('Prior CSV'!H52-$A$3)/($A$5-$A$3)))+$A$7</f>
        <v>0.60290076335877862</v>
      </c>
      <c r="J52">
        <f>(($A$9-$A$7)*(('Prior CSV'!I52-$A$3)/($A$5-$A$3)))+$A$7</f>
        <v>0.63369142475065465</v>
      </c>
      <c r="K52">
        <f>(($A$9-$A$7)*(('Prior CSV'!J52-$A$3)/($A$5-$A$3)))+$A$7</f>
        <v>0.56642335766423357</v>
      </c>
      <c r="L52">
        <f>(($A$9-$A$7)*(('Prior CSV'!K52-$A$3)/($A$5-$A$3)))+$A$7</f>
        <v>0.65615757508218642</v>
      </c>
      <c r="M52">
        <f>(($A$9-$A$7)*(('Prior CSV'!L52-$A$3)/($A$5-$A$3)))+$A$7</f>
        <v>0.67255585891792502</v>
      </c>
      <c r="N52">
        <f>(($A$9-$A$7)*(('Prior CSV'!M52-$A$3)/($A$5-$A$3)))+$A$7</f>
        <v>0.64382125146263991</v>
      </c>
      <c r="O52">
        <f>(($A$9-$A$7)*(('Prior CSV'!N52-$A$3)/($A$5-$A$3)))+$A$7</f>
        <v>0.67038948013595578</v>
      </c>
      <c r="P52">
        <f>(($A$9-$A$7)*(('Prior CSV'!O52-$A$3)/($A$5-$A$3)))+$A$7</f>
        <v>0.64441299381512229</v>
      </c>
      <c r="Q52">
        <f>(($A$9-$A$7)*(('Prior CSV'!P52-$A$3)/($A$5-$A$3)))+$A$7</f>
        <v>0.6378536802808269</v>
      </c>
      <c r="R52">
        <f>(($A$9-$A$7)*(('Prior CSV'!Q52-$A$3)/($A$5-$A$3)))+$A$7</f>
        <v>0.64603777790159911</v>
      </c>
      <c r="S52">
        <f>(($A$9-$A$7)*(('Prior CSV'!R52-$A$3)/($A$5-$A$3)))+$A$7</f>
        <v>0.60479634479300159</v>
      </c>
      <c r="T52">
        <f>(($A$9-$A$7)*(('Prior CSV'!S52-$A$3)/($A$5-$A$3)))+$A$7</f>
        <v>0.66638769710815171</v>
      </c>
      <c r="U52">
        <f>(($A$9-$A$7)*(('Prior CSV'!T52-$A$3)/($A$5-$A$3)))+$A$7</f>
        <v>0.69975594806931518</v>
      </c>
      <c r="V52">
        <f>(($A$9-$A$7)*(('Prior CSV'!U52-$A$3)/($A$5-$A$3)))+$A$7</f>
        <v>0.67364907784030759</v>
      </c>
      <c r="W52">
        <f>(($A$9-$A$7)*(('Prior CSV'!V52-$A$3)/($A$5-$A$3)))+$A$7</f>
        <v>0.67291692204825315</v>
      </c>
      <c r="X52">
        <f>(($A$9-$A$7)*(('Prior CSV'!W52-$A$3)/($A$5-$A$3)))+$A$7</f>
        <v>0.62608903995096665</v>
      </c>
      <c r="Y52">
        <f>(($A$9-$A$7)*(('Prior CSV'!X52-$A$3)/($A$5-$A$3)))+$A$7</f>
        <v>0.6481239204323842</v>
      </c>
      <c r="Z52">
        <f>(($A$9-$A$7)*(('Prior CSV'!Y52-$A$3)/($A$5-$A$3)))+$A$7</f>
        <v>0.550105310079679</v>
      </c>
      <c r="AA52">
        <f>(($A$9-$A$7)*(('Prior CSV'!Z52-$A$3)/($A$5-$A$3)))+$A$7</f>
        <v>0.61737337716610019</v>
      </c>
      <c r="AB52">
        <f>(($A$9-$A$7)*(('Prior CSV'!AA52-$A$3)/($A$5-$A$3)))+$A$7</f>
        <v>0.63538641555691755</v>
      </c>
      <c r="AC52">
        <f>(($A$9-$A$7)*(('Prior CSV'!AB52-$A$3)/($A$5-$A$3)))+$A$7</f>
        <v>0.68287624672647229</v>
      </c>
      <c r="AD52">
        <f>(($A$9-$A$7)*(('Prior CSV'!AC52-$A$3)/($A$5-$A$3)))+$A$7</f>
        <v>0.62166601660444643</v>
      </c>
      <c r="AE52">
        <f>(($A$9-$A$7)*(('Prior CSV'!AD52-$A$3)/($A$5-$A$3)))+$A$7</f>
        <v>0.63109377611857131</v>
      </c>
      <c r="AF52">
        <f>(($A$9-$A$7)*(('Prior CSV'!AE52-$A$3)/($A$5-$A$3)))+$A$7</f>
        <v>0.62951913968908457</v>
      </c>
      <c r="AG52">
        <f>(($A$9-$A$7)*(('Prior CSV'!AF52-$A$3)/($A$5-$A$3)))+$A$7</f>
        <v>0.62595865604279255</v>
      </c>
      <c r="AH52">
        <f>(($A$9-$A$7)*(('Prior CSV'!AG52-$A$3)/($A$5-$A$3)))+$A$7</f>
        <v>0.67509333036162034</v>
      </c>
      <c r="AI52">
        <f>(($A$9-$A$7)*(('Prior CSV'!AH52-$A$3)/($A$5-$A$3)))+$A$7</f>
        <v>0.74484872123474677</v>
      </c>
      <c r="AJ52">
        <f>(($A$9-$A$7)*(('Prior CSV'!AI52-$A$3)/($A$5-$A$3)))+$A$7</f>
        <v>0.50217417952861199</v>
      </c>
      <c r="AK52">
        <f>(($A$9-$A$7)*(('Prior CSV'!AJ52-$A$3)/($A$5-$A$3)))+$A$7</f>
        <v>0.64572686242826105</v>
      </c>
      <c r="AL52">
        <f>(($A$9-$A$7)*(('Prior CSV'!AK52-$A$3)/($A$5-$A$3)))+$A$7</f>
        <v>0.65607733883100239</v>
      </c>
      <c r="AM52">
        <f>(($A$9-$A$7)*(('Prior CSV'!AL52-$A$3)/($A$5-$A$3)))+$A$7</f>
        <v>0.65509444475399792</v>
      </c>
      <c r="AN52">
        <f>(($A$9-$A$7)*(('Prior CSV'!AM52-$A$3)/($A$5-$A$3)))+$A$7</f>
        <v>0.64243717612971529</v>
      </c>
      <c r="AO52">
        <f>(($A$9-$A$7)*(('Prior CSV'!AN52-$A$3)/($A$5-$A$3)))+$A$7</f>
        <v>0.65652866774391261</v>
      </c>
      <c r="AP52">
        <f>(($A$9-$A$7)*(('Prior CSV'!AO52-$A$3)/($A$5-$A$3)))+$A$7</f>
        <v>0.66584610241265951</v>
      </c>
      <c r="AQ52">
        <f>(($A$9-$A$7)*(('Prior CSV'!AP52-$A$3)/($A$5-$A$3)))+$A$7</f>
        <v>0.63050203376608904</v>
      </c>
      <c r="AR52">
        <f>(($A$9-$A$7)*(('Prior CSV'!AQ52-$A$3)/($A$5-$A$3)))+$A$7</f>
        <v>0.61105477238535688</v>
      </c>
      <c r="AS52">
        <f>(($A$9-$A$7)*(('Prior CSV'!AR52-$A$3)/($A$5-$A$3)))+$A$7</f>
        <v>0.60420460244051921</v>
      </c>
      <c r="AT52">
        <f>(($A$9-$A$7)*(('Prior CSV'!AS52-$A$3)/($A$5-$A$3)))+$A$7</f>
        <v>0.65532512397615195</v>
      </c>
      <c r="AU52">
        <f>(($A$9-$A$7)*(('Prior CSV'!AT52-$A$3)/($A$5-$A$3)))+$A$7</f>
        <v>0.64093274642001452</v>
      </c>
      <c r="AV52">
        <f>(($A$9-$A$7)*(('Prior CSV'!AU52-$A$3)/($A$5-$A$3)))+$A$7</f>
        <v>0.65024015155736326</v>
      </c>
      <c r="AW52">
        <f>(($A$9-$A$7)*(('Prior CSV'!AV52-$A$3)/($A$5-$A$3)))+$A$7</f>
        <v>0.61443472446648451</v>
      </c>
      <c r="AX52">
        <f>(($A$9-$A$7)*(('Prior CSV'!AW52-$A$3)/($A$5-$A$3)))+$A$7</f>
        <v>0.61979049423301946</v>
      </c>
      <c r="AY52">
        <f>(($A$9-$A$7)*(('Prior CSV'!AX52-$A$3)/($A$5-$A$3)))+$A$7</f>
        <v>0.65264723909288458</v>
      </c>
      <c r="AZ52">
        <f>(($A$9-$A$7)*(('Prior CSV'!AY52-$A$3)/($A$5-$A$3)))+$A$7</f>
        <v>0.65706023290800686</v>
      </c>
      <c r="BA52">
        <f>(($A$9-$A$7)*(('Prior CSV'!AZ52-$A$3)/($A$5-$A$3)))+$A$7</f>
        <v>0.64070206719786038</v>
      </c>
      <c r="BB52">
        <f>(($A$9-$A$7)*(('Prior CSV'!BA52-$A$3)/($A$5-$A$3)))+$A$7</f>
        <v>0.638284950130941</v>
      </c>
      <c r="BC52">
        <f>(($A$9-$A$7)*(('Prior CSV'!BB52-$A$3)/($A$5-$A$3)))+$A$7</f>
        <v>0.61951969688527331</v>
      </c>
      <c r="BD52">
        <f>(($A$9-$A$7)*(('Prior CSV'!BC52-$A$3)/($A$5-$A$3)))+$A$7</f>
        <v>0.66732044352816633</v>
      </c>
      <c r="BE52">
        <f>(($A$9-$A$7)*(('Prior CSV'!BD52-$A$3)/($A$5-$A$3)))+$A$7</f>
        <v>0.62761352872346343</v>
      </c>
      <c r="BF52">
        <f>(($A$9-$A$7)*(('Prior CSV'!BE52-$A$3)/($A$5-$A$3)))+$A$7</f>
        <v>0.65720064634757902</v>
      </c>
      <c r="BG52">
        <f>(($A$9-$A$7)*(('Prior CSV'!BF52-$A$3)/($A$5-$A$3)))+$A$7</f>
        <v>0.61380286398841033</v>
      </c>
      <c r="BH52">
        <f>(($A$9-$A$7)*(('Prior CSV'!BG52-$A$3)/($A$5-$A$3)))+$A$7</f>
        <v>0.63152504596868553</v>
      </c>
      <c r="BI52">
        <f>(($A$9-$A$7)*(('Prior CSV'!BH52-$A$3)/($A$5-$A$3)))+$A$7</f>
        <v>0.71743801192399836</v>
      </c>
      <c r="BJ52">
        <f>(($A$9-$A$7)*(('Prior CSV'!BI52-$A$3)/($A$5-$A$3)))+$A$7</f>
        <v>0.61507661447595685</v>
      </c>
      <c r="BK52">
        <f>(($A$9-$A$7)*(('Prior CSV'!BJ52-$A$3)/($A$5-$A$3)))+$A$7</f>
        <v>0.64695046525881761</v>
      </c>
      <c r="BL52">
        <f>(($A$9-$A$7)*(('Prior CSV'!BK52-$A$3)/($A$5-$A$3)))+$A$7</f>
        <v>0.66742073884214637</v>
      </c>
      <c r="BM52">
        <f>(($A$9-$A$7)*(('Prior CSV'!BL52-$A$3)/($A$5-$A$3)))+$A$7</f>
        <v>0.64265782582047126</v>
      </c>
      <c r="BN52">
        <f>(($A$9-$A$7)*(('Prior CSV'!BM52-$A$3)/($A$5-$A$3)))+$A$7</f>
        <v>0.58695380843595024</v>
      </c>
      <c r="BO52">
        <f>(($A$9-$A$7)*(('Prior CSV'!BN52-$A$3)/($A$5-$A$3)))+$A$7</f>
        <v>0.60036329191508331</v>
      </c>
      <c r="BP52">
        <f>(($A$9-$A$7)*(('Prior CSV'!BO52-$A$3)/($A$5-$A$3)))+$A$7</f>
        <v>0.68377890455229273</v>
      </c>
      <c r="BQ52">
        <f>(($A$9-$A$7)*(('Prior CSV'!BP52-$A$3)/($A$5-$A$3)))+$A$7</f>
        <v>0.61734328857190623</v>
      </c>
      <c r="BR52">
        <f>(($A$9-$A$7)*(('Prior CSV'!BQ52-$A$3)/($A$5-$A$3)))+$A$7</f>
        <v>0.68306680782303453</v>
      </c>
      <c r="BS52">
        <f>(($A$9-$A$7)*(('Prior CSV'!BR52-$A$3)/($A$5-$A$3)))+$A$7</f>
        <v>0.66730038446537021</v>
      </c>
      <c r="BT52">
        <f>(($A$9-$A$7)*(('Prior CSV'!BS52-$A$3)/($A$5-$A$3)))+$A$7</f>
        <v>0.66629743132556962</v>
      </c>
      <c r="BU52">
        <f>(($A$9-$A$7)*(('Prior CSV'!BT52-$A$3)/($A$5-$A$3)))+$A$7</f>
        <v>0.63574747868724568</v>
      </c>
      <c r="BV52">
        <f>(($A$9-$A$7)*(('Prior CSV'!BU52-$A$3)/($A$5-$A$3)))+$A$7</f>
        <v>0.59579985512899092</v>
      </c>
      <c r="BW52">
        <f>(($A$9-$A$7)*(('Prior CSV'!BV52-$A$3)/($A$5-$A$3)))+$A$7</f>
        <v>0.59788599765977601</v>
      </c>
      <c r="BX52">
        <f>(($A$9-$A$7)*(('Prior CSV'!BW52-$A$3)/($A$5-$A$3)))+$A$7</f>
        <v>0.57172897977377835</v>
      </c>
      <c r="BY52">
        <f>(($A$9-$A$7)*(('Prior CSV'!BX52-$A$3)/($A$5-$A$3)))+$A$7</f>
        <v>0.66262662283389973</v>
      </c>
      <c r="BZ52">
        <f>(($A$9-$A$7)*(('Prior CSV'!BY52-$A$3)/($A$5-$A$3)))+$A$7</f>
        <v>0.63600824650359389</v>
      </c>
      <c r="CA52">
        <f>(($A$9-$A$7)*(('Prior CSV'!BZ52-$A$3)/($A$5-$A$3)))+$A$7</f>
        <v>0.61238870006129154</v>
      </c>
      <c r="CB52">
        <f>(($A$9-$A$7)*(('Prior CSV'!CA52-$A$3)/($A$5-$A$3)))+$A$7</f>
        <v>0.66813283557140468</v>
      </c>
      <c r="CC52">
        <f>(($A$9-$A$7)*(('Prior CSV'!CB52-$A$3)/($A$5-$A$3)))+$A$7</f>
        <v>0.6010152114559536</v>
      </c>
      <c r="CD52">
        <f>(($A$9-$A$7)*(('Prior CSV'!CC52-$A$3)/($A$5-$A$3)))+$A$7</f>
        <v>0.71629464534462572</v>
      </c>
      <c r="CE52">
        <f>(($A$9-$A$7)*(('Prior CSV'!CD52-$A$3)/($A$5-$A$3)))+$A$7</f>
        <v>0.6146754332200367</v>
      </c>
      <c r="CF52">
        <f>(($A$9-$A$7)*(('Prior CSV'!CE52-$A$3)/($A$5-$A$3)))+$A$7</f>
        <v>0.61950966735387525</v>
      </c>
      <c r="CG52">
        <f>(($A$9-$A$7)*(('Prior CSV'!CF52-$A$3)/($A$5-$A$3)))+$A$7</f>
        <v>0.65573633476347015</v>
      </c>
      <c r="CH52">
        <f>(($A$9-$A$7)*(('Prior CSV'!CG52-$A$3)/($A$5-$A$3)))+$A$7</f>
        <v>0.65977823591686624</v>
      </c>
      <c r="CI52">
        <f>(($A$9-$A$7)*(('Prior CSV'!CH52-$A$3)/($A$5-$A$3)))+$A$7</f>
        <v>0.7505956427258037</v>
      </c>
      <c r="CJ52">
        <f>(($A$9-$A$7)*(('Prior CSV'!CI52-$A$3)/($A$5-$A$3)))+$A$7</f>
        <v>0.62794450325959761</v>
      </c>
    </row>
    <row r="53" spans="2:88" x14ac:dyDescent="0.25">
      <c r="B53">
        <v>2012</v>
      </c>
      <c r="C53">
        <f>(($A$9-$A$7)*(('Prior CSV'!B53-$A$3)/($A$5-$A$3)))+$A$7</f>
        <v>0.63806430044018492</v>
      </c>
      <c r="D53">
        <f>(($A$9-$A$7)*(('Prior CSV'!C53-$A$3)/($A$5-$A$3)))+$A$7</f>
        <v>0.59367359447261381</v>
      </c>
      <c r="E53">
        <f>(($A$9-$A$7)*(('Prior CSV'!D53-$A$3)/($A$5-$A$3)))+$A$7</f>
        <v>0.61078397503761062</v>
      </c>
      <c r="F53">
        <f>(($A$9-$A$7)*(('Prior CSV'!E53-$A$3)/($A$5-$A$3)))+$A$7</f>
        <v>0.63492505711260938</v>
      </c>
      <c r="G53">
        <f>(($A$9-$A$7)*(('Prior CSV'!F53-$A$3)/($A$5-$A$3)))+$A$7</f>
        <v>0.6693664679333593</v>
      </c>
      <c r="H53">
        <f>(($A$9-$A$7)*(('Prior CSV'!G53-$A$3)/($A$5-$A$3)))+$A$7</f>
        <v>0.611375717390093</v>
      </c>
      <c r="I53">
        <f>(($A$9-$A$7)*(('Prior CSV'!H53-$A$3)/($A$5-$A$3)))+$A$7</f>
        <v>0.64265782582047126</v>
      </c>
      <c r="J53">
        <f>(($A$9-$A$7)*(('Prior CSV'!I53-$A$3)/($A$5-$A$3)))+$A$7</f>
        <v>0.65221596924277025</v>
      </c>
      <c r="K53">
        <f>(($A$9-$A$7)*(('Prior CSV'!J53-$A$3)/($A$5-$A$3)))+$A$7</f>
        <v>0.5507572296205494</v>
      </c>
      <c r="L53">
        <f>(($A$9-$A$7)*(('Prior CSV'!K53-$A$3)/($A$5-$A$3)))+$A$7</f>
        <v>0.65533515350755001</v>
      </c>
      <c r="M53">
        <f>(($A$9-$A$7)*(('Prior CSV'!L53-$A$3)/($A$5-$A$3)))+$A$7</f>
        <v>0.60224884381790833</v>
      </c>
      <c r="N53">
        <f>(($A$9-$A$7)*(('Prior CSV'!M53-$A$3)/($A$5-$A$3)))+$A$7</f>
        <v>0.62323062350253522</v>
      </c>
      <c r="O53">
        <f>(($A$9-$A$7)*(('Prior CSV'!N53-$A$3)/($A$5-$A$3)))+$A$7</f>
        <v>0.66868445979829494</v>
      </c>
      <c r="P53">
        <f>(($A$9-$A$7)*(('Prior CSV'!O53-$A$3)/($A$5-$A$3)))+$A$7</f>
        <v>0.64856521981389648</v>
      </c>
      <c r="Q53">
        <f>(($A$9-$A$7)*(('Prior CSV'!P53-$A$3)/($A$5-$A$3)))+$A$7</f>
        <v>0.65036050593413941</v>
      </c>
      <c r="R53">
        <f>(($A$9-$A$7)*(('Prior CSV'!Q53-$A$3)/($A$5-$A$3)))+$A$7</f>
        <v>0.65465314537248565</v>
      </c>
      <c r="S53">
        <f>(($A$9-$A$7)*(('Prior CSV'!R53-$A$3)/($A$5-$A$3)))+$A$7</f>
        <v>0.69305622109544773</v>
      </c>
      <c r="T53">
        <f>(($A$9-$A$7)*(('Prior CSV'!S53-$A$3)/($A$5-$A$3)))+$A$7</f>
        <v>0.6656956594416894</v>
      </c>
      <c r="U53">
        <f>(($A$9-$A$7)*(('Prior CSV'!T53-$A$3)/($A$5-$A$3)))+$A$7</f>
        <v>0.68283612860088028</v>
      </c>
      <c r="V53">
        <f>(($A$9-$A$7)*(('Prior CSV'!U53-$A$3)/($A$5-$A$3)))+$A$7</f>
        <v>0.64320945004736163</v>
      </c>
      <c r="W53">
        <f>(($A$9-$A$7)*(('Prior CSV'!V53-$A$3)/($A$5-$A$3)))+$A$7</f>
        <v>0.67504318270463026</v>
      </c>
      <c r="X53">
        <f>(($A$9-$A$7)*(('Prior CSV'!W53-$A$3)/($A$5-$A$3)))+$A$7</f>
        <v>0.70372764250292519</v>
      </c>
      <c r="Y53">
        <f>(($A$9-$A$7)*(('Prior CSV'!X53-$A$3)/($A$5-$A$3)))+$A$7</f>
        <v>0.65293809550342674</v>
      </c>
      <c r="Z53">
        <f>(($A$9-$A$7)*(('Prior CSV'!Y53-$A$3)/($A$5-$A$3)))+$A$7</f>
        <v>0.68038892293976705</v>
      </c>
      <c r="AA53">
        <f>(($A$9-$A$7)*(('Prior CSV'!Z53-$A$3)/($A$5-$A$3)))+$A$7</f>
        <v>0.6062305677829164</v>
      </c>
      <c r="AB53">
        <f>(($A$9-$A$7)*(('Prior CSV'!AA53-$A$3)/($A$5-$A$3)))+$A$7</f>
        <v>0.63121413049534736</v>
      </c>
      <c r="AC53">
        <f>(($A$9-$A$7)*(('Prior CSV'!AB53-$A$3)/($A$5-$A$3)))+$A$7</f>
        <v>0.66055050983451269</v>
      </c>
      <c r="AD53">
        <f>(($A$9-$A$7)*(('Prior CSV'!AC53-$A$3)/($A$5-$A$3)))+$A$7</f>
        <v>0.62628963057892684</v>
      </c>
      <c r="AE53">
        <f>(($A$9-$A$7)*(('Prior CSV'!AD53-$A$3)/($A$5-$A$3)))+$A$7</f>
        <v>0.61811556248955257</v>
      </c>
      <c r="AF53">
        <f>(($A$9-$A$7)*(('Prior CSV'!AE53-$A$3)/($A$5-$A$3)))+$A$7</f>
        <v>0.58994260879255589</v>
      </c>
      <c r="AG53">
        <f>(($A$9-$A$7)*(('Prior CSV'!AF53-$A$3)/($A$5-$A$3)))+$A$7</f>
        <v>0.60710313701454277</v>
      </c>
      <c r="AH53">
        <f>(($A$9-$A$7)*(('Prior CSV'!AG53-$A$3)/($A$5-$A$3)))+$A$7</f>
        <v>0.65662896305789265</v>
      </c>
      <c r="AI53">
        <f>(($A$9-$A$7)*(('Prior CSV'!AH53-$A$3)/($A$5-$A$3)))+$A$7</f>
        <v>0.69716832896862979</v>
      </c>
      <c r="AJ53">
        <f>(($A$9-$A$7)*(('Prior CSV'!AI53-$A$3)/($A$5-$A$3)))+$A$7</f>
        <v>0.5328846046693041</v>
      </c>
      <c r="AK53">
        <f>(($A$9-$A$7)*(('Prior CSV'!AJ53-$A$3)/($A$5-$A$3)))+$A$7</f>
        <v>0.63380174959603275</v>
      </c>
      <c r="AL53">
        <f>(($A$9-$A$7)*(('Prior CSV'!AK53-$A$3)/($A$5-$A$3)))+$A$7</f>
        <v>0.65687970134284279</v>
      </c>
      <c r="AM53">
        <f>(($A$9-$A$7)*(('Prior CSV'!AL53-$A$3)/($A$5-$A$3)))+$A$7</f>
        <v>0.60899871844876574</v>
      </c>
      <c r="AN53">
        <f>(($A$9-$A$7)*(('Prior CSV'!AM53-$A$3)/($A$5-$A$3)))+$A$7</f>
        <v>0.64537582882933076</v>
      </c>
      <c r="AO53">
        <f>(($A$9-$A$7)*(('Prior CSV'!AN53-$A$3)/($A$5-$A$3)))+$A$7</f>
        <v>0.65868501699448379</v>
      </c>
      <c r="AP53">
        <f>(($A$9-$A$7)*(('Prior CSV'!AO53-$A$3)/($A$5-$A$3)))+$A$7</f>
        <v>0.66444196801693878</v>
      </c>
      <c r="AQ53">
        <f>(($A$9-$A$7)*(('Prior CSV'!AP53-$A$3)/($A$5-$A$3)))+$A$7</f>
        <v>0.56638323953864156</v>
      </c>
      <c r="AR53">
        <f>(($A$9-$A$7)*(('Prior CSV'!AQ53-$A$3)/($A$5-$A$3)))+$A$7</f>
        <v>0.57406586058951359</v>
      </c>
      <c r="AS53">
        <f>(($A$9-$A$7)*(('Prior CSV'!AR53-$A$3)/($A$5-$A$3)))+$A$7</f>
        <v>0.61775449935922444</v>
      </c>
      <c r="AT53">
        <f>(($A$9-$A$7)*(('Prior CSV'!AS53-$A$3)/($A$5-$A$3)))+$A$7</f>
        <v>0.64978882264445315</v>
      </c>
      <c r="AU53">
        <f>(($A$9-$A$7)*(('Prior CSV'!AT53-$A$3)/($A$5-$A$3)))+$A$7</f>
        <v>0.62806485763637376</v>
      </c>
      <c r="AV53">
        <f>(($A$9-$A$7)*(('Prior CSV'!AU53-$A$3)/($A$5-$A$3)))+$A$7</f>
        <v>0.6675009750933304</v>
      </c>
      <c r="AW53">
        <f>(($A$9-$A$7)*(('Prior CSV'!AV53-$A$3)/($A$5-$A$3)))+$A$7</f>
        <v>0.62051262049367573</v>
      </c>
      <c r="AX53">
        <f>(($A$9-$A$7)*(('Prior CSV'!AW53-$A$3)/($A$5-$A$3)))+$A$7</f>
        <v>0.63416281272636088</v>
      </c>
      <c r="AY53">
        <f>(($A$9-$A$7)*(('Prior CSV'!AX53-$A$3)/($A$5-$A$3)))+$A$7</f>
        <v>0.62287958990360504</v>
      </c>
      <c r="AZ53">
        <f>(($A$9-$A$7)*(('Prior CSV'!AY53-$A$3)/($A$5-$A$3)))+$A$7</f>
        <v>0.65885551902824979</v>
      </c>
      <c r="BA53">
        <f>(($A$9-$A$7)*(('Prior CSV'!AZ53-$A$3)/($A$5-$A$3)))+$A$7</f>
        <v>0.64049144703850236</v>
      </c>
      <c r="BB53">
        <f>(($A$9-$A$7)*(('Prior CSV'!BA53-$A$3)/($A$5-$A$3)))+$A$7</f>
        <v>0.65080180531565168</v>
      </c>
      <c r="BC53">
        <f>(($A$9-$A$7)*(('Prior CSV'!BB53-$A$3)/($A$5-$A$3)))+$A$7</f>
        <v>0.59363347634702168</v>
      </c>
      <c r="BD53">
        <f>(($A$9-$A$7)*(('Prior CSV'!BC53-$A$3)/($A$5-$A$3)))+$A$7</f>
        <v>0.6691057001170112</v>
      </c>
      <c r="BE53">
        <f>(($A$9-$A$7)*(('Prior CSV'!BD53-$A$3)/($A$5-$A$3)))+$A$7</f>
        <v>0.70976542040452439</v>
      </c>
      <c r="BF53">
        <f>(($A$9-$A$7)*(('Prior CSV'!BE53-$A$3)/($A$5-$A$3)))+$A$7</f>
        <v>0.64638881150052918</v>
      </c>
      <c r="BG53">
        <f>(($A$9-$A$7)*(('Prior CSV'!BF53-$A$3)/($A$5-$A$3)))+$A$7</f>
        <v>0.63107371705577531</v>
      </c>
      <c r="BH53">
        <f>(($A$9-$A$7)*(('Prior CSV'!BG53-$A$3)/($A$5-$A$3)))+$A$7</f>
        <v>0.63913746029977148</v>
      </c>
      <c r="BI53">
        <f>(($A$9-$A$7)*(('Prior CSV'!BH53-$A$3)/($A$5-$A$3)))+$A$7</f>
        <v>0.70203265169666229</v>
      </c>
      <c r="BJ53">
        <f>(($A$9-$A$7)*(('Prior CSV'!BI53-$A$3)/($A$5-$A$3)))+$A$7</f>
        <v>0.65067142140747758</v>
      </c>
      <c r="BK53">
        <f>(($A$9-$A$7)*(('Prior CSV'!BJ53-$A$3)/($A$5-$A$3)))+$A$7</f>
        <v>0.59686298545717953</v>
      </c>
      <c r="BL53">
        <f>(($A$9-$A$7)*(('Prior CSV'!BK53-$A$3)/($A$5-$A$3)))+$A$7</f>
        <v>0.66554521647071929</v>
      </c>
      <c r="BM53">
        <f>(($A$9-$A$7)*(('Prior CSV'!BL53-$A$3)/($A$5-$A$3)))+$A$7</f>
        <v>0.67313757173900923</v>
      </c>
      <c r="BN53">
        <f>(($A$9-$A$7)*(('Prior CSV'!BM53-$A$3)/($A$5-$A$3)))+$A$7</f>
        <v>0.56327408480525987</v>
      </c>
      <c r="BO53">
        <f>(($A$9-$A$7)*(('Prior CSV'!BN53-$A$3)/($A$5-$A$3)))+$A$7</f>
        <v>0.60425475009750929</v>
      </c>
      <c r="BP53">
        <f>(($A$9-$A$7)*(('Prior CSV'!BO53-$A$3)/($A$5-$A$3)))+$A$7</f>
        <v>0.69063910402852846</v>
      </c>
      <c r="BQ53">
        <f>(($A$9-$A$7)*(('Prior CSV'!BP53-$A$3)/($A$5-$A$3)))+$A$7</f>
        <v>0.64411210787318207</v>
      </c>
      <c r="BR53">
        <f>(($A$9-$A$7)*(('Prior CSV'!BQ53-$A$3)/($A$5-$A$3)))+$A$7</f>
        <v>0.61661113277985169</v>
      </c>
      <c r="BS53">
        <f>(($A$9-$A$7)*(('Prior CSV'!BR53-$A$3)/($A$5-$A$3)))+$A$7</f>
        <v>0.75623223937148254</v>
      </c>
      <c r="BT53">
        <f>(($A$9-$A$7)*(('Prior CSV'!BS53-$A$3)/($A$5-$A$3)))+$A$7</f>
        <v>0.64844486543712043</v>
      </c>
      <c r="BU53">
        <f>(($A$9-$A$7)*(('Prior CSV'!BT53-$A$3)/($A$5-$A$3)))+$A$7</f>
        <v>0.62799465091658768</v>
      </c>
      <c r="BV53">
        <f>(($A$9-$A$7)*(('Prior CSV'!BU53-$A$3)/($A$5-$A$3)))+$A$7</f>
        <v>0.57428651028026967</v>
      </c>
      <c r="BW53">
        <f>(($A$9-$A$7)*(('Prior CSV'!BV53-$A$3)/($A$5-$A$3)))+$A$7</f>
        <v>0.61568841589123524</v>
      </c>
      <c r="BX53">
        <f>(($A$9-$A$7)*(('Prior CSV'!BW53-$A$3)/($A$5-$A$3)))+$A$7</f>
        <v>0.43341171226388808</v>
      </c>
      <c r="BY53">
        <f>(($A$9-$A$7)*(('Prior CSV'!BX53-$A$3)/($A$5-$A$3)))+$A$7</f>
        <v>0.6309433331476012</v>
      </c>
      <c r="BZ53">
        <f>(($A$9-$A$7)*(('Prior CSV'!BY53-$A$3)/($A$5-$A$3)))+$A$7</f>
        <v>0.59806652922494008</v>
      </c>
      <c r="CA53">
        <f>(($A$9-$A$7)*(('Prior CSV'!BZ53-$A$3)/($A$5-$A$3)))+$A$7</f>
        <v>0.67660778960271906</v>
      </c>
      <c r="CB53">
        <f>(($A$9-$A$7)*(('Prior CSV'!CA53-$A$3)/($A$5-$A$3)))+$A$7</f>
        <v>0.66959714715551344</v>
      </c>
      <c r="CC53">
        <f>(($A$9-$A$7)*(('Prior CSV'!CB53-$A$3)/($A$5-$A$3)))+$A$7</f>
        <v>0.67025909622778179</v>
      </c>
      <c r="CD53">
        <f>(($A$9-$A$7)*(('Prior CSV'!CC53-$A$3)/($A$5-$A$3)))+$A$7</f>
        <v>0.65198529002061623</v>
      </c>
      <c r="CE53">
        <f>(($A$9-$A$7)*(('Prior CSV'!CD53-$A$3)/($A$5-$A$3)))+$A$7</f>
        <v>0.61848665515127876</v>
      </c>
      <c r="CF53">
        <f>(($A$9-$A$7)*(('Prior CSV'!CE53-$A$3)/($A$5-$A$3)))+$A$7</f>
        <v>0.62684125480581709</v>
      </c>
      <c r="CG53">
        <f>(($A$9-$A$7)*(('Prior CSV'!CF53-$A$3)/($A$5-$A$3)))+$A$7</f>
        <v>0.63944837577310965</v>
      </c>
      <c r="CH53">
        <f>(($A$9-$A$7)*(('Prior CSV'!CG53-$A$3)/($A$5-$A$3)))+$A$7</f>
        <v>0.68016827324901097</v>
      </c>
      <c r="CI53">
        <f>(($A$9-$A$7)*(('Prior CSV'!CH53-$A$3)/($A$5-$A$3)))+$A$7</f>
        <v>0.76187886554855955</v>
      </c>
      <c r="CJ53">
        <f>(($A$9-$A$7)*(('Prior CSV'!CI53-$A$3)/($A$5-$A$3)))+$A$7</f>
        <v>0.64309912520198353</v>
      </c>
    </row>
    <row r="54" spans="2:88" x14ac:dyDescent="0.25">
      <c r="B54">
        <v>2013</v>
      </c>
      <c r="C54">
        <f>(($A$9-$A$7)*(('Prior CSV'!B54-$A$3)/($A$5-$A$3)))+$A$7</f>
        <v>0.63204658160138183</v>
      </c>
      <c r="D54">
        <f>(($A$9-$A$7)*(('Prior CSV'!C54-$A$3)/($A$5-$A$3)))+$A$7</f>
        <v>0.62808491669916977</v>
      </c>
      <c r="E54">
        <f>(($A$9-$A$7)*(('Prior CSV'!D54-$A$3)/($A$5-$A$3)))+$A$7</f>
        <v>0.60422466150331533</v>
      </c>
      <c r="F54">
        <f>(($A$9-$A$7)*(('Prior CSV'!E54-$A$3)/($A$5-$A$3)))+$A$7</f>
        <v>0.57524934529447813</v>
      </c>
      <c r="G54">
        <f>(($A$9-$A$7)*(('Prior CSV'!F54-$A$3)/($A$5-$A$3)))+$A$7</f>
        <v>0.66428149551457061</v>
      </c>
      <c r="H54">
        <f>(($A$9-$A$7)*(('Prior CSV'!G54-$A$3)/($A$5-$A$3)))+$A$7</f>
        <v>0.60856744859865164</v>
      </c>
      <c r="I54">
        <f>(($A$9-$A$7)*(('Prior CSV'!H54-$A$3)/($A$5-$A$3)))+$A$7</f>
        <v>0.64938764138853289</v>
      </c>
      <c r="J54">
        <f>(($A$9-$A$7)*(('Prior CSV'!I54-$A$3)/($A$5-$A$3)))+$A$7</f>
        <v>0.67608625397002287</v>
      </c>
      <c r="K54">
        <f>(($A$9-$A$7)*(('Prior CSV'!J54-$A$3)/($A$5-$A$3)))+$A$7</f>
        <v>0.60115562489552576</v>
      </c>
      <c r="L54">
        <f>(($A$9-$A$7)*(('Prior CSV'!K54-$A$3)/($A$5-$A$3)))+$A$7</f>
        <v>0.6721245890678107</v>
      </c>
      <c r="M54">
        <f>(($A$9-$A$7)*(('Prior CSV'!L54-$A$3)/($A$5-$A$3)))+$A$7</f>
        <v>0.71532178079901931</v>
      </c>
      <c r="N54">
        <f>(($A$9-$A$7)*(('Prior CSV'!M54-$A$3)/($A$5-$A$3)))+$A$7</f>
        <v>0.63410263553797297</v>
      </c>
      <c r="O54">
        <f>(($A$9-$A$7)*(('Prior CSV'!N54-$A$3)/($A$5-$A$3)))+$A$7</f>
        <v>0.66206496907561152</v>
      </c>
      <c r="P54">
        <f>(($A$9-$A$7)*(('Prior CSV'!O54-$A$3)/($A$5-$A$3)))+$A$7</f>
        <v>0.65334930629074495</v>
      </c>
      <c r="Q54">
        <f>(($A$9-$A$7)*(('Prior CSV'!P54-$A$3)/($A$5-$A$3)))+$A$7</f>
        <v>0.65407143255140132</v>
      </c>
      <c r="R54">
        <f>(($A$9-$A$7)*(('Prior CSV'!Q54-$A$3)/($A$5-$A$3)))+$A$7</f>
        <v>0.23896918705076053</v>
      </c>
      <c r="S54">
        <f>(($A$9-$A$7)*(('Prior CSV'!R54-$A$3)/($A$5-$A$3)))+$A$7</f>
        <v>0.66113222265559712</v>
      </c>
      <c r="T54">
        <f>(($A$9-$A$7)*(('Prior CSV'!S54-$A$3)/($A$5-$A$3)))+$A$7</f>
        <v>0.63715161308296653</v>
      </c>
      <c r="U54">
        <f>(($A$9-$A$7)*(('Prior CSV'!T54-$A$3)/($A$5-$A$3)))+$A$7</f>
        <v>0.68185323452387581</v>
      </c>
      <c r="V54">
        <f>(($A$9-$A$7)*(('Prior CSV'!U54-$A$3)/($A$5-$A$3)))+$A$7</f>
        <v>0.65545550788432605</v>
      </c>
      <c r="W54">
        <f>(($A$9-$A$7)*(('Prior CSV'!V54-$A$3)/($A$5-$A$3)))+$A$7</f>
        <v>0.68903437900484754</v>
      </c>
      <c r="X54">
        <f>(($A$9-$A$7)*(('Prior CSV'!W54-$A$3)/($A$5-$A$3)))+$A$7</f>
        <v>0.5968228673315874</v>
      </c>
      <c r="Y54">
        <f>(($A$9-$A$7)*(('Prior CSV'!X54-$A$3)/($A$5-$A$3)))+$A$7</f>
        <v>0.6289875745249901</v>
      </c>
      <c r="Z54">
        <f>(($A$9-$A$7)*(('Prior CSV'!Y54-$A$3)/($A$5-$A$3)))+$A$7</f>
        <v>0.71188165152950356</v>
      </c>
      <c r="AA54">
        <f>(($A$9-$A$7)*(('Prior CSV'!Z54-$A$3)/($A$5-$A$3)))+$A$7</f>
        <v>0.61332144648130604</v>
      </c>
      <c r="AB54">
        <f>(($A$9-$A$7)*(('Prior CSV'!AA54-$A$3)/($A$5-$A$3)))+$A$7</f>
        <v>0.65285785925224271</v>
      </c>
      <c r="AC54">
        <f>(($A$9-$A$7)*(('Prior CSV'!AB54-$A$3)/($A$5-$A$3)))+$A$7</f>
        <v>0.65357998551289909</v>
      </c>
      <c r="AD54">
        <f>(($A$9-$A$7)*(('Prior CSV'!AC54-$A$3)/($A$5-$A$3)))+$A$7</f>
        <v>0.62587841979160863</v>
      </c>
      <c r="AE54">
        <f>(($A$9-$A$7)*(('Prior CSV'!AD54-$A$3)/($A$5-$A$3)))+$A$7</f>
        <v>0.65144369532512403</v>
      </c>
      <c r="AF54">
        <f>(($A$9-$A$7)*(('Prior CSV'!AE54-$A$3)/($A$5-$A$3)))+$A$7</f>
        <v>0.59491725636596648</v>
      </c>
      <c r="AG54">
        <f>(($A$9-$A$7)*(('Prior CSV'!AF54-$A$3)/($A$5-$A$3)))+$A$7</f>
        <v>0.60974090377221812</v>
      </c>
      <c r="AH54">
        <f>(($A$9-$A$7)*(('Prior CSV'!AG54-$A$3)/($A$5-$A$3)))+$A$7</f>
        <v>0.66052042124031873</v>
      </c>
      <c r="AI54">
        <f>(($A$9-$A$7)*(('Prior CSV'!AH54-$A$3)/($A$5-$A$3)))+$A$7</f>
        <v>0.67730985680057942</v>
      </c>
      <c r="AJ54">
        <f>(($A$9-$A$7)*(('Prior CSV'!AI54-$A$3)/($A$5-$A$3)))+$A$7</f>
        <v>0.57872959268958601</v>
      </c>
      <c r="AK54">
        <f>(($A$9-$A$7)*(('Prior CSV'!AJ54-$A$3)/($A$5-$A$3)))+$A$7</f>
        <v>0.6410230122025965</v>
      </c>
      <c r="AL54">
        <f>(($A$9-$A$7)*(('Prior CSV'!AK54-$A$3)/($A$5-$A$3)))+$A$7</f>
        <v>0.64061180141527829</v>
      </c>
      <c r="AM54">
        <f>(($A$9-$A$7)*(('Prior CSV'!AL54-$A$3)/($A$5-$A$3)))+$A$7</f>
        <v>0.64734161698333981</v>
      </c>
      <c r="AN54">
        <f>(($A$9-$A$7)*(('Prior CSV'!AM54-$A$3)/($A$5-$A$3)))+$A$7</f>
        <v>0.6319663453501978</v>
      </c>
      <c r="AO54">
        <f>(($A$9-$A$7)*(('Prior CSV'!AN54-$A$3)/($A$5-$A$3)))+$A$7</f>
        <v>0.66801248119462864</v>
      </c>
      <c r="AP54">
        <f>(($A$9-$A$7)*(('Prior CSV'!AO54-$A$3)/($A$5-$A$3)))+$A$7</f>
        <v>0.65969799966568221</v>
      </c>
      <c r="AQ54">
        <f>(($A$9-$A$7)*(('Prior CSV'!AP54-$A$3)/($A$5-$A$3)))+$A$7</f>
        <v>0.58869894689920321</v>
      </c>
      <c r="AR54">
        <f>(($A$9-$A$7)*(('Prior CSV'!AQ54-$A$3)/($A$5-$A$3)))+$A$7</f>
        <v>0.58549952638323954</v>
      </c>
      <c r="AS54">
        <f>(($A$9-$A$7)*(('Prior CSV'!AR54-$A$3)/($A$5-$A$3)))+$A$7</f>
        <v>0.62407310413996775</v>
      </c>
      <c r="AT54">
        <f>(($A$9-$A$7)*(('Prior CSV'!AS54-$A$3)/($A$5-$A$3)))+$A$7</f>
        <v>0.64205605393659104</v>
      </c>
      <c r="AU54">
        <f>(($A$9-$A$7)*(('Prior CSV'!AT54-$A$3)/($A$5-$A$3)))+$A$7</f>
        <v>0.63570736056165378</v>
      </c>
      <c r="AV54">
        <f>(($A$9-$A$7)*(('Prior CSV'!AU54-$A$3)/($A$5-$A$3)))+$A$7</f>
        <v>0.62194684348359053</v>
      </c>
      <c r="AW54">
        <f>(($A$9-$A$7)*(('Prior CSV'!AV54-$A$3)/($A$5-$A$3)))+$A$7</f>
        <v>0.63577756728143975</v>
      </c>
      <c r="AX54">
        <f>(($A$9-$A$7)*(('Prior CSV'!AW54-$A$3)/($A$5-$A$3)))+$A$7</f>
        <v>0.62703181590237922</v>
      </c>
      <c r="AY54">
        <f>(($A$9-$A$7)*(('Prior CSV'!AX54-$A$3)/($A$5-$A$3)))+$A$7</f>
        <v>0.6561174569565944</v>
      </c>
      <c r="AZ54">
        <f>(($A$9-$A$7)*(('Prior CSV'!AY54-$A$3)/($A$5-$A$3)))+$A$7</f>
        <v>0.65104251406920377</v>
      </c>
      <c r="BA54">
        <f>(($A$9-$A$7)*(('Prior CSV'!AZ54-$A$3)/($A$5-$A$3)))+$A$7</f>
        <v>0.6175438791998662</v>
      </c>
      <c r="BB54">
        <f>(($A$9-$A$7)*(('Prior CSV'!BA54-$A$3)/($A$5-$A$3)))+$A$7</f>
        <v>0.63931799186493554</v>
      </c>
      <c r="BC54">
        <f>(($A$9-$A$7)*(('Prior CSV'!BB54-$A$3)/($A$5-$A$3)))+$A$7</f>
        <v>0.60266005460522654</v>
      </c>
      <c r="BD54">
        <f>(($A$9-$A$7)*(('Prior CSV'!BC54-$A$3)/($A$5-$A$3)))+$A$7</f>
        <v>0.65338942441633696</v>
      </c>
      <c r="BE54">
        <f>(($A$9-$A$7)*(('Prior CSV'!BD54-$A$3)/($A$5-$A$3)))+$A$7</f>
        <v>0.65727085306736499</v>
      </c>
      <c r="BF54">
        <f>(($A$9-$A$7)*(('Prior CSV'!BE54-$A$3)/($A$5-$A$3)))+$A$7</f>
        <v>0.67087089764306007</v>
      </c>
      <c r="BG54">
        <f>(($A$9-$A$7)*(('Prior CSV'!BF54-$A$3)/($A$5-$A$3)))+$A$7</f>
        <v>0.61433442915250458</v>
      </c>
      <c r="BH54">
        <f>(($A$9-$A$7)*(('Prior CSV'!BG54-$A$3)/($A$5-$A$3)))+$A$7</f>
        <v>0.64805371371259823</v>
      </c>
      <c r="BI54">
        <f>(($A$9-$A$7)*(('Prior CSV'!BH54-$A$3)/($A$5-$A$3)))+$A$7</f>
        <v>0.67320777845879531</v>
      </c>
      <c r="BJ54">
        <f>(($A$9-$A$7)*(('Prior CSV'!BI54-$A$3)/($A$5-$A$3)))+$A$7</f>
        <v>0.6423268512843372</v>
      </c>
      <c r="BK54">
        <f>(($A$9-$A$7)*(('Prior CSV'!BJ54-$A$3)/($A$5-$A$3)))+$A$7</f>
        <v>0.68713879757062457</v>
      </c>
      <c r="BL54">
        <f>(($A$9-$A$7)*(('Prior CSV'!BK54-$A$3)/($A$5-$A$3)))+$A$7</f>
        <v>0.66266674095949185</v>
      </c>
      <c r="BM54">
        <f>(($A$9-$A$7)*(('Prior CSV'!BL54-$A$3)/($A$5-$A$3)))+$A$7</f>
        <v>0.67167326015490048</v>
      </c>
      <c r="BN54">
        <f>(($A$9-$A$7)*(('Prior CSV'!BM54-$A$3)/($A$5-$A$3)))+$A$7</f>
        <v>0.59470663620660835</v>
      </c>
      <c r="BO54">
        <f>(($A$9-$A$7)*(('Prior CSV'!BN54-$A$3)/($A$5-$A$3)))+$A$7</f>
        <v>0.6008848275477795</v>
      </c>
      <c r="BP54">
        <f>(($A$9-$A$7)*(('Prior CSV'!BO54-$A$3)/($A$5-$A$3)))+$A$7</f>
        <v>0.65130328188555187</v>
      </c>
      <c r="BQ54">
        <f>(($A$9-$A$7)*(('Prior CSV'!BP54-$A$3)/($A$5-$A$3)))+$A$7</f>
        <v>0.62815512341895574</v>
      </c>
      <c r="BR54">
        <f>(($A$9-$A$7)*(('Prior CSV'!BQ54-$A$3)/($A$5-$A$3)))+$A$7</f>
        <v>0.66432161364016273</v>
      </c>
      <c r="BS54">
        <f>(($A$9-$A$7)*(('Prior CSV'!BR54-$A$3)/($A$5-$A$3)))+$A$7</f>
        <v>0.81173566612804371</v>
      </c>
      <c r="BT54">
        <f>(($A$9-$A$7)*(('Prior CSV'!BS54-$A$3)/($A$5-$A$3)))+$A$7</f>
        <v>0.65228617596255634</v>
      </c>
      <c r="BU54">
        <f>(($A$9-$A$7)*(('Prior CSV'!BT54-$A$3)/($A$5-$A$3)))+$A$7</f>
        <v>0.62888727921101018</v>
      </c>
      <c r="BV54">
        <f>(($A$9-$A$7)*(('Prior CSV'!BU54-$A$3)/($A$5-$A$3)))+$A$7</f>
        <v>0.58989246113556582</v>
      </c>
      <c r="BW54">
        <f>(($A$9-$A$7)*(('Prior CSV'!BV54-$A$3)/($A$5-$A$3)))+$A$7</f>
        <v>0.62865659998885615</v>
      </c>
      <c r="BX54">
        <f>(($A$9-$A$7)*(('Prior CSV'!BW54-$A$3)/($A$5-$A$3)))+$A$7</f>
        <v>0.62357162757006734</v>
      </c>
      <c r="BY54">
        <f>(($A$9-$A$7)*(('Prior CSV'!BX54-$A$3)/($A$5-$A$3)))+$A$7</f>
        <v>0.63338050927731648</v>
      </c>
      <c r="BZ54">
        <f>(($A$9-$A$7)*(('Prior CSV'!BY54-$A$3)/($A$5-$A$3)))+$A$7</f>
        <v>0.61587897698779737</v>
      </c>
      <c r="CA54">
        <f>(($A$9-$A$7)*(('Prior CSV'!BZ54-$A$3)/($A$5-$A$3)))+$A$7</f>
        <v>0.63091324455340725</v>
      </c>
      <c r="CB54">
        <f>(($A$9-$A$7)*(('Prior CSV'!CA54-$A$3)/($A$5-$A$3)))+$A$7</f>
        <v>0.66526438959157519</v>
      </c>
      <c r="CC54">
        <f>(($A$9-$A$7)*(('Prior CSV'!CB54-$A$3)/($A$5-$A$3)))+$A$7</f>
        <v>0.64251741238089932</v>
      </c>
      <c r="CD54">
        <f>(($A$9-$A$7)*(('Prior CSV'!CC54-$A$3)/($A$5-$A$3)))+$A$7</f>
        <v>0.68907449713043956</v>
      </c>
      <c r="CE54">
        <f>(($A$9-$A$7)*(('Prior CSV'!CD54-$A$3)/($A$5-$A$3)))+$A$7</f>
        <v>0.62221764083133668</v>
      </c>
      <c r="CF54">
        <f>(($A$9-$A$7)*(('Prior CSV'!CE54-$A$3)/($A$5-$A$3)))+$A$7</f>
        <v>0.62243829052209276</v>
      </c>
      <c r="CG54">
        <f>(($A$9-$A$7)*(('Prior CSV'!CF54-$A$3)/($A$5-$A$3)))+$A$7</f>
        <v>0.65048086031091534</v>
      </c>
      <c r="CH54">
        <f>(($A$9-$A$7)*(('Prior CSV'!CG54-$A$3)/($A$5-$A$3)))+$A$7</f>
        <v>0.65468323396667971</v>
      </c>
      <c r="CI54">
        <f>(($A$9-$A$7)*(('Prior CSV'!CH54-$A$3)/($A$5-$A$3)))+$A$7</f>
        <v>0.6360283055663899</v>
      </c>
      <c r="CJ54">
        <f>(($A$9-$A$7)*(('Prior CSV'!CI54-$A$3)/($A$5-$A$3)))+$A$7</f>
        <v>0.62983005516242263</v>
      </c>
    </row>
    <row r="55" spans="2:88" x14ac:dyDescent="0.25">
      <c r="B55">
        <v>2014</v>
      </c>
      <c r="C55">
        <f>(($A$9-$A$7)*(('Prior CSV'!B55-$A$3)/($A$5-$A$3)))+$A$7</f>
        <v>0.64207611299938705</v>
      </c>
      <c r="D55">
        <f>(($A$9-$A$7)*(('Prior CSV'!C55-$A$3)/($A$5-$A$3)))+$A$7</f>
        <v>0.57875968128378008</v>
      </c>
      <c r="E55">
        <f>(($A$9-$A$7)*(('Prior CSV'!D55-$A$3)/($A$5-$A$3)))+$A$7</f>
        <v>0.6105934139410486</v>
      </c>
      <c r="F55">
        <f>(($A$9-$A$7)*(('Prior CSV'!E55-$A$3)/($A$5-$A$3)))+$A$7</f>
        <v>0.62248843817908284</v>
      </c>
      <c r="G55">
        <f>(($A$9-$A$7)*(('Prior CSV'!F55-$A$3)/($A$5-$A$3)))+$A$7</f>
        <v>0.66475288349027695</v>
      </c>
      <c r="H55">
        <f>(($A$9-$A$7)*(('Prior CSV'!G55-$A$3)/($A$5-$A$3)))+$A$7</f>
        <v>0.61980052376441752</v>
      </c>
      <c r="I55">
        <f>(($A$9-$A$7)*(('Prior CSV'!H55-$A$3)/($A$5-$A$3)))+$A$7</f>
        <v>0.64498467710480856</v>
      </c>
      <c r="J55">
        <f>(($A$9-$A$7)*(('Prior CSV'!I55-$A$3)/($A$5-$A$3)))+$A$7</f>
        <v>0.66773165431548442</v>
      </c>
      <c r="K55">
        <f>(($A$9-$A$7)*(('Prior CSV'!J55-$A$3)/($A$5-$A$3)))+$A$7</f>
        <v>0.56684459798294984</v>
      </c>
      <c r="L55">
        <f>(($A$9-$A$7)*(('Prior CSV'!K55-$A$3)/($A$5-$A$3)))+$A$7</f>
        <v>0.65873516465147375</v>
      </c>
      <c r="M55">
        <f>(($A$9-$A$7)*(('Prior CSV'!L55-$A$3)/($A$5-$A$3)))+$A$7</f>
        <v>0.66110213406140306</v>
      </c>
      <c r="N55">
        <f>(($A$9-$A$7)*(('Prior CSV'!M55-$A$3)/($A$5-$A$3)))+$A$7</f>
        <v>0.60901877751156175</v>
      </c>
      <c r="O55">
        <f>(($A$9-$A$7)*(('Prior CSV'!N55-$A$3)/($A$5-$A$3)))+$A$7</f>
        <v>0.64736167604613581</v>
      </c>
      <c r="P55">
        <f>(($A$9-$A$7)*(('Prior CSV'!O55-$A$3)/($A$5-$A$3)))+$A$7</f>
        <v>0.64649913634590739</v>
      </c>
      <c r="Q55">
        <f>(($A$9-$A$7)*(('Prior CSV'!P55-$A$3)/($A$5-$A$3)))+$A$7</f>
        <v>0.66133281328355709</v>
      </c>
      <c r="R55">
        <f>(($A$9-$A$7)*(('Prior CSV'!Q55-$A$3)/($A$5-$A$3)))+$A$7</f>
        <v>0.60477628573020559</v>
      </c>
      <c r="S55">
        <f>(($A$9-$A$7)*(('Prior CSV'!R55-$A$3)/($A$5-$A$3)))+$A$7</f>
        <v>0.6731676603332033</v>
      </c>
      <c r="T55">
        <f>(($A$9-$A$7)*(('Prior CSV'!S55-$A$3)/($A$5-$A$3)))+$A$7</f>
        <v>0.62194684348359053</v>
      </c>
      <c r="U55">
        <f>(($A$9-$A$7)*(('Prior CSV'!T55-$A$3)/($A$5-$A$3)))+$A$7</f>
        <v>0.678443193848554</v>
      </c>
      <c r="V55">
        <f>(($A$9-$A$7)*(('Prior CSV'!U55-$A$3)/($A$5-$A$3)))+$A$7</f>
        <v>0.64908675544659278</v>
      </c>
      <c r="W55">
        <f>(($A$9-$A$7)*(('Prior CSV'!V55-$A$3)/($A$5-$A$3)))+$A$7</f>
        <v>0.69894355602607672</v>
      </c>
      <c r="X55">
        <f>(($A$9-$A$7)*(('Prior CSV'!W55-$A$3)/($A$5-$A$3)))+$A$7</f>
        <v>0.67133225608736835</v>
      </c>
      <c r="Y55">
        <f>(($A$9-$A$7)*(('Prior CSV'!X55-$A$3)/($A$5-$A$3)))+$A$7</f>
        <v>0.63948849389870177</v>
      </c>
      <c r="Z55">
        <f>(($A$9-$A$7)*(('Prior CSV'!Y55-$A$3)/($A$5-$A$3)))+$A$7</f>
        <v>0.69796066194907225</v>
      </c>
      <c r="AA55">
        <f>(($A$9-$A$7)*(('Prior CSV'!Z55-$A$3)/($A$5-$A$3)))+$A$7</f>
        <v>0.62020170502033767</v>
      </c>
      <c r="AB55">
        <f>(($A$9-$A$7)*(('Prior CSV'!AA55-$A$3)/($A$5-$A$3)))+$A$7</f>
        <v>0.67467209004290407</v>
      </c>
      <c r="AC55">
        <f>(($A$9-$A$7)*(('Prior CSV'!AB55-$A$3)/($A$5-$A$3)))+$A$7</f>
        <v>0.64196578815400906</v>
      </c>
      <c r="AD55">
        <f>(($A$9-$A$7)*(('Prior CSV'!AC55-$A$3)/($A$5-$A$3)))+$A$7</f>
        <v>0.63321000724355037</v>
      </c>
      <c r="AE55">
        <f>(($A$9-$A$7)*(('Prior CSV'!AD55-$A$3)/($A$5-$A$3)))+$A$7</f>
        <v>0.66016938764138855</v>
      </c>
      <c r="AF55">
        <f>(($A$9-$A$7)*(('Prior CSV'!AE55-$A$3)/($A$5-$A$3)))+$A$7</f>
        <v>0.60030311472669529</v>
      </c>
      <c r="AG55">
        <f>(($A$9-$A$7)*(('Prior CSV'!AF55-$A$3)/($A$5-$A$3)))+$A$7</f>
        <v>0.61355212570346018</v>
      </c>
      <c r="AH55">
        <f>(($A$9-$A$7)*(('Prior CSV'!AG55-$A$3)/($A$5-$A$3)))+$A$7</f>
        <v>0.64724132166935966</v>
      </c>
      <c r="AI55">
        <f>(($A$9-$A$7)*(('Prior CSV'!AH55-$A$3)/($A$5-$A$3)))+$A$7</f>
        <v>0.63260823535967015</v>
      </c>
      <c r="AJ55">
        <f>(($A$9-$A$7)*(('Prior CSV'!AI55-$A$3)/($A$5-$A$3)))+$A$7</f>
        <v>0.60873795063241765</v>
      </c>
      <c r="AK55">
        <f>(($A$9-$A$7)*(('Prior CSV'!AJ55-$A$3)/($A$5-$A$3)))+$A$7</f>
        <v>0.64853513121970241</v>
      </c>
      <c r="AL55">
        <f>(($A$9-$A$7)*(('Prior CSV'!AK55-$A$3)/($A$5-$A$3)))+$A$7</f>
        <v>0.62087368362400397</v>
      </c>
      <c r="AM55">
        <f>(($A$9-$A$7)*(('Prior CSV'!AL55-$A$3)/($A$5-$A$3)))+$A$7</f>
        <v>0.62124477628573016</v>
      </c>
      <c r="AN55">
        <f>(($A$9-$A$7)*(('Prior CSV'!AM55-$A$3)/($A$5-$A$3)))+$A$7</f>
        <v>0.63463420070206711</v>
      </c>
      <c r="AO55">
        <f>(($A$9-$A$7)*(('Prior CSV'!AN55-$A$3)/($A$5-$A$3)))+$A$7</f>
        <v>0.67828272134618606</v>
      </c>
      <c r="AP55">
        <f>(($A$9-$A$7)*(('Prior CSV'!AO55-$A$3)/($A$5-$A$3)))+$A$7</f>
        <v>0.65418175739677931</v>
      </c>
      <c r="AQ55">
        <f>(($A$9-$A$7)*(('Prior CSV'!AP55-$A$3)/($A$5-$A$3)))+$A$7</f>
        <v>0.65396110770602323</v>
      </c>
      <c r="AR55">
        <f>(($A$9-$A$7)*(('Prior CSV'!AQ55-$A$3)/($A$5-$A$3)))+$A$7</f>
        <v>0.60391374602997705</v>
      </c>
      <c r="AS55">
        <f>(($A$9-$A$7)*(('Prior CSV'!AR55-$A$3)/($A$5-$A$3)))+$A$7</f>
        <v>0.60693263498077676</v>
      </c>
      <c r="AT55">
        <f>(($A$9-$A$7)*(('Prior CSV'!AS55-$A$3)/($A$5-$A$3)))+$A$7</f>
        <v>0.65431214130495341</v>
      </c>
      <c r="AU55">
        <f>(($A$9-$A$7)*(('Prior CSV'!AT55-$A$3)/($A$5-$A$3)))+$A$7</f>
        <v>0.63607845322337986</v>
      </c>
      <c r="AV55">
        <f>(($A$9-$A$7)*(('Prior CSV'!AU55-$A$3)/($A$5-$A$3)))+$A$7</f>
        <v>0.62112442190895412</v>
      </c>
      <c r="AW55">
        <f>(($A$9-$A$7)*(('Prior CSV'!AV55-$A$3)/($A$5-$A$3)))+$A$7</f>
        <v>0.6302713545439349</v>
      </c>
      <c r="AX55">
        <f>(($A$9-$A$7)*(('Prior CSV'!AW55-$A$3)/($A$5-$A$3)))+$A$7</f>
        <v>0.63745249902490664</v>
      </c>
      <c r="AY55">
        <f>(($A$9-$A$7)*(('Prior CSV'!AX55-$A$3)/($A$5-$A$3)))+$A$7</f>
        <v>0.66113222265559712</v>
      </c>
      <c r="AZ55">
        <f>(($A$9-$A$7)*(('Prior CSV'!AY55-$A$3)/($A$5-$A$3)))+$A$7</f>
        <v>0.66421128879478464</v>
      </c>
      <c r="BA55">
        <f>(($A$9-$A$7)*(('Prior CSV'!AZ55-$A$3)/($A$5-$A$3)))+$A$7</f>
        <v>0.63254805817128212</v>
      </c>
      <c r="BB55">
        <f>(($A$9-$A$7)*(('Prior CSV'!BA55-$A$3)/($A$5-$A$3)))+$A$7</f>
        <v>0.66425140692037665</v>
      </c>
      <c r="BC55">
        <f>(($A$9-$A$7)*(('Prior CSV'!BB55-$A$3)/($A$5-$A$3)))+$A$7</f>
        <v>0.61823591686632862</v>
      </c>
      <c r="BD55">
        <f>(($A$9-$A$7)*(('Prior CSV'!BC55-$A$3)/($A$5-$A$3)))+$A$7</f>
        <v>0.65196523095782022</v>
      </c>
      <c r="BE55">
        <f>(($A$9-$A$7)*(('Prior CSV'!BD55-$A$3)/($A$5-$A$3)))+$A$7</f>
        <v>0.67058004123251802</v>
      </c>
      <c r="BF55">
        <f>(($A$9-$A$7)*(('Prior CSV'!BE55-$A$3)/($A$5-$A$3)))+$A$7</f>
        <v>0.66725023680838025</v>
      </c>
      <c r="BG55">
        <f>(($A$9-$A$7)*(('Prior CSV'!BF55-$A$3)/($A$5-$A$3)))+$A$7</f>
        <v>0.62372207054103745</v>
      </c>
      <c r="BH55">
        <f>(($A$9-$A$7)*(('Prior CSV'!BG55-$A$3)/($A$5-$A$3)))+$A$7</f>
        <v>0.65085195297264165</v>
      </c>
      <c r="BI55">
        <f>(($A$9-$A$7)*(('Prior CSV'!BH55-$A$3)/($A$5-$A$3)))+$A$7</f>
        <v>0.65477349974926169</v>
      </c>
      <c r="BJ55">
        <f>(($A$9-$A$7)*(('Prior CSV'!BI55-$A$3)/($A$5-$A$3)))+$A$7</f>
        <v>0.7398038669415502</v>
      </c>
      <c r="BK55">
        <f>(($A$9-$A$7)*(('Prior CSV'!BJ55-$A$3)/($A$5-$A$3)))+$A$7</f>
        <v>0.65713043962779294</v>
      </c>
      <c r="BL55">
        <f>(($A$9-$A$7)*(('Prior CSV'!BK55-$A$3)/($A$5-$A$3)))+$A$7</f>
        <v>0.62785423747701563</v>
      </c>
      <c r="BM55">
        <f>(($A$9-$A$7)*(('Prior CSV'!BL55-$A$3)/($A$5-$A$3)))+$A$7</f>
        <v>0.66763135900150439</v>
      </c>
      <c r="BN55">
        <f>(($A$9-$A$7)*(('Prior CSV'!BM55-$A$3)/($A$5-$A$3)))+$A$7</f>
        <v>0.61190728255418736</v>
      </c>
      <c r="BO55">
        <f>(($A$9-$A$7)*(('Prior CSV'!BN55-$A$3)/($A$5-$A$3)))+$A$7</f>
        <v>0.59202875132334098</v>
      </c>
      <c r="BP55">
        <f>(($A$9-$A$7)*(('Prior CSV'!BO55-$A$3)/($A$5-$A$3)))+$A$7</f>
        <v>0.66581601381846556</v>
      </c>
      <c r="BQ55">
        <f>(($A$9-$A$7)*(('Prior CSV'!BP55-$A$3)/($A$5-$A$3)))+$A$7</f>
        <v>0.66638769710815171</v>
      </c>
      <c r="BR55">
        <f>(($A$9-$A$7)*(('Prior CSV'!BQ55-$A$3)/($A$5-$A$3)))+$A$7</f>
        <v>0.6491469326349808</v>
      </c>
      <c r="BS55">
        <f>(($A$9-$A$7)*(('Prior CSV'!BR55-$A$3)/($A$5-$A$3)))+$A$7</f>
        <v>0.64966846826767699</v>
      </c>
      <c r="BT55">
        <f>(($A$9-$A$7)*(('Prior CSV'!BS55-$A$3)/($A$5-$A$3)))+$A$7</f>
        <v>0.64344012926951577</v>
      </c>
      <c r="BU55">
        <f>(($A$9-$A$7)*(('Prior CSV'!BT55-$A$3)/($A$5-$A$3)))+$A$7</f>
        <v>0.61814565108374664</v>
      </c>
      <c r="BV55">
        <f>(($A$9-$A$7)*(('Prior CSV'!BU55-$A$3)/($A$5-$A$3)))+$A$7</f>
        <v>0.61796511951858246</v>
      </c>
      <c r="BW55">
        <f>(($A$9-$A$7)*(('Prior CSV'!BV55-$A$3)/($A$5-$A$3)))+$A$7</f>
        <v>0.61545773666908121</v>
      </c>
      <c r="BX55">
        <f>(($A$9-$A$7)*(('Prior CSV'!BW55-$A$3)/($A$5-$A$3)))+$A$7</f>
        <v>0.65071153953306959</v>
      </c>
      <c r="BY55">
        <f>(($A$9-$A$7)*(('Prior CSV'!BX55-$A$3)/($A$5-$A$3)))+$A$7</f>
        <v>0.60653145372485651</v>
      </c>
      <c r="BZ55">
        <f>(($A$9-$A$7)*(('Prior CSV'!BY55-$A$3)/($A$5-$A$3)))+$A$7</f>
        <v>0.63062238814286509</v>
      </c>
      <c r="CA55">
        <f>(($A$9-$A$7)*(('Prior CSV'!BZ55-$A$3)/($A$5-$A$3)))+$A$7</f>
        <v>0.61383295258260429</v>
      </c>
      <c r="CB55">
        <f>(($A$9-$A$7)*(('Prior CSV'!CA55-$A$3)/($A$5-$A$3)))+$A$7</f>
        <v>0.6633487490945561</v>
      </c>
      <c r="CC55">
        <f>(($A$9-$A$7)*(('Prior CSV'!CB55-$A$3)/($A$5-$A$3)))+$A$7</f>
        <v>0.63729202652253858</v>
      </c>
      <c r="CD55">
        <f>(($A$9-$A$7)*(('Prior CSV'!CC55-$A$3)/($A$5-$A$3)))+$A$7</f>
        <v>0.65350977879311301</v>
      </c>
      <c r="CE55">
        <f>(($A$9-$A$7)*(('Prior CSV'!CD55-$A$3)/($A$5-$A$3)))+$A$7</f>
        <v>0.63605839416058385</v>
      </c>
      <c r="CF55">
        <f>(($A$9-$A$7)*(('Prior CSV'!CE55-$A$3)/($A$5-$A$3)))+$A$7</f>
        <v>0.62691146152560306</v>
      </c>
      <c r="CG55">
        <f>(($A$9-$A$7)*(('Prior CSV'!CF55-$A$3)/($A$5-$A$3)))+$A$7</f>
        <v>0.63644954588510616</v>
      </c>
      <c r="CH55">
        <f>(($A$9-$A$7)*(('Prior CSV'!CG55-$A$3)/($A$5-$A$3)))+$A$7</f>
        <v>0.65108263219479579</v>
      </c>
      <c r="CI55">
        <f>(($A$9-$A$7)*(('Prior CSV'!CH55-$A$3)/($A$5-$A$3)))+$A$7</f>
        <v>0.61885774781300495</v>
      </c>
      <c r="CJ55">
        <f>(($A$9-$A$7)*(('Prior CSV'!CI55-$A$3)/($A$5-$A$3)))+$A$7</f>
        <v>0.62983005516242263</v>
      </c>
    </row>
    <row r="56" spans="2:88" x14ac:dyDescent="0.25">
      <c r="B56">
        <v>2015</v>
      </c>
      <c r="C56">
        <f>(($A$9-$A$7)*(('Prior CSV'!B56-$A$3)/($A$5-$A$3)))+$A$7</f>
        <v>0.64107315985958657</v>
      </c>
      <c r="D56">
        <f>(($A$9-$A$7)*(('Prior CSV'!C56-$A$3)/($A$5-$A$3)))+$A$7</f>
        <v>0.63135454393491952</v>
      </c>
      <c r="E56">
        <f>(($A$9-$A$7)*(('Prior CSV'!D56-$A$3)/($A$5-$A$3)))+$A$7</f>
        <v>0.61414386805594245</v>
      </c>
      <c r="F56">
        <f>(($A$9-$A$7)*(('Prior CSV'!E56-$A$3)/($A$5-$A$3)))+$A$7</f>
        <v>0.61396333649077839</v>
      </c>
      <c r="G56">
        <f>(($A$9-$A$7)*(('Prior CSV'!F56-$A$3)/($A$5-$A$3)))+$A$7</f>
        <v>0.66968741293809542</v>
      </c>
      <c r="H56">
        <f>(($A$9-$A$7)*(('Prior CSV'!G56-$A$3)/($A$5-$A$3)))+$A$7</f>
        <v>0.62443416727029588</v>
      </c>
      <c r="I56">
        <f>(($A$9-$A$7)*(('Prior CSV'!H56-$A$3)/($A$5-$A$3)))+$A$7</f>
        <v>0.6377433554354488</v>
      </c>
      <c r="J56">
        <f>(($A$9-$A$7)*(('Prior CSV'!I56-$A$3)/($A$5-$A$3)))+$A$7</f>
        <v>0.62179640051262053</v>
      </c>
      <c r="K56">
        <f>(($A$9-$A$7)*(('Prior CSV'!J56-$A$3)/($A$5-$A$3)))+$A$7</f>
        <v>0.6117468100518193</v>
      </c>
      <c r="L56">
        <f>(($A$9-$A$7)*(('Prior CSV'!K56-$A$3)/($A$5-$A$3)))+$A$7</f>
        <v>0.65267732768707853</v>
      </c>
      <c r="M56">
        <f>(($A$9-$A$7)*(('Prior CSV'!L56-$A$3)/($A$5-$A$3)))+$A$7</f>
        <v>0.55531063687524373</v>
      </c>
      <c r="N56">
        <f>(($A$9-$A$7)*(('Prior CSV'!M56-$A$3)/($A$5-$A$3)))+$A$7</f>
        <v>0.56839917534964068</v>
      </c>
      <c r="O56">
        <f>(($A$9-$A$7)*(('Prior CSV'!N56-$A$3)/($A$5-$A$3)))+$A$7</f>
        <v>0.64328968629854577</v>
      </c>
      <c r="P56">
        <f>(($A$9-$A$7)*(('Prior CSV'!O56-$A$3)/($A$5-$A$3)))+$A$7</f>
        <v>0.56484872123474683</v>
      </c>
      <c r="Q56">
        <f>(($A$9-$A$7)*(('Prior CSV'!P56-$A$3)/($A$5-$A$3)))+$A$7</f>
        <v>0.66080124811946284</v>
      </c>
      <c r="R56">
        <f>(($A$9-$A$7)*(('Prior CSV'!Q56-$A$3)/($A$5-$A$3)))+$A$7</f>
        <v>0.64746197136011585</v>
      </c>
      <c r="S56">
        <f>(($A$9-$A$7)*(('Prior CSV'!R56-$A$3)/($A$5-$A$3)))+$A$7</f>
        <v>0.6317256365966456</v>
      </c>
      <c r="T56">
        <f>(($A$9-$A$7)*(('Prior CSV'!S56-$A$3)/($A$5-$A$3)))+$A$7</f>
        <v>0.62554744525547445</v>
      </c>
      <c r="U56">
        <f>(($A$9-$A$7)*(('Prior CSV'!T56-$A$3)/($A$5-$A$3)))+$A$7</f>
        <v>0.67458182426032209</v>
      </c>
      <c r="V56">
        <f>(($A$9-$A$7)*(('Prior CSV'!U56-$A$3)/($A$5-$A$3)))+$A$7</f>
        <v>0.63361118849947062</v>
      </c>
      <c r="W56">
        <f>(($A$9-$A$7)*(('Prior CSV'!V56-$A$3)/($A$5-$A$3)))+$A$7</f>
        <v>0.67332813283557147</v>
      </c>
      <c r="X56">
        <f>(($A$9-$A$7)*(('Prior CSV'!W56-$A$3)/($A$5-$A$3)))+$A$7</f>
        <v>0.56834902769265061</v>
      </c>
      <c r="Y56">
        <f>(($A$9-$A$7)*(('Prior CSV'!X56-$A$3)/($A$5-$A$3)))+$A$7</f>
        <v>0.64059174235248229</v>
      </c>
      <c r="Z56">
        <f>(($A$9-$A$7)*(('Prior CSV'!Y56-$A$3)/($A$5-$A$3)))+$A$7</f>
        <v>0.67611634256421682</v>
      </c>
      <c r="AA56">
        <f>(($A$9-$A$7)*(('Prior CSV'!Z56-$A$3)/($A$5-$A$3)))+$A$7</f>
        <v>0.62746308575249343</v>
      </c>
      <c r="AB56">
        <f>(($A$9-$A$7)*(('Prior CSV'!AA56-$A$3)/($A$5-$A$3)))+$A$7</f>
        <v>0.67343845768094945</v>
      </c>
      <c r="AC56">
        <f>(($A$9-$A$7)*(('Prior CSV'!AB56-$A$3)/($A$5-$A$3)))+$A$7</f>
        <v>0.60495681729536954</v>
      </c>
      <c r="AD56">
        <f>(($A$9-$A$7)*(('Prior CSV'!AC56-$A$3)/($A$5-$A$3)))+$A$7</f>
        <v>0.64781300495904603</v>
      </c>
      <c r="AE56">
        <f>(($A$9-$A$7)*(('Prior CSV'!AD56-$A$3)/($A$5-$A$3)))+$A$7</f>
        <v>0.64910681450938867</v>
      </c>
      <c r="AF56">
        <f>(($A$9-$A$7)*(('Prior CSV'!AE56-$A$3)/($A$5-$A$3)))+$A$7</f>
        <v>0.60941995876748201</v>
      </c>
      <c r="AG56">
        <f>(($A$9-$A$7)*(('Prior CSV'!AF56-$A$3)/($A$5-$A$3)))+$A$7</f>
        <v>0.61512676213294692</v>
      </c>
      <c r="AH56">
        <f>(($A$9-$A$7)*(('Prior CSV'!AG56-$A$3)/($A$5-$A$3)))+$A$7</f>
        <v>0.64286844597982939</v>
      </c>
      <c r="AI56">
        <f>(($A$9-$A$7)*(('Prior CSV'!AH56-$A$3)/($A$5-$A$3)))+$A$7</f>
        <v>0.62523652978213629</v>
      </c>
      <c r="AJ56">
        <f>(($A$9-$A$7)*(('Prior CSV'!AI56-$A$3)/($A$5-$A$3)))+$A$7</f>
        <v>0.60199810553295818</v>
      </c>
      <c r="AK56">
        <f>(($A$9-$A$7)*(('Prior CSV'!AJ56-$A$3)/($A$5-$A$3)))+$A$7</f>
        <v>0.64500473616760456</v>
      </c>
      <c r="AL56">
        <f>(($A$9-$A$7)*(('Prior CSV'!AK56-$A$3)/($A$5-$A$3)))+$A$7</f>
        <v>0.61086421128879476</v>
      </c>
      <c r="AM56">
        <f>(($A$9-$A$7)*(('Prior CSV'!AL56-$A$3)/($A$5-$A$3)))+$A$7</f>
        <v>0.62966958266005468</v>
      </c>
      <c r="AN56">
        <f>(($A$9-$A$7)*(('Prior CSV'!AM56-$A$3)/($A$5-$A$3)))+$A$7</f>
        <v>0.6424772942553072</v>
      </c>
      <c r="AO56">
        <f>(($A$9-$A$7)*(('Prior CSV'!AN56-$A$3)/($A$5-$A$3)))+$A$7</f>
        <v>0.68416002674541709</v>
      </c>
      <c r="AP56">
        <f>(($A$9-$A$7)*(('Prior CSV'!AO56-$A$3)/($A$5-$A$3)))+$A$7</f>
        <v>0.65286788878364066</v>
      </c>
      <c r="AQ56">
        <f>(($A$9-$A$7)*(('Prior CSV'!AP56-$A$3)/($A$5-$A$3)))+$A$7</f>
        <v>0.58967181144480973</v>
      </c>
      <c r="AR56">
        <f>(($A$9-$A$7)*(('Prior CSV'!AQ56-$A$3)/($A$5-$A$3)))+$A$7</f>
        <v>0.6117668691146152</v>
      </c>
      <c r="AS56">
        <f>(($A$9-$A$7)*(('Prior CSV'!AR56-$A$3)/($A$5-$A$3)))+$A$7</f>
        <v>0.61961999219925334</v>
      </c>
      <c r="AT56">
        <f>(($A$9-$A$7)*(('Prior CSV'!AS56-$A$3)/($A$5-$A$3)))+$A$7</f>
        <v>0.65379060567225711</v>
      </c>
      <c r="AU56">
        <f>(($A$9-$A$7)*(('Prior CSV'!AT56-$A$3)/($A$5-$A$3)))+$A$7</f>
        <v>0.63213684738396381</v>
      </c>
      <c r="AV56">
        <f>(($A$9-$A$7)*(('Prior CSV'!AU56-$A$3)/($A$5-$A$3)))+$A$7</f>
        <v>0.63533626789992759</v>
      </c>
      <c r="AW56">
        <f>(($A$9-$A$7)*(('Prior CSV'!AV56-$A$3)/($A$5-$A$3)))+$A$7</f>
        <v>0.626730929960439</v>
      </c>
      <c r="AX56">
        <f>(($A$9-$A$7)*(('Prior CSV'!AW56-$A$3)/($A$5-$A$3)))+$A$7</f>
        <v>0.63537638602551949</v>
      </c>
      <c r="AY56">
        <f>(($A$9-$A$7)*(('Prior CSV'!AX56-$A$3)/($A$5-$A$3)))+$A$7</f>
        <v>0.63204658160138183</v>
      </c>
      <c r="AZ56">
        <f>(($A$9-$A$7)*(('Prior CSV'!AY56-$A$3)/($A$5-$A$3)))+$A$7</f>
        <v>0.65503426756560978</v>
      </c>
      <c r="BA56">
        <f>(($A$9-$A$7)*(('Prior CSV'!AZ56-$A$3)/($A$5-$A$3)))+$A$7</f>
        <v>0.63699114058059836</v>
      </c>
      <c r="BB56">
        <f>(($A$9-$A$7)*(('Prior CSV'!BA56-$A$3)/($A$5-$A$3)))+$A$7</f>
        <v>0.64384131052543592</v>
      </c>
      <c r="BC56">
        <f>(($A$9-$A$7)*(('Prior CSV'!BB56-$A$3)/($A$5-$A$3)))+$A$7</f>
        <v>0.62361174569565947</v>
      </c>
      <c r="BD56">
        <f>(($A$9-$A$7)*(('Prior CSV'!BC56-$A$3)/($A$5-$A$3)))+$A$7</f>
        <v>0.65202540814620824</v>
      </c>
      <c r="BE56">
        <f>(($A$9-$A$7)*(('Prior CSV'!BD56-$A$3)/($A$5-$A$3)))+$A$7</f>
        <v>0.64802362511840417</v>
      </c>
      <c r="BF56">
        <f>(($A$9-$A$7)*(('Prior CSV'!BE56-$A$3)/($A$5-$A$3)))+$A$7</f>
        <v>0.63057224048587512</v>
      </c>
      <c r="BG56">
        <f>(($A$9-$A$7)*(('Prior CSV'!BF56-$A$3)/($A$5-$A$3)))+$A$7</f>
        <v>0.6236919819468435</v>
      </c>
      <c r="BH56">
        <f>(($A$9-$A$7)*(('Prior CSV'!BG56-$A$3)/($A$5-$A$3)))+$A$7</f>
        <v>0.65141360673092985</v>
      </c>
      <c r="BI56">
        <f>(($A$9-$A$7)*(('Prior CSV'!BH56-$A$3)/($A$5-$A$3)))+$A$7</f>
        <v>0.66146319719173119</v>
      </c>
      <c r="BJ56">
        <f>(($A$9-$A$7)*(('Prior CSV'!BI56-$A$3)/($A$5-$A$3)))+$A$7</f>
        <v>0.66993815122304567</v>
      </c>
      <c r="BK56">
        <f>(($A$9-$A$7)*(('Prior CSV'!BJ56-$A$3)/($A$5-$A$3)))+$A$7</f>
        <v>0.63362121803086857</v>
      </c>
      <c r="BL56">
        <f>(($A$9-$A$7)*(('Prior CSV'!BK56-$A$3)/($A$5-$A$3)))+$A$7</f>
        <v>0.63657992979328026</v>
      </c>
      <c r="BM56">
        <f>(($A$9-$A$7)*(('Prior CSV'!BL56-$A$3)/($A$5-$A$3)))+$A$7</f>
        <v>0.66763135900150439</v>
      </c>
      <c r="BN56">
        <f>(($A$9-$A$7)*(('Prior CSV'!BM56-$A$3)/($A$5-$A$3)))+$A$7</f>
        <v>0.62193681395219258</v>
      </c>
      <c r="BO56">
        <f>(($A$9-$A$7)*(('Prior CSV'!BN56-$A$3)/($A$5-$A$3)))+$A$7</f>
        <v>0.59344291525045967</v>
      </c>
      <c r="BP56">
        <f>(($A$9-$A$7)*(('Prior CSV'!BO56-$A$3)/($A$5-$A$3)))+$A$7</f>
        <v>0.69279545327909953</v>
      </c>
      <c r="BQ56">
        <f>(($A$9-$A$7)*(('Prior CSV'!BP56-$A$3)/($A$5-$A$3)))+$A$7</f>
        <v>0.66782192009806651</v>
      </c>
      <c r="BR56">
        <f>(($A$9-$A$7)*(('Prior CSV'!BQ56-$A$3)/($A$5-$A$3)))+$A$7</f>
        <v>0.66050036217752262</v>
      </c>
      <c r="BS56">
        <f>(($A$9-$A$7)*(('Prior CSV'!BR56-$A$3)/($A$5-$A$3)))+$A$7</f>
        <v>0.39736557641945724</v>
      </c>
      <c r="BT56">
        <f>(($A$9-$A$7)*(('Prior CSV'!BS56-$A$3)/($A$5-$A$3)))+$A$7</f>
        <v>0.63382180865882876</v>
      </c>
      <c r="BU56">
        <f>(($A$9-$A$7)*(('Prior CSV'!BT56-$A$3)/($A$5-$A$3)))+$A$7</f>
        <v>0.61722293419513008</v>
      </c>
      <c r="BV56">
        <f>(($A$9-$A$7)*(('Prior CSV'!BU56-$A$3)/($A$5-$A$3)))+$A$7</f>
        <v>0.64246726472390925</v>
      </c>
      <c r="BW56">
        <f>(($A$9-$A$7)*(('Prior CSV'!BV56-$A$3)/($A$5-$A$3)))+$A$7</f>
        <v>0.63189613863041183</v>
      </c>
      <c r="BX56">
        <f>(($A$9-$A$7)*(('Prior CSV'!BW56-$A$3)/($A$5-$A$3)))+$A$7</f>
        <v>0.62312029865715712</v>
      </c>
      <c r="BY56">
        <f>(($A$9-$A$7)*(('Prior CSV'!BX56-$A$3)/($A$5-$A$3)))+$A$7</f>
        <v>0.56975316208837123</v>
      </c>
      <c r="BZ56">
        <f>(($A$9-$A$7)*(('Prior CSV'!BY56-$A$3)/($A$5-$A$3)))+$A$7</f>
        <v>0.64898646013261263</v>
      </c>
      <c r="CA56">
        <f>(($A$9-$A$7)*(('Prior CSV'!BZ56-$A$3)/($A$5-$A$3)))+$A$7</f>
        <v>0.63539644508831561</v>
      </c>
      <c r="CB56">
        <f>(($A$9-$A$7)*(('Prior CSV'!CA56-$A$3)/($A$5-$A$3)))+$A$7</f>
        <v>0.66156349250571123</v>
      </c>
      <c r="CC56">
        <f>(($A$9-$A$7)*(('Prior CSV'!CB56-$A$3)/($A$5-$A$3)))+$A$7</f>
        <v>0.59638156795007513</v>
      </c>
      <c r="CD56">
        <f>(($A$9-$A$7)*(('Prior CSV'!CC56-$A$3)/($A$5-$A$3)))+$A$7</f>
        <v>0.66498356271243098</v>
      </c>
      <c r="CE56">
        <f>(($A$9-$A$7)*(('Prior CSV'!CD56-$A$3)/($A$5-$A$3)))+$A$7</f>
        <v>0.62796456232239373</v>
      </c>
      <c r="CF56">
        <f>(($A$9-$A$7)*(('Prior CSV'!CE56-$A$3)/($A$5-$A$3)))+$A$7</f>
        <v>0.63110380564996937</v>
      </c>
      <c r="CG56">
        <f>(($A$9-$A$7)*(('Prior CSV'!CF56-$A$3)/($A$5-$A$3)))+$A$7</f>
        <v>0.60768484983562721</v>
      </c>
      <c r="CH56">
        <f>(($A$9-$A$7)*(('Prior CSV'!CG56-$A$3)/($A$5-$A$3)))+$A$7</f>
        <v>0.63325012536914249</v>
      </c>
      <c r="CI56">
        <f>(($A$9-$A$7)*(('Prior CSV'!CH56-$A$3)/($A$5-$A$3)))+$A$7</f>
        <v>0.62426366523652976</v>
      </c>
      <c r="CJ56">
        <f>(($A$9-$A$7)*(('Prior CSV'!CI56-$A$3)/($A$5-$A$3)))+$A$7</f>
        <v>0.6255574747868724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Prior CSV</vt:lpstr>
      <vt:lpstr>CSV</vt:lpstr>
      <vt:lpstr>Prior CSV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2023-02-09T10:10:51Z</dcterms:created>
  <dcterms:modified xsi:type="dcterms:W3CDTF">2023-02-09T15:11:58Z</dcterms:modified>
</cp:coreProperties>
</file>