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4"/>
  <workbookPr/>
  <mc:AlternateContent xmlns:mc="http://schemas.openxmlformats.org/markup-compatibility/2006">
    <mc:Choice Requires="x15">
      <x15ac:absPath xmlns:x15ac="http://schemas.microsoft.com/office/spreadsheetml/2010/11/ac" url="https://gtie.sharepoint.com/sites/QuantitativeRisk/Shared Documents/General/Projects/ESG_working_group/"/>
    </mc:Choice>
  </mc:AlternateContent>
  <xr:revisionPtr revIDLastSave="385" documentId="13_ncr:1_{32BC3F5D-14B9-4096-A173-0437713B2B76}" xr6:coauthVersionLast="47" xr6:coauthVersionMax="47" xr10:uidLastSave="{80FE2A95-7681-4FFB-8D25-8F48E0A44D9B}"/>
  <bookViews>
    <workbookView xWindow="1290" yWindow="-110" windowWidth="37220" windowHeight="21820" tabRatio="724" activeTab="3" xr2:uid="{00000000-000D-0000-FFFF-FFFF00000000}"/>
  </bookViews>
  <sheets>
    <sheet name="Overview" sheetId="1" r:id="rId1"/>
    <sheet name="PublicationPlan" sheetId="12" r:id="rId2"/>
    <sheet name="Research" sheetId="11" r:id="rId3"/>
    <sheet name="FloodDamageCurves" sheetId="13" r:id="rId4"/>
    <sheet name="ConstructionCost" sheetId="14" r:id="rId5"/>
    <sheet name="Retro-fitting" sheetId="15" r:id="rId6"/>
    <sheet name="Log" sheetId="10"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1" l="1"/>
  <c r="A12" i="1" s="1"/>
  <c r="A13" i="1" s="1"/>
  <c r="A14" i="1" s="1"/>
</calcChain>
</file>

<file path=xl/sharedStrings.xml><?xml version="1.0" encoding="utf-8"?>
<sst xmlns="http://schemas.openxmlformats.org/spreadsheetml/2006/main" count="376" uniqueCount="370">
  <si>
    <t>Key Topics in ESG Climate Publications</t>
  </si>
  <si>
    <t>Topic</t>
  </si>
  <si>
    <t>Summary</t>
  </si>
  <si>
    <t>Examples Used</t>
  </si>
  <si>
    <t>Key Message</t>
  </si>
  <si>
    <t>Climate Stress Testing</t>
  </si>
  <si>
    <t>Search for articles from financial institutions or industry reports from bodies like the Bank of England. Look for titles like "Climate Stress Testing in Banking."</t>
  </si>
  <si>
    <t>Example case studies might include reports from the ECB or individual bank stress tests.</t>
  </si>
  <si>
    <t>Integration of climate risks is essential.</t>
  </si>
  <si>
    <t>Physical vs. Transition Risks</t>
  </si>
  <si>
    <t>Look for reports from TCFD or IPCC, which often publish relevant articles. Use search terms like "Identifying Climate Risks in Finance."</t>
  </si>
  <si>
    <t>TCFD guidelines or IPCC scenarios.</t>
  </si>
  <si>
    <t>Both risk types need management.</t>
  </si>
  <si>
    <t>GHG Emissions &amp; SBTi Targets</t>
  </si>
  <si>
    <t>Check SBTi’s official website for case studies and publications. Search for "GHG Emissions and Corporate Targets."</t>
  </si>
  <si>
    <t>Company case studies achieving SBTi status.</t>
  </si>
  <si>
    <t>Importance of meeting targets for climate goals.</t>
  </si>
  <si>
    <t>Data Quality Challenges</t>
  </si>
  <si>
    <t>Research papers on data integrity in ESG reporting can be found in journals like "Sustainability" or "Environmental Research Letters."</t>
  </si>
  <si>
    <t>Studies highlighting data discrepancies.</t>
  </si>
  <si>
    <t>Quality data is crucial for assessments.</t>
  </si>
  <si>
    <t>Regulatory Compliance</t>
  </si>
  <si>
    <t>Review publications from the FCA and ECB, which provide insights into regulatory changes. Search for "Climate Disclosure Regulations."</t>
  </si>
  <si>
    <t>Regulatory frameworks and guidelines from the EU and UK.</t>
  </si>
  <si>
    <t>Adapting to regulations is key.</t>
  </si>
  <si>
    <t>Ref</t>
  </si>
  <si>
    <t>Area</t>
  </si>
  <si>
    <t>Publications / Marketing;</t>
  </si>
  <si>
    <t>Business Development opportunities;</t>
  </si>
  <si>
    <t>Tool-kits / Proof-of-Concepts;</t>
  </si>
  <si>
    <t>Data [local; EU; UK; etc.];</t>
  </si>
  <si>
    <t>Client engagements [ESG Data; Climate ST; etc.]</t>
  </si>
  <si>
    <t>Ideas</t>
  </si>
  <si>
    <t>Database on Flood Damage curves across UK</t>
  </si>
  <si>
    <t>Cost of carbon on PD / LGD. Understand the elements that make up Retro-fitting costs.</t>
  </si>
  <si>
    <t>Impact of physical risk on Flood insurance. Potential mitigants e.g., flood defences, Flood Re (Re-insurance cover)</t>
  </si>
  <si>
    <t>Connection to GAR (six principles): [Climate Change Mitigation (CCM); Climate Change Adaption (CCA); …]</t>
  </si>
  <si>
    <t>Green Bond market</t>
  </si>
  <si>
    <t>Transition risk: EPCs, label boundary differences, Public Vs Private national registers.</t>
  </si>
  <si>
    <t>Greening of the grid (incl. Housing stock). Impact on SBTi baseline targets. Impact of new lending to businesses, how would this alter the loan profile.</t>
  </si>
  <si>
    <t>Retro-fitting solutions: SBCI, Equity Release etc.</t>
  </si>
  <si>
    <t>Publication Title</t>
  </si>
  <si>
    <t>Focus Area</t>
  </si>
  <si>
    <t>Target Audience</t>
  </si>
  <si>
    <t>Overview</t>
  </si>
  <si>
    <t>Release Date</t>
  </si>
  <si>
    <t>Data Development Approach</t>
  </si>
  <si>
    <t>Examples</t>
  </si>
  <si>
    <t>Level of Detail</t>
  </si>
  <si>
    <t>Navigating the Regulatory Landscape: ESG Compliance in 2025</t>
  </si>
  <si>
    <t>Corporates, Legal Teams</t>
  </si>
  <si>
    <t>An in-depth analysis of emerging ESG regulations in key markets (e.g., EU, UK, US) and their implications for corporate compliance strategies.</t>
  </si>
  <si>
    <t>January 15, 2025</t>
  </si>
  <si>
    <t>&gt; Compile datasets on regulatory requirements across regions.
&gt; Use surveys from corporations on compliance status.</t>
  </si>
  <si>
    <t>&gt; EU Taxonomy Regulation compliance reports.
&gt; SEC disclosure guidelines and case studies from companies like Unilever or Microsoft.</t>
  </si>
  <si>
    <t>High-level overview with specific compliance metrics and case studies.</t>
  </si>
  <si>
    <t>Decarbonization Strategies: Pathways to Net-Zero</t>
  </si>
  <si>
    <t>GHG Emissions and Decarbonization</t>
  </si>
  <si>
    <t>Executives, Sustainability Leaders</t>
  </si>
  <si>
    <t>A comprehensive guide on effective decarbonization strategies across various sectors, with case studies and best practices for achieving net-zero goals.</t>
  </si>
  <si>
    <t>February 1, 2025</t>
  </si>
  <si>
    <t>&gt; Gather emissions data from organizations and sectors.
&gt; Use modeling tools to project future emissions scenarios.</t>
  </si>
  <si>
    <t>&gt; Science Based Targets initiative (SBTi) commitment data.
&gt; Sector-specific decarbonization roadmaps from the International Energy Agency (IEA).</t>
  </si>
  <si>
    <t>Detailed methodologies for emissions calculations and projections, illustrated with sector-specific examples.</t>
  </si>
  <si>
    <t>Integrating Climate Risk into Financial Decision-Making</t>
  </si>
  <si>
    <t>Climate Risk Assessment</t>
  </si>
  <si>
    <t>Financial Analysts, Investors</t>
  </si>
  <si>
    <t>Insights on incorporating physical and transition risks into financial models and investment strategies, with tools for scenario analysis and risk mitigation.</t>
  </si>
  <si>
    <t>February 15, 2025</t>
  </si>
  <si>
    <t>&gt; Develop quantitative models to assess climate risks.
&gt; Use historical climate data to inform risk assessments.</t>
  </si>
  <si>
    <t>&gt; Financial impact scenarios from the Task Force on Climate-related Financial Disclosures (TCFD).
&gt; Case studies like HSBC's climate risk assessments.</t>
  </si>
  <si>
    <t>Moderate detail, focusing on model frameworks and assumptions with illustrative case studies.</t>
  </si>
  <si>
    <t>The Role of Technology in Enhancing ESG Data Quality</t>
  </si>
  <si>
    <t>Data Quality and Technology</t>
  </si>
  <si>
    <t>IT Professionals, ESG Teams</t>
  </si>
  <si>
    <t>Exploration of innovative technologies (e.g., AI, blockchain) that enhance data quality, collection, and reporting in ESG practices.</t>
  </si>
  <si>
    <t>March 1, 2025</t>
  </si>
  <si>
    <t>&gt; Collect data on technology adoption rates in ESG reporting.
&gt; Evaluate data quality improvements from tech solutions.</t>
  </si>
  <si>
    <t>&gt; Use of blockchain for transparency in supply chains (e.g., IBM Food Trust).
&gt; Case studies like SAP’s analytics tools for ESG reporting.</t>
  </si>
  <si>
    <t>Overview of technologies with case studies illustrating their impact on data quality.</t>
  </si>
  <si>
    <t>Impact Measurement: Evaluating ESG Performance</t>
  </si>
  <si>
    <t>Impact Measurement</t>
  </si>
  <si>
    <t>Investors, ESG Analysts</t>
  </si>
  <si>
    <t>Guidelines for measuring and reporting on ESG performance, including metrics and frameworks for assessing the effectiveness of sustainability initiatives.</t>
  </si>
  <si>
    <t>March 15, 2025</t>
  </si>
  <si>
    <t>&gt; Create metrics and benchmarks for evaluating ESG initiatives.
&gt; Collect performance data from organizations.</t>
  </si>
  <si>
    <t>&gt; ESG performance indices like MSCI ESG Ratings.
&gt; Impact assessment frameworks from the Global Reporting Initiative (GRI).</t>
  </si>
  <si>
    <t>Detailed methodology on metric development, including quantitative and qualitative measures, with specific case studies.</t>
  </si>
  <si>
    <t>Stakeholder Engagement: Best Practices for 2025</t>
  </si>
  <si>
    <t>Stakeholder Engagement</t>
  </si>
  <si>
    <t>Corporate Leaders, Communicators</t>
  </si>
  <si>
    <t>Strategies for effective stakeholder engagement in the context of ESG, highlighting methods for fostering collaboration and accountability.</t>
  </si>
  <si>
    <t>March 30, 2025</t>
  </si>
  <si>
    <t>&gt; Analyze engagement data from organizations and their stakeholders.
&gt; Conduct surveys to assess engagement effectiveness.</t>
  </si>
  <si>
    <t>&gt; Engagement frameworks from organizations like the UN Global Compact.
&gt; Case studies of successful stakeholder engagement from companies like Patagonia.</t>
  </si>
  <si>
    <t>Sufficient detail on engagement strategies with examples of successful practices and metrics.</t>
  </si>
  <si>
    <t>Biodiversity and Business: Aligning Strategies for Sustainability</t>
  </si>
  <si>
    <t>Biodiversity</t>
  </si>
  <si>
    <t>Environmental Managers, Executives</t>
  </si>
  <si>
    <t>Analysis of how businesses can integrate biodiversity considerations into their ESG strategies, with practical recommendations and case studies.</t>
  </si>
  <si>
    <t>April 15, 2025</t>
  </si>
  <si>
    <t>&gt; Compile biodiversity impact assessments from organizations.
&gt; Use ecological data to assess business impacts.</t>
  </si>
  <si>
    <t>&gt; Biodiversity assessment tools like the Natural Capital Protocol.
&gt; Corporate strategies from companies such as Nestlé that focus on sustainable sourcing.</t>
  </si>
  <si>
    <t>Detailed methodologies for biodiversity assessments with specific corporate case studies.</t>
  </si>
  <si>
    <t>Social Equity in the Transition to a Low-Carbon Economy</t>
  </si>
  <si>
    <t>Just Transition</t>
  </si>
  <si>
    <t>Policymakers, NGOs</t>
  </si>
  <si>
    <t>Discussion on ensuring social equity in climate initiatives, including policies that support affected communities and promote inclusivity in the transition.</t>
  </si>
  <si>
    <t>April 30, 2025</t>
  </si>
  <si>
    <t>&gt; Gather demographic and socioeconomic data related to climate initiatives.
&gt; Use surveys to assess social impacts.</t>
  </si>
  <si>
    <t>&gt; Case studies of community impacts from climate policies, such as California’s cap-and-trade program.
&gt; Demographic analysis reports from the World Resources Institute.</t>
  </si>
  <si>
    <t>Moderate detail, focusing on social metrics and case studies that illustrate equity challenges and solutions.</t>
  </si>
  <si>
    <t>Quantitative Approaches to Climate Risk Modeling</t>
  </si>
  <si>
    <t>Risk Managers, Analysts</t>
  </si>
  <si>
    <t>An exploration of quantitative models used to assess climate risks, including methodologies for stress testing and scenario analysis to inform risk management strategies.</t>
  </si>
  <si>
    <t>May 15, 2025</t>
  </si>
  <si>
    <t>&gt; Collect climate data from sources such as NOAA and IPCC. 
&gt; Analyze risk modeling frameworks and case studies.</t>
  </si>
  <si>
    <t>&gt; DNV GL's climate risk assessments. 
&gt; Case studies on stress testing from financial institutions.</t>
  </si>
  <si>
    <t>In-depth analysis with technical methodologies and examples.</t>
  </si>
  <si>
    <t>Climate Data Analytics: Tools for Decision-Making</t>
  </si>
  <si>
    <t>Data Analytics and Technology</t>
  </si>
  <si>
    <t>Data Scientists, Executives</t>
  </si>
  <si>
    <t>Overview of advanced data analytics tools and techniques for analyzing climate data, including machine learning applications and predictive analytics for ESG decision-making.</t>
  </si>
  <si>
    <t>June 1, 2025</t>
  </si>
  <si>
    <t>&gt; Survey technology providers on analytics tools. 
&gt; Conduct case studies on implementation in corporate settings.</t>
  </si>
  <si>
    <t>&gt; Use of AI in climate data analysis at companies like Google. 
&gt; Predictive modeling in ESG investing.</t>
  </si>
  <si>
    <t>Practical insights with tool comparisons and case studies.</t>
  </si>
  <si>
    <t>Forecasting Climate Impacts: A Guide for Businesses</t>
  </si>
  <si>
    <t>Climate Forecasting</t>
  </si>
  <si>
    <t>Corporate Strategists</t>
  </si>
  <si>
    <t>A practical guide on utilizing climate forecasting models to predict impacts on operations, supply chains, and market dynamics, with case studies on successful applications.</t>
  </si>
  <si>
    <t>June 15, 2025</t>
  </si>
  <si>
    <t>&gt; Gather forecasting models from industry leaders. 
&gt; Analyze impact case studies from various sectors.</t>
  </si>
  <si>
    <t>&gt; Case studies from companies like Nestlé on supply chain forecasting. 
&gt; Modeling from the World Resources Institute.</t>
  </si>
  <si>
    <t>Actionable strategies with detailed examples and guidelines.</t>
  </si>
  <si>
    <t>Scenario Analysis: Preparing for Climate Futures</t>
  </si>
  <si>
    <t>Scenario Analysis</t>
  </si>
  <si>
    <t>Strategic Planners</t>
  </si>
  <si>
    <t>Detailed methodologies for conducting scenario analyses that account for various climate futures, helping organizations prepare for different potential outcomes.</t>
  </si>
  <si>
    <t>July 1, 2025</t>
  </si>
  <si>
    <t>&gt; Develop scenarios using climate models and socio-economic data. 
&gt; Collaborate with experts for validation.</t>
  </si>
  <si>
    <t>&gt; Shell's Scenarios Planning. 
&gt; IPCC scenarios and their implications.</t>
  </si>
  <si>
    <t>Comprehensive methodologies with scenario examples and tools.</t>
  </si>
  <si>
    <t>Integrating ESG Metrics into Financial Forecasting</t>
  </si>
  <si>
    <t>Financial Modeling</t>
  </si>
  <si>
    <t>Financial Analysts</t>
  </si>
  <si>
    <t>Insights on how to incorporate ESG metrics into financial forecasting models to enhance investment decision-making and risk assessment.</t>
  </si>
  <si>
    <t>July 15, 2025</t>
  </si>
  <si>
    <t>&gt; Review existing financial models. 
&gt; Conduct workshops with analysts on integrating ESG metrics.</t>
  </si>
  <si>
    <t>&gt; Incorporation of ESG factors by BlackRock. 
&gt; Financial modeling using sustainability metrics.</t>
  </si>
  <si>
    <t>Technical analysis with practical integration examples.</t>
  </si>
  <si>
    <t>Utilizing Big Data for Climate Change Insights</t>
  </si>
  <si>
    <t>Big Data and Climate Solutions</t>
  </si>
  <si>
    <t>Environmental Scientists, NGOs</t>
  </si>
  <si>
    <t>Examination of how big data can be harnessed to gain insights into climate change patterns, impacts, and trends, including case studies from various sectors.</t>
  </si>
  <si>
    <t>August 1, 2025</t>
  </si>
  <si>
    <t>&gt; Analyze large datasets from satellite imagery and climate databases. 
&gt; Evaluate case studies from NGOs.</t>
  </si>
  <si>
    <t>&gt; Data analysis by Climate Central. 
&gt; Big data applications in climate research by NASA.</t>
  </si>
  <si>
    <t>High-level overview with case studies and data sources.</t>
  </si>
  <si>
    <t>Evaluating the Effectiveness of Climate Mitigation Policies</t>
  </si>
  <si>
    <t>Policy Evaluation</t>
  </si>
  <si>
    <t>Policymakers, Researchers</t>
  </si>
  <si>
    <t>A quantitative analysis of the effectiveness of various climate mitigation policies using modeling and data to assess impacts and recommend improvements.</t>
  </si>
  <si>
    <t>August 15, 2025</t>
  </si>
  <si>
    <t>&gt; Collect policy performance data from various regions. 
&gt; Use statistical methods to evaluate effectiveness.</t>
  </si>
  <si>
    <t>&gt; Analysis of the EU's Emissions Trading System. 
&gt; Case studies of renewable energy policies.</t>
  </si>
  <si>
    <t>Detailed assessment with quantitative metrics and recommendations.</t>
  </si>
  <si>
    <t>Climate-Related Financial Disclosures: Trends and Forecasts</t>
  </si>
  <si>
    <t>Disclosure Trends</t>
  </si>
  <si>
    <t>Corporate Reporters, Analysts</t>
  </si>
  <si>
    <t>Analysis of trends in climate-related financial disclosures, forecasting future developments based on regulatory changes and stakeholder demands.</t>
  </si>
  <si>
    <t>September 1, 2025</t>
  </si>
  <si>
    <t>&gt; Monitor regulatory changes and corporate disclosures. 
&gt; Analyze trends through expert interviews.</t>
  </si>
  <si>
    <t>&gt; TCFD framework reports. 
&gt; Examples from major corporations' sustainability disclosures.</t>
  </si>
  <si>
    <t>Insightful analysis with trends and future forecasts.</t>
  </si>
  <si>
    <t>Climate Stress Testing: Methodologies and Best Practices</t>
  </si>
  <si>
    <t>Risk Managers, Regulators</t>
  </si>
  <si>
    <t>An examination of methodologies for conducting climate stress tests, including frameworks for assessing the resilience of financial institutions to climate-related shocks.</t>
  </si>
  <si>
    <t>September 15, 2025</t>
  </si>
  <si>
    <t>&gt; Develop datasets on climate risk scenarios and their financial impacts.
&gt; Use historical data for calibration.</t>
  </si>
  <si>
    <t>&gt; Stress test results from the Bank of England’s Climate Stress Tests.
&gt; Case studies from banks like Citigroup that have implemented climate risk stress tests.</t>
  </si>
  <si>
    <t>High detail on methodologies for stress testing, illustrated with specific examples of climate scenarios.</t>
  </si>
  <si>
    <t>Understanding Flood Damage Curves: Impacts on Financial Risk</t>
  </si>
  <si>
    <t>Flood Risk Assessment</t>
  </si>
  <si>
    <t>Financial Analysts, Insurers</t>
  </si>
  <si>
    <t>A detailed analysis of flood damage curves and their application in quantifying financial risks associated with flood events, including case studies on mitigation strategies.</t>
  </si>
  <si>
    <t>October 1, 2025</t>
  </si>
  <si>
    <t>&gt; Collect historical flood damage data and create damage curves.
&gt; Use statistical models to relate flood events to economic impacts.</t>
  </si>
  <si>
    <t>&gt; Flood risk assessments from the National Oceanic and Atmospheric Administration (NOAA).
&gt; Case studies of economic impacts from major flooding events (e.g., Hurricane Harvey).</t>
  </si>
  <si>
    <t>Detailed explanation of damage curve development with illustrative examples of past flood events and their economic repercussions.</t>
  </si>
  <si>
    <t>Integrating Climate Factors into ECL Models</t>
  </si>
  <si>
    <t>ECL Modeling</t>
  </si>
  <si>
    <t>Credit Risk Analysts</t>
  </si>
  <si>
    <t>Insights on how to incorporate climate-related risks into Expected Credit Loss models, including methodologies for quantifying potential credit impacts due to climate events.</t>
  </si>
  <si>
    <t>October 15, 2025</t>
  </si>
  <si>
    <t>&gt; Gather data on credit risk correlated with climate events.
&gt; Analyze historical loss data in relation to climate impacts.</t>
  </si>
  <si>
    <t>&gt; ECL reports from financial institutions like JPMorgan Chase.
&gt; Climate-related credit loss examples from the Insurance Industry.</t>
  </si>
  <si>
    <t>Moderate detail focusing on model integration with examples of data inputs and outputs illustrating ECL impacts.</t>
  </si>
  <si>
    <t>IRB Approach to Climate Risk: Frameworks for Integration</t>
  </si>
  <si>
    <t>Risk Management</t>
  </si>
  <si>
    <t>Credit Risk Managers</t>
  </si>
  <si>
    <t>A guide on integrating climate risk considerations into the Internal Ratings-Based (IRB) framework, focusing on adjustments to risk ratings and capital requirements.</t>
  </si>
  <si>
    <t>November 1, 2025</t>
  </si>
  <si>
    <t>&gt; Compile datasets on internal ratings and climate-related risks.
&gt; Evaluate case studies of IRB adjustments.</t>
  </si>
  <si>
    <t>&gt; IRB frameworks from banks such as Deutsche Bank.
&gt; Adjustments based on climate assessments from regulatory guidelines like Basel III.</t>
  </si>
  <si>
    <t>Detailed description of IRB integration methods, with illustrative examples from financial entities and their risk assessments.</t>
  </si>
  <si>
    <t>ICAAP and Climate Risk: Enhancing Capital Adequacy Assessments</t>
  </si>
  <si>
    <t>Capital Adequacy Assessment</t>
  </si>
  <si>
    <t>Senior Management, Regulators</t>
  </si>
  <si>
    <t>Exploration of how to incorporate climate risk into the Internal Capital Adequacy Assessment Process (ICAAP), with strategies for effective risk management and capital planning.</t>
  </si>
  <si>
    <t>November 15, 2025</t>
  </si>
  <si>
    <t>&gt; Gather capital adequacy assessment data that includes climate risk.
&gt; Analyze historical capital impacts from climate events.</t>
  </si>
  <si>
    <t>&gt; ICAAP reports from banks like BNP Paribas incorporating climate risk.
&gt; Case studies of capital planning adjustments based on stress tests.</t>
  </si>
  <si>
    <t>Detailed approach to ICAAP integration with examples of data utilization and impact on capital planning, focusing on specific bank case studies.</t>
  </si>
  <si>
    <t>Climate Resilience: Strategies for Adapting to Change</t>
  </si>
  <si>
    <t>Climate Adaptation</t>
  </si>
  <si>
    <t>Corporate Leaders, Planners</t>
  </si>
  <si>
    <t>A guide on developing strategies for climate resilience, including infrastructure adaptations and business continuity planning in response to climate impacts.</t>
  </si>
  <si>
    <t>December 1, 2025</t>
  </si>
  <si>
    <t>&gt; Develop datasets on resilience measures and their effectiveness.
&gt; Collect case studies of successful adaptations.</t>
  </si>
  <si>
    <t>&gt; Resilience assessment frameworks from the Climate Resilience Toolkit.
&gt; Case studies of adaptive strategies from cities like New York post-Sandy.</t>
  </si>
  <si>
    <t>Moderate detail with specific examples of resilience strategies and their measured outcomes, supported by quantitative data.</t>
  </si>
  <si>
    <t>Innovative Financing for Climate Solutions</t>
  </si>
  <si>
    <t>Sustainable Finance</t>
  </si>
  <si>
    <t>Investors, Finance Professionals</t>
  </si>
  <si>
    <t>Exploration of innovative financing mechanisms, such as green bonds and impact investing, to support climate action and sustainable development goals.</t>
  </si>
  <si>
    <t>December 15, 2025</t>
  </si>
  <si>
    <t>&gt; Gather data on financing mechanisms and their impacts on climate initiatives.
&gt; Use case studies to illustrate successful funding models.</t>
  </si>
  <si>
    <t>&gt; Data on green bond issuances tracked by the Climate Bonds Initiative.
&gt; Impact investment outcomes from funds like the Green Climate Fund.</t>
  </si>
  <si>
    <t>Sufficient detail on financing models with examples of successful projects and measurable impacts, supported by financial data.</t>
  </si>
  <si>
    <t>Emerging Technologies in Climate Monitoring and Reporting</t>
  </si>
  <si>
    <t>Technology and Innovation</t>
  </si>
  <si>
    <t>ESG Practitioners, IT Leaders</t>
  </si>
  <si>
    <t>Overview of emerging technologies (e.g., IoT, remote sensing) that enhance climate monitoring and reporting capabilities, driving more accurate data collection.</t>
  </si>
  <si>
    <t>December 30, 2025</t>
  </si>
  <si>
    <t>&gt; Compile datasets on technology usage in climate monitoring.
&gt; Evaluate advancements and their applications in reporting.</t>
  </si>
  <si>
    <t>&gt; Technology adoption surveys from organizations like CDP.
&gt; Case studies of tech-driven monitoring solutions like satellite imagery used by Planet Labs.</t>
  </si>
  <si>
    <t>Overview of technologies with sufficient detail on implementation and results from case studies demonstrating efficacy.</t>
  </si>
  <si>
    <t>Global Climate Policy Trends: Implications for Business</t>
  </si>
  <si>
    <t>Policy Analysis</t>
  </si>
  <si>
    <t>Business Strategists, Policymakers</t>
  </si>
  <si>
    <t>Analysis of current global climate policy trends, including the Paris Agreement, and their implications for business strategies and regulatory compliance.</t>
  </si>
  <si>
    <t>January 15, 2026</t>
  </si>
  <si>
    <t>&gt; Gather data on climate policy developments globally.
&gt; Analyze impacts on business sectors and practices.</t>
  </si>
  <si>
    <t>&gt; Policy analysis reports from the World Resources Institute.
&gt; Case studies of business adaptations to new regulations, like Volkswagen's compliance strategies.</t>
  </si>
  <si>
    <t>High-level overview with detailed examples of policy impacts on specific sectors, focusing on the economic implications for businesses.</t>
  </si>
  <si>
    <t>Circular Economy and Its Role in Sustainable Development</t>
  </si>
  <si>
    <t>Circular Economy</t>
  </si>
  <si>
    <t>Sustainability Professionals</t>
  </si>
  <si>
    <t>Examination of the circular economy model and its potential to drive sustainability in business operations, including case studies of successful implementations.</t>
  </si>
  <si>
    <t>January 30, 2026</t>
  </si>
  <si>
    <t>&gt; Collect data on circular economy initiatives and their results.
&gt; Use case studies to illustrate successful circular practices.</t>
  </si>
  <si>
    <t>&gt; Circular economy reports from the Ellen MacArthur Foundation.
&gt; Case studies from companies like IKEA implementing circular models.</t>
  </si>
  <si>
    <t>Detailed examination of circular practices with illustrative examples and measurable outcomes, supported by quantitative data on waste reduction and resource efficiency.</t>
  </si>
  <si>
    <t>Key Topics in ESG Climate Change (2023-2024)</t>
  </si>
  <si>
    <t>Data Focus areas</t>
  </si>
  <si>
    <t>Focus</t>
  </si>
  <si>
    <t>Data Area</t>
  </si>
  <si>
    <t>Definition / Discription</t>
  </si>
  <si>
    <t>Key Aspects</t>
  </si>
  <si>
    <t>Challenges</t>
  </si>
  <si>
    <t>Regulatory Compliance and Reporting Standards</t>
  </si>
  <si>
    <t>Emphasis on adhering to evolving regulations (e.g., CSRD, SEC rules).</t>
  </si>
  <si>
    <t>Developing frameworks for compliance and transparency.</t>
  </si>
  <si>
    <t>Physical Risk Data</t>
  </si>
  <si>
    <t>Assesses the impact of climate-related events on assets.</t>
  </si>
  <si>
    <r>
      <rPr>
        <b/>
        <sz val="11"/>
        <color theme="1"/>
        <rFont val="Aptos Narrow"/>
        <family val="2"/>
        <scheme val="minor"/>
      </rPr>
      <t>&gt; Sources:</t>
    </r>
    <r>
      <rPr>
        <sz val="11"/>
        <color theme="1"/>
        <rFont val="Aptos Narrow"/>
        <family val="2"/>
        <scheme val="minor"/>
      </rPr>
      <t xml:space="preserve"> Climate models, weather data, GIS.
</t>
    </r>
    <r>
      <rPr>
        <b/>
        <sz val="11"/>
        <color theme="1"/>
        <rFont val="Aptos Narrow"/>
        <family val="2"/>
        <scheme val="minor"/>
      </rPr>
      <t>&gt; Applications:</t>
    </r>
    <r>
      <rPr>
        <sz val="11"/>
        <color theme="1"/>
        <rFont val="Aptos Narrow"/>
        <family val="2"/>
        <scheme val="minor"/>
      </rPr>
      <t xml:space="preserve"> Risk assessments in real estate, supply chain, insurance.</t>
    </r>
  </si>
  <si>
    <t>Variability in data quality and granularity.</t>
  </si>
  <si>
    <t>Climate Risk Assessment and Stress Testing</t>
  </si>
  <si>
    <t>Integrating climate risk into financial assessments through stress testing.</t>
  </si>
  <si>
    <t>Methodologies for assessing physical and transition risks.</t>
  </si>
  <si>
    <t>Transition Risk Data</t>
  </si>
  <si>
    <t>Related to financial impacts of transitioning to a low-carbon economy.</t>
  </si>
  <si>
    <r>
      <rPr>
        <b/>
        <sz val="11"/>
        <color theme="1"/>
        <rFont val="Aptos Narrow"/>
        <family val="2"/>
        <scheme val="minor"/>
      </rPr>
      <t>&gt; Sources:</t>
    </r>
    <r>
      <rPr>
        <sz val="11"/>
        <color theme="1"/>
        <rFont val="Aptos Narrow"/>
        <family val="2"/>
        <scheme val="minor"/>
      </rPr>
      <t xml:space="preserve"> Policy frameworks, market research, benchmarks.
</t>
    </r>
    <r>
      <rPr>
        <b/>
        <sz val="11"/>
        <color theme="1"/>
        <rFont val="Aptos Narrow"/>
        <family val="2"/>
        <scheme val="minor"/>
      </rPr>
      <t>&gt; Applications:</t>
    </r>
    <r>
      <rPr>
        <sz val="11"/>
        <color theme="1"/>
        <rFont val="Aptos Narrow"/>
        <family val="2"/>
        <scheme val="minor"/>
      </rPr>
      <t xml:space="preserve"> Evaluating resilience of business models.</t>
    </r>
  </si>
  <si>
    <t>Difficulty forecasting regulatory changes.</t>
  </si>
  <si>
    <t>SBTi Alignment</t>
  </si>
  <si>
    <t>Advocating for alignment with science-based emissions reduction targets.</t>
  </si>
  <si>
    <t>Best practices for setting and achieving SBTi targets.</t>
  </si>
  <si>
    <t>GHG Emissions Data</t>
  </si>
  <si>
    <t>Measures greenhouse gas emissions from operations.</t>
  </si>
  <si>
    <r>
      <rPr>
        <b/>
        <sz val="11"/>
        <color theme="1"/>
        <rFont val="Aptos Narrow"/>
        <family val="2"/>
        <scheme val="minor"/>
      </rPr>
      <t>&gt; Sources:</t>
    </r>
    <r>
      <rPr>
        <sz val="11"/>
        <color theme="1"/>
        <rFont val="Aptos Narrow"/>
        <family val="2"/>
        <scheme val="minor"/>
      </rPr>
      <t xml:space="preserve"> Internal systems, third-party verifications, emissions databases.
</t>
    </r>
    <r>
      <rPr>
        <b/>
        <sz val="11"/>
        <color theme="1"/>
        <rFont val="Aptos Narrow"/>
        <family val="2"/>
        <scheme val="minor"/>
      </rPr>
      <t>&gt; Applications:</t>
    </r>
    <r>
      <rPr>
        <sz val="11"/>
        <color theme="1"/>
        <rFont val="Aptos Narrow"/>
        <family val="2"/>
        <scheme val="minor"/>
      </rPr>
      <t xml:space="preserve"> Progress towards reduction targets.</t>
    </r>
  </si>
  <si>
    <t>Ensuring accuracy, especially in Scope 3 emissions.</t>
  </si>
  <si>
    <t>Sustainable Finance and Investment</t>
  </si>
  <si>
    <t>Highlighting the role of sustainable finance, including green bonds.</t>
  </si>
  <si>
    <t>Opportunities for investment in sustainable projects.</t>
  </si>
  <si>
    <t>Carbon Costing</t>
  </si>
  <si>
    <t>Assigns monetary value to carbon emissions.</t>
  </si>
  <si>
    <r>
      <rPr>
        <b/>
        <sz val="11"/>
        <color theme="1"/>
        <rFont val="Aptos Narrow"/>
        <family val="2"/>
        <scheme val="minor"/>
      </rPr>
      <t>&gt; Sources:</t>
    </r>
    <r>
      <rPr>
        <sz val="11"/>
        <color theme="1"/>
        <rFont val="Aptos Narrow"/>
        <family val="2"/>
        <scheme val="minor"/>
      </rPr>
      <t xml:space="preserve"> Pricing models, market data on carbon credits.
</t>
    </r>
    <r>
      <rPr>
        <b/>
        <sz val="11"/>
        <color theme="1"/>
        <rFont val="Aptos Narrow"/>
        <family val="2"/>
        <scheme val="minor"/>
      </rPr>
      <t>&gt; Applications:</t>
    </r>
    <r>
      <rPr>
        <sz val="11"/>
        <color theme="1"/>
        <rFont val="Aptos Narrow"/>
        <family val="2"/>
        <scheme val="minor"/>
      </rPr>
      <t xml:space="preserve"> Financial impact evaluations and offsets.</t>
    </r>
  </si>
  <si>
    <t>Fluctuating prices and lack of standardized methods.</t>
  </si>
  <si>
    <t>Decarbonization Strategies</t>
  </si>
  <si>
    <t>Exploring pathways to decarbonization across sectors.</t>
  </si>
  <si>
    <t>Strategies for reducing GHG emissions.</t>
  </si>
  <si>
    <t>Retrofitting Data</t>
  </si>
  <si>
    <t>Information on modifications to improve energy efficiency.</t>
  </si>
  <si>
    <r>
      <rPr>
        <b/>
        <sz val="11"/>
        <color theme="1"/>
        <rFont val="Aptos Narrow"/>
        <family val="2"/>
        <scheme val="minor"/>
      </rPr>
      <t>&gt; Sources:</t>
    </r>
    <r>
      <rPr>
        <sz val="11"/>
        <color theme="1"/>
        <rFont val="Aptos Narrow"/>
        <family val="2"/>
        <scheme val="minor"/>
      </rPr>
      <t xml:space="preserve"> Building audits, energy consumption data.
</t>
    </r>
    <r>
      <rPr>
        <b/>
        <sz val="11"/>
        <color theme="1"/>
        <rFont val="Aptos Narrow"/>
        <family val="2"/>
        <scheme val="minor"/>
      </rPr>
      <t>&gt; Applications:</t>
    </r>
    <r>
      <rPr>
        <sz val="11"/>
        <color theme="1"/>
        <rFont val="Aptos Narrow"/>
        <family val="2"/>
        <scheme val="minor"/>
      </rPr>
      <t xml:space="preserve"> Investment decisions for energy efficiency projects.</t>
    </r>
  </si>
  <si>
    <t>Capturing comprehensive data on impacts and costs.</t>
  </si>
  <si>
    <t>Data Quality and Technology in ESG</t>
  </si>
  <si>
    <t>Importance of high-quality data for ESG reporting and risk assessment.</t>
  </si>
  <si>
    <t>Leveraging technology and analytics for ESG performance measurement.</t>
  </si>
  <si>
    <t>Biodiversity and Ecosystem Services</t>
  </si>
  <si>
    <t>Impact of business activities on biodiversity and ecosystem value.</t>
  </si>
  <si>
    <r>
      <rPr>
        <b/>
        <sz val="11"/>
        <color theme="1"/>
        <rFont val="Aptos Narrow"/>
        <family val="2"/>
        <scheme val="minor"/>
      </rPr>
      <t>&gt; Sources:</t>
    </r>
    <r>
      <rPr>
        <sz val="11"/>
        <color theme="1"/>
        <rFont val="Aptos Narrow"/>
        <family val="2"/>
        <scheme val="minor"/>
      </rPr>
      <t xml:space="preserve"> Biodiversity assessments, ecological impact studies.
</t>
    </r>
    <r>
      <rPr>
        <b/>
        <sz val="11"/>
        <color theme="1"/>
        <rFont val="Aptos Narrow"/>
        <family val="2"/>
        <scheme val="minor"/>
      </rPr>
      <t>&gt; Applications:</t>
    </r>
    <r>
      <rPr>
        <sz val="11"/>
        <color theme="1"/>
        <rFont val="Aptos Narrow"/>
        <family val="2"/>
        <scheme val="minor"/>
      </rPr>
      <t xml:space="preserve"> Evaluating ecological impacts of projects.</t>
    </r>
  </si>
  <si>
    <t>Difficulty quantifying ecosystem service values.</t>
  </si>
  <si>
    <t>Stakeholder Engagement and Accountability</t>
  </si>
  <si>
    <t>Engagement strategies with stakeholders for effective climate initiatives.</t>
  </si>
  <si>
    <t>Improving stakeholder dialogue and accountability.</t>
  </si>
  <si>
    <t>Social Impact Data</t>
  </si>
  <si>
    <t>Metrics assessing the social implications of business decisions.</t>
  </si>
  <si>
    <r>
      <rPr>
        <b/>
        <sz val="11"/>
        <color theme="1"/>
        <rFont val="Aptos Narrow"/>
        <family val="2"/>
        <scheme val="minor"/>
      </rPr>
      <t>&gt; Sources:</t>
    </r>
    <r>
      <rPr>
        <sz val="11"/>
        <color theme="1"/>
        <rFont val="Aptos Narrow"/>
        <family val="2"/>
        <scheme val="minor"/>
      </rPr>
      <t xml:space="preserve"> Surveys, community engagement reports.
</t>
    </r>
    <r>
      <rPr>
        <b/>
        <sz val="11"/>
        <color theme="1"/>
        <rFont val="Aptos Narrow"/>
        <family val="2"/>
        <scheme val="minor"/>
      </rPr>
      <t>&gt; Applications:</t>
    </r>
    <r>
      <rPr>
        <sz val="11"/>
        <color theme="1"/>
        <rFont val="Aptos Narrow"/>
        <family val="2"/>
        <scheme val="minor"/>
      </rPr>
      <t xml:space="preserve"> Assessing community relations and workforce diversity.</t>
    </r>
  </si>
  <si>
    <t>Measuring long-term social impacts can be complex.</t>
  </si>
  <si>
    <t>Just Transition and Social Equity</t>
  </si>
  <si>
    <t>Addressing social implications of the low-carbon transition.</t>
  </si>
  <si>
    <t>Ensuring inclusivity in climate action.</t>
  </si>
  <si>
    <t>Supply Chain Transparency</t>
  </si>
  <si>
    <t>Data on suppliers’ ESG practices and risks.</t>
  </si>
  <si>
    <r>
      <rPr>
        <b/>
        <sz val="11"/>
        <color theme="1"/>
        <rFont val="Aptos Narrow"/>
        <family val="2"/>
        <scheme val="minor"/>
      </rPr>
      <t>&gt; Sources:</t>
    </r>
    <r>
      <rPr>
        <sz val="11"/>
        <color theme="1"/>
        <rFont val="Aptos Narrow"/>
        <family val="2"/>
        <scheme val="minor"/>
      </rPr>
      <t xml:space="preserve"> Supplier audits, third-party assessments.
</t>
    </r>
    <r>
      <rPr>
        <b/>
        <sz val="11"/>
        <color theme="1"/>
        <rFont val="Aptos Narrow"/>
        <family val="2"/>
        <scheme val="minor"/>
      </rPr>
      <t>&gt; Applications:</t>
    </r>
    <r>
      <rPr>
        <sz val="11"/>
        <color theme="1"/>
        <rFont val="Aptos Narrow"/>
        <family val="2"/>
        <scheme val="minor"/>
      </rPr>
      <t xml:space="preserve"> Ensuring responsible sourcing and risk management.</t>
    </r>
  </si>
  <si>
    <t>Limited visibility into supply chain practices.</t>
  </si>
  <si>
    <t>Climate Resilience and Adaptation</t>
  </si>
  <si>
    <t>Building resilience against climate impacts in operations and supply chains.</t>
  </si>
  <si>
    <t>Strategies for enhancing operational resilience.</t>
  </si>
  <si>
    <t>Impact Measurement and Reporting</t>
  </si>
  <si>
    <t>Demand for effective measurement of ESG initiatives’ impacts.</t>
  </si>
  <si>
    <t>Developing metrics to assess sustainability efforts.</t>
  </si>
  <si>
    <t>Regulatory Focus Areas (2024-2026)</t>
  </si>
  <si>
    <t>Year</t>
  </si>
  <si>
    <t>Description</t>
  </si>
  <si>
    <t>Enhanced Climate Stress Testing Frameworks</t>
  </si>
  <si>
    <t>Methodologies for integrating climate-related risks into stress testing, focusing on best practices.</t>
  </si>
  <si>
    <t>Compliance with New Regulatory Standards</t>
  </si>
  <si>
    <t>Guidance on adapting to ECB and PRA regulations regarding climate risk disclosures.</t>
  </si>
  <si>
    <t>Data Quality and Availability</t>
  </si>
  <si>
    <t>Addressing the importance of high-quality data for climate risk assessment and reporting.</t>
  </si>
  <si>
    <t>Physical and Transition Risk Assessment</t>
  </si>
  <si>
    <t>Effective assessment and management of physical and transition risks in portfolios.</t>
  </si>
  <si>
    <t>Green Financing and Investment Strategies</t>
  </si>
  <si>
    <t>Growth of green bonds and sustainable investment products, including evaluation frameworks.</t>
  </si>
  <si>
    <t>Integration of ESG Factors in Risk Management</t>
  </si>
  <si>
    <t>Best practices for integrating ESG into overall risk management frameworks.</t>
  </si>
  <si>
    <t>Corporate Governance and Accountability</t>
  </si>
  <si>
    <t>How governance structures support effective climate risk management and stakeholder engagement.</t>
  </si>
  <si>
    <t>Scenario Analysis and Forward-Looking Assessments</t>
  </si>
  <si>
    <t>Conducting scenario analyses to assess potential future climate impacts on operations and stability.</t>
  </si>
  <si>
    <t>Transitioning to Net-Zero: Strategic Pathways</t>
  </si>
  <si>
    <t>Frameworks for achieving net-zero emissions, including sector-specific strategies.</t>
  </si>
  <si>
    <t>Impact Measurement and Reporting Standards</t>
  </si>
  <si>
    <t>Standardized metrics for measuring climate initiatives' effectiveness and sustainability performance.</t>
  </si>
  <si>
    <t>Collaboration with Stakeholders</t>
  </si>
  <si>
    <t>Enhancing collaboration between financial institutions, regulators, and stakeholders for climate action.</t>
  </si>
  <si>
    <t>Regulatory Developments and Future Trends</t>
  </si>
  <si>
    <t>Anticipating regulatory changes and trends in climate risk management for financial stability.</t>
  </si>
  <si>
    <t>Websites</t>
  </si>
  <si>
    <t>WRI</t>
  </si>
  <si>
    <t>https://www.wri.org/applications/aqueduct/floods/#/risk?p=eyJjb21tb24iOnsiZ2VvZ3VuaXRfdW5pcXVlX25hbWUiOiJJcmVsYW5kIiwic2NlbmFyaW8iOiJidXNpbmVzcyBhcyB1c3VhbCJ9LCJoYXphcmQiOnsieWVhciI6IjIwMzAuMCIsImZsb29kIjoiaW51bmNvYXN0Iiwic2NlbmFyaW8iOiJyY3A4cDUiLCJwcm9qZWN0aW9uX21vZGVsIjoiNS4wIiwic3ViX3NjZW5hcmlvIjp0cnVlfSwicmlzayI6eyJzY2VuYXJpbyI6ImJ1c2luZXNzIGFzIHVzdWFsIiwiZmxvb2QiOiJyaXZlcmluZSIsImV4cG9zdXJlIjoidXJiYW5fZGFtYWdlX3YyIiwiZXhpc3RpbmdfcHJvdCI6NDQsInN1Yl9zY2VuYXJpbyI6ZmFsc2UsImFkdmFuY2VkX3NldHRpbmdzIjpmYWxzZX0sImNiYSI6eyJleGlzdGluZ19wcm90IjoyLCJwcm90X2Z1dCI6NSwicmVmX3llYXIiOjIwNTAsImltcGxlbWVudGF0aW9uX3N0YXJ0IjoyMDIwLCJpbXBsZW1lbnRhdGlvbl9lbmQiOjIwNDAsImluZnJhc3RydWN0dXJlX2xpZmUiOjgwLCJiZW5lZml0c19zdGFydCI6MjAyNSwidXNlcl91cmJfY29zdCI6Ni45MywiZGlzY291bnRfcmF0ZSI6NSwib21fY29zdHMiOjF9LCJhY3RpdmVMYXllcnMiOlsiM2QxNTRlNWYtMTE3Ny00YThmLThiZTQtNmI3NDE0NzJhMTA0IiwiYjRkY2YxYmMtOWYxYy00NzkwLThmZDYtMTg1OTA5ZGViOGNlIiwiOTE0MmI0OTMtYTQwYy00ZThkLWE3OWYtNjA0NTk3N2E0ZWE4IiwiNDA1Mzg1YmQtZTQ1OC00N2YwLWFiMTEtMDNhMWRjM2E5NTE0IiwiNTM5M2Y1OWUtMWJiZi00MWNiLWE1OTItOGViYjViNzkyMWRkIiwiYWExNzBmMmUtNTYxZC00OTdjLTg0ZjMtZmE4MGI5MGVhZjA1IiwiYzdiZDg3YmUtMjdlZC00NWFiLWExNWEtYzZlNzIxY2Q2N2Q4IiwiY2ExMDIzZjUtODRmYS00NWUwLWE0MGMtM2YwODUxN2RhM2FmIiwiYzY0NDM0Y2EtNWUxNC00ZTM5LTk0NmMtNzIwYTI4YWIzMWY4Il0sIm1hcCI6eyJib3VuZHMiOnsiYmJveCI6Wy0xNzQuMTk5MjE4NzUwMDAwMDMsNTcuNDIxMjk0MzkyMDk0MDcsMTYxLjg5NDUzMTI1MDAwMDAzLC02My4zMTI2ODI3ODA0MzQ4NF19LCJiYXNlbWFwIjoiaHlkcm8iLCJib3VuZGFyaWVzIjp0cnVlLCJyZXR1cm5QZXJpb2QiOiIwMTAwIn19</t>
  </si>
  <si>
    <t>Flood Estimation Handbook</t>
  </si>
  <si>
    <t>https://www.ceh.ac.uk/our-science/projects/flood-estimation-handbook</t>
  </si>
  <si>
    <t>Flood Modeller</t>
  </si>
  <si>
    <t>https://help.floodmodeller.com/</t>
  </si>
  <si>
    <t>REF</t>
  </si>
  <si>
    <t>DATE</t>
  </si>
  <si>
    <t>Completed</t>
  </si>
  <si>
    <t>ITEM</t>
  </si>
  <si>
    <t>TOPIC</t>
  </si>
  <si>
    <t>SUB_TOPIC</t>
  </si>
  <si>
    <t>NOTES</t>
  </si>
  <si>
    <t>COMMENT</t>
  </si>
  <si>
    <t>Query</t>
  </si>
  <si>
    <t>FILES</t>
  </si>
  <si>
    <t>Notes</t>
  </si>
  <si>
    <t>Working group</t>
  </si>
  <si>
    <t>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</si>
</sst>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sz val="11"/>
      <color theme="1"/>
      <name val="Aptos Narrow"/>
      <family val="2"/>
      <scheme val="minor"/>
    </font>
    <font>
      <b/>
      <sz val="11"/>
      <color theme="1"/>
      <name val="Aptos Narrow"/>
      <family val="2"/>
      <scheme val="minor"/>
    </font>
    <font>
      <b/>
      <u/>
      <sz val="11"/>
      <color theme="1"/>
      <name val="Aptos Narrow"/>
      <family val="2"/>
      <scheme val="minor"/>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14" fontId="0" fillId="0" borderId="0" xfId="0" applyNumberFormat="1" applyAlignment="1">
      <alignment vertical="top"/>
    </xf>
    <xf numFmtId="9" fontId="0" fillId="0" borderId="0" xfId="1" applyFont="1" applyAlignment="1">
      <alignment vertical="top"/>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3" fillId="0" borderId="0" xfId="0" applyFont="1"/>
    <xf numFmtId="0" fontId="4" fillId="0" borderId="0" xfId="2"/>
  </cellXfs>
  <cellStyles count="3">
    <cellStyle name="Hyperlink" xfId="2" builtinId="8"/>
    <cellStyle name="Normal" xfId="0" builtinId="0"/>
    <cellStyle name="Percent" xfId="1" builtinId="5"/>
  </cellStyles>
  <dxfs count="43">
    <dxf>
      <alignment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numFmt numFmtId="164" formatCode="dd/mm/yyyy"/>
      <alignment vertical="top" textRotation="0" indent="0" justifyLastLine="0" shrinkToFit="0" readingOrder="0"/>
    </dxf>
    <dxf>
      <alignment vertical="top" textRotation="0" indent="0" justifyLastLine="0" shrinkToFit="0" readingOrder="0"/>
    </dxf>
    <dxf>
      <numFmt numFmtId="164" formatCode="dd/mm/yyyy"/>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101600</xdr:colOff>
      <xdr:row>0</xdr:row>
      <xdr:rowOff>152400</xdr:rowOff>
    </xdr:from>
    <xdr:to>
      <xdr:col>3</xdr:col>
      <xdr:colOff>2559050</xdr:colOff>
      <xdr:row>7</xdr:row>
      <xdr:rowOff>88900</xdr:rowOff>
    </xdr:to>
    <xdr:sp macro="" textlink="">
      <xdr:nvSpPr>
        <xdr:cNvPr id="2" name="TextBox 1">
          <a:extLst>
            <a:ext uri="{FF2B5EF4-FFF2-40B4-BE49-F238E27FC236}">
              <a16:creationId xmlns:a16="http://schemas.microsoft.com/office/drawing/2014/main" id="{F17C2A94-A0A3-ACB8-5DE1-56301941D999}"/>
            </a:ext>
          </a:extLst>
        </xdr:cNvPr>
        <xdr:cNvSpPr txBox="1"/>
      </xdr:nvSpPr>
      <xdr:spPr>
        <a:xfrm>
          <a:off x="101600" y="152400"/>
          <a:ext cx="757555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t>Each publication can target specific audiences, such as corporate executives, investors, policymakers, and sustainability professionals.</a:t>
          </a:r>
          <a:br>
            <a:rPr lang="en-IE" sz="1100"/>
          </a:br>
          <a:br>
            <a:rPr lang="en-IE" sz="1100"/>
          </a:br>
          <a:r>
            <a:rPr lang="en-IE" sz="1100"/>
            <a:t>Publication plan addresses a range of pressing ESG topics relevant for early 2025, focusing on compliance, decarbonization, risk integration, data quality, impact measurement, stakeholder engagement, biodiversity, and social equity. Each publication is designed to provide actionable insights and practical guidance for its target audience, helping organizations navigate the evolving ESG landscape effectively.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184150</xdr:colOff>
      <xdr:row>0</xdr:row>
      <xdr:rowOff>107950</xdr:rowOff>
    </xdr:from>
    <xdr:to>
      <xdr:col>27</xdr:col>
      <xdr:colOff>57150</xdr:colOff>
      <xdr:row>50</xdr:row>
      <xdr:rowOff>114300</xdr:rowOff>
    </xdr:to>
    <xdr:sp macro="" textlink="">
      <xdr:nvSpPr>
        <xdr:cNvPr id="2" name="TextBox 1">
          <a:extLst>
            <a:ext uri="{FF2B5EF4-FFF2-40B4-BE49-F238E27FC236}">
              <a16:creationId xmlns:a16="http://schemas.microsoft.com/office/drawing/2014/main" id="{D21B2DC3-EDB5-490D-315B-6E22A2692E2F}"/>
            </a:ext>
          </a:extLst>
        </xdr:cNvPr>
        <xdr:cNvSpPr txBox="1"/>
      </xdr:nvSpPr>
      <xdr:spPr>
        <a:xfrm>
          <a:off x="184150" y="107950"/>
          <a:ext cx="18821400" cy="889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t>Flood damage curves are used to estimate the economic damage caused by flooding based on the depth of floodwater. These curves typically relate the floodwater depth to the potential economic damage (usually in terms of property damage, infrastructure, and sometimes agricultural losses). In the context of Ireland, flood damage curves would consider various factors, such as the nature of the affected properties, infrastructure, and the socio-economic environment.</a:t>
          </a:r>
        </a:p>
        <a:p>
          <a:r>
            <a:rPr lang="en-IE"/>
            <a:t>While Ireland does not have universally standardized flood damage curves specific to all types of flooding, there are a few general approaches and sources of data that can be used to create or adapt damage curves for Irish conditions:</a:t>
          </a:r>
        </a:p>
        <a:p>
          <a:endParaRPr lang="en-IE" b="1"/>
        </a:p>
        <a:p>
          <a:r>
            <a:rPr lang="en-IE" b="1"/>
            <a:t>1. National and Regional Flood Risk Assessment</a:t>
          </a:r>
        </a:p>
        <a:p>
          <a:r>
            <a:rPr lang="en-IE"/>
            <a:t>The </a:t>
          </a:r>
          <a:r>
            <a:rPr lang="en-IE" b="1"/>
            <a:t>Office of Public Works (OPW)</a:t>
          </a:r>
          <a:r>
            <a:rPr lang="en-IE"/>
            <a:t> in Ireland, through the </a:t>
          </a:r>
          <a:r>
            <a:rPr lang="en-IE" b="1"/>
            <a:t>Flood Risk Management Plans (FRMPs)</a:t>
          </a:r>
          <a:r>
            <a:rPr lang="en-IE"/>
            <a:t> and </a:t>
          </a:r>
          <a:r>
            <a:rPr lang="en-IE" b="1"/>
            <a:t>Catchment Flood Risk Assessment and Management (CFRAM)</a:t>
          </a:r>
          <a:r>
            <a:rPr lang="en-IE"/>
            <a:t> studies, provides comprehensive assessments of flood risks across Ireland. These assessments are based on historical flood data, hydrological models, and flood risk mapping.</a:t>
          </a:r>
        </a:p>
        <a:p>
          <a:r>
            <a:rPr lang="en-IE" b="1"/>
            <a:t>CFRAM Studies</a:t>
          </a:r>
          <a:r>
            <a:rPr lang="en-IE"/>
            <a:t>: The CFRAM studies (e.g., the South-Western CFRAM or Eastern CFRAM) provide detailed flood risk mapping and include estimations of potential damage to buildings and infrastructure in flood-prone areas. These studies could potentially be used to derive flood damage curves specific to Ireland, as they often assess flood damages to various types of land use (residential, commercial, agricultural, etc.).</a:t>
          </a:r>
        </a:p>
        <a:p>
          <a:endParaRPr lang="en-IE" b="1"/>
        </a:p>
        <a:p>
          <a:r>
            <a:rPr lang="en-IE" b="1"/>
            <a:t>2. General Flood Damage Functions</a:t>
          </a:r>
        </a:p>
        <a:p>
          <a:r>
            <a:rPr lang="en-IE"/>
            <a:t>Flood damage functions or curves are often derived from existing studies conducted in other countries (such as the UK or the Netherlands) and then adapted to the local conditions in Ireland. The basic structure of these curves is usually based on:</a:t>
          </a:r>
        </a:p>
        <a:p>
          <a:r>
            <a:rPr lang="en-IE" b="1"/>
            <a:t>Flood Depth</a:t>
          </a:r>
          <a:r>
            <a:rPr lang="en-IE"/>
            <a:t>: The depth of floodwater relative to the ground level.</a:t>
          </a:r>
        </a:p>
        <a:p>
          <a:r>
            <a:rPr lang="en-IE" b="1"/>
            <a:t>Damage Percentage</a:t>
          </a:r>
          <a:r>
            <a:rPr lang="en-IE"/>
            <a:t>: The estimated percentage of property or asset value that is damaged for a given flood depth.</a:t>
          </a:r>
        </a:p>
        <a:p>
          <a:r>
            <a:rPr lang="en-IE"/>
            <a:t>For example, a typical flood damage curve might look like:</a:t>
          </a:r>
        </a:p>
        <a:p>
          <a:r>
            <a:rPr lang="en-IE" b="1"/>
            <a:t>Shallow flooding (0-0.5 meters)</a:t>
          </a:r>
          <a:r>
            <a:rPr lang="en-IE"/>
            <a:t>: Low damage (minor flooding to basements, gardens, and low-lying areas).</a:t>
          </a:r>
        </a:p>
        <a:p>
          <a:r>
            <a:rPr lang="en-IE" b="1"/>
            <a:t>Moderate flooding (0.5-1.5 meters)</a:t>
          </a:r>
          <a:r>
            <a:rPr lang="en-IE"/>
            <a:t>: Significant damage to ground floors of buildings, roads, and infrastructure.</a:t>
          </a:r>
        </a:p>
        <a:p>
          <a:r>
            <a:rPr lang="en-IE" b="1"/>
            <a:t>Severe flooding (&gt;1.5 meters)</a:t>
          </a:r>
          <a:r>
            <a:rPr lang="en-IE"/>
            <a:t>: Extensive structural damage to buildings, utilities, and transport networks.</a:t>
          </a:r>
        </a:p>
        <a:p>
          <a:r>
            <a:rPr lang="en-IE"/>
            <a:t>Some general flood damage models used in Europe, like those from </a:t>
          </a:r>
          <a:r>
            <a:rPr lang="en-IE" b="1"/>
            <a:t>FLOODsite</a:t>
          </a:r>
          <a:r>
            <a:rPr lang="en-IE"/>
            <a:t> or the </a:t>
          </a:r>
          <a:r>
            <a:rPr lang="en-IE" b="1"/>
            <a:t>UK Environment Agency</a:t>
          </a:r>
          <a:r>
            <a:rPr lang="en-IE"/>
            <a:t>, can be adapted for use in Ireland, considering differences in building stock, infrastructure, and economic context.</a:t>
          </a:r>
        </a:p>
        <a:p>
          <a:endParaRPr lang="en-IE" b="1"/>
        </a:p>
        <a:p>
          <a:r>
            <a:rPr lang="en-IE" b="1"/>
            <a:t>3. Use of Local Data</a:t>
          </a:r>
        </a:p>
        <a:p>
          <a:r>
            <a:rPr lang="en-IE"/>
            <a:t>Local government data on flood impacts, damage assessments from previous flood events (e.g., the 2009 Cork floods or the 2015-2016 winter storms), and post-event studies could be used to refine damage curves for specific regions.</a:t>
          </a:r>
        </a:p>
        <a:p>
          <a:r>
            <a:rPr lang="en-IE" b="1"/>
            <a:t>Economic Valuation</a:t>
          </a:r>
          <a:r>
            <a:rPr lang="en-IE"/>
            <a:t>: Data on property values, economic activity, and insurance claims in flood-affected areas can be used to refine flood damage estimates.</a:t>
          </a:r>
        </a:p>
        <a:p>
          <a:endParaRPr lang="en-IE" b="1"/>
        </a:p>
        <a:p>
          <a:r>
            <a:rPr lang="en-IE" b="1"/>
            <a:t>4. Commonly Used Damage Functions</a:t>
          </a:r>
        </a:p>
        <a:p>
          <a:r>
            <a:rPr lang="en-IE"/>
            <a:t>Damage functions often incorporate the following components:</a:t>
          </a:r>
        </a:p>
        <a:p>
          <a:r>
            <a:rPr lang="en-IE" b="1"/>
            <a:t>Residential buildings</a:t>
          </a:r>
          <a:r>
            <a:rPr lang="en-IE"/>
            <a:t>: Often, the damage is linked to flood depth, with higher depths leading to a larger percentage of building damage. Typical damage might range from 10-30% of property value for low-depth flooding, and 50-100% for deeper flooding.</a:t>
          </a:r>
        </a:p>
        <a:p>
          <a:r>
            <a:rPr lang="en-IE" b="1"/>
            <a:t>Commercial buildings</a:t>
          </a:r>
          <a:r>
            <a:rPr lang="en-IE"/>
            <a:t>: These might follow similar damage profiles but could be higher due to the value of the contents and potential business interruption.</a:t>
          </a:r>
        </a:p>
        <a:p>
          <a:r>
            <a:rPr lang="en-IE" b="1"/>
            <a:t>Agricultural land</a:t>
          </a:r>
          <a:r>
            <a:rPr lang="en-IE"/>
            <a:t>: Flood damage can be assessed in terms of crop loss or land inundation, with different flood depths resulting in various levels of crop damage.</a:t>
          </a:r>
        </a:p>
        <a:p>
          <a:r>
            <a:rPr lang="en-IE" b="1"/>
            <a:t>Infrastructure</a:t>
          </a:r>
          <a:r>
            <a:rPr lang="en-IE"/>
            <a:t>: Roads, bridges, and other infrastructure may be impacted based on the flood depth, with repairs and reconstruction costs often factored in.</a:t>
          </a:r>
        </a:p>
        <a:p>
          <a:endParaRPr lang="en-IE" b="1"/>
        </a:p>
        <a:p>
          <a:r>
            <a:rPr lang="en-IE" b="1"/>
            <a:t>5. References and Publications</a:t>
          </a:r>
        </a:p>
        <a:p>
          <a:r>
            <a:rPr lang="en-IE"/>
            <a:t>Several academic and government publications provide insight into flood damage modeling:</a:t>
          </a:r>
        </a:p>
        <a:p>
          <a:r>
            <a:rPr lang="en-IE" b="1"/>
            <a:t>Flood Damage Estimation Guidelines (UK Environment Agency)</a:t>
          </a:r>
          <a:r>
            <a:rPr lang="en-IE"/>
            <a:t>: This publication provides guidelines that can be applied to estimate flood damages for different scenarios.</a:t>
          </a:r>
        </a:p>
        <a:p>
          <a:r>
            <a:rPr lang="en-IE" b="1"/>
            <a:t>Flood Risk Management Plans (Ireland OPW)</a:t>
          </a:r>
          <a:r>
            <a:rPr lang="en-IE"/>
            <a:t>: These plans provide insights into flood risks and the potential economic consequences of flooding.</a:t>
          </a:r>
        </a:p>
        <a:p>
          <a:r>
            <a:rPr lang="en-IE" b="1"/>
            <a:t>Ireland's National Adaptation Framework</a:t>
          </a:r>
          <a:r>
            <a:rPr lang="en-IE"/>
            <a:t>: This document, which addresses climate change adaptation strategies, includes some discussion on flood risk and its potential impact on infrastructure and society.</a:t>
          </a:r>
        </a:p>
        <a:p>
          <a:endParaRPr lang="en-IE" b="1"/>
        </a:p>
        <a:p>
          <a:r>
            <a:rPr lang="en-IE" b="1"/>
            <a:t>6. Tools for Estimating Flood Damage</a:t>
          </a:r>
        </a:p>
        <a:p>
          <a:r>
            <a:rPr lang="en-IE"/>
            <a:t>Tools such as the </a:t>
          </a:r>
          <a:r>
            <a:rPr lang="en-IE" b="1"/>
            <a:t>Flood Hazard Research Centre’s (FHRC) Damage Function Tool</a:t>
          </a:r>
          <a:r>
            <a:rPr lang="en-IE"/>
            <a:t> or </a:t>
          </a:r>
          <a:r>
            <a:rPr lang="en-IE" b="1"/>
            <a:t>INCA (Integrated Catchment Assessment)</a:t>
          </a:r>
          <a:r>
            <a:rPr lang="en-IE"/>
            <a:t>, which is a system used in Ireland for hydrological assessments, can help estimate flood damages by incorporating both flood event characteristics and the economic value of the affected areas.</a:t>
          </a:r>
        </a:p>
        <a:p>
          <a:endParaRPr lang="en-IE" b="1"/>
        </a:p>
        <a:p>
          <a:r>
            <a:rPr lang="en-IE" b="1"/>
            <a:t>7. Steps to Develop Irish-Specific Flood Damage Curves</a:t>
          </a:r>
        </a:p>
        <a:p>
          <a:r>
            <a:rPr lang="en-IE"/>
            <a:t>If you are looking to develop flood damage curves specifically for Ireland, you can follow these steps:</a:t>
          </a:r>
        </a:p>
        <a:p>
          <a:r>
            <a:rPr lang="en-IE" b="1"/>
            <a:t>Gather Data</a:t>
          </a:r>
          <a:r>
            <a:rPr lang="en-IE"/>
            <a:t>: Collect data on past flood events, including flood depths, damage estimates, and economic impacts from local authorities and insurance companies.</a:t>
          </a:r>
        </a:p>
        <a:p>
          <a:r>
            <a:rPr lang="en-IE" b="1"/>
            <a:t>Determine Vulnerabilities</a:t>
          </a:r>
          <a:r>
            <a:rPr lang="en-IE"/>
            <a:t>: Identify the specific vulnerabilities of buildings, infrastructure, and agricultural land in Ireland.</a:t>
          </a:r>
        </a:p>
        <a:p>
          <a:r>
            <a:rPr lang="en-IE" b="1"/>
            <a:t>Develop Damage Functions</a:t>
          </a:r>
          <a:r>
            <a:rPr lang="en-IE"/>
            <a:t>: Using existing studies (like the UK’s damage functions or the EU FLOODsite project), adapt these to Ireland's socio-economic context and flood characteristics.</a:t>
          </a:r>
        </a:p>
        <a:p>
          <a:r>
            <a:rPr lang="en-IE" b="1"/>
            <a:t>Apply Economic Valuation</a:t>
          </a:r>
          <a:r>
            <a:rPr lang="en-IE"/>
            <a:t>: Use property values, construction costs, and local economic data to estimate the cost of damages for various flood depths.</a:t>
          </a:r>
        </a:p>
        <a:p>
          <a:r>
            <a:rPr lang="en-IE" b="1"/>
            <a:t>Test and Refine</a:t>
          </a:r>
          <a:r>
            <a:rPr lang="en-IE"/>
            <a:t>: Validate your damage curves against recent flood events in Ireland to ensure accuracy.</a:t>
          </a:r>
        </a:p>
        <a:p>
          <a:endParaRPr lang="en-IE" b="1"/>
        </a:p>
        <a:p>
          <a:r>
            <a:rPr lang="en-IE" b="1"/>
            <a:t>Conclusion</a:t>
          </a:r>
        </a:p>
        <a:p>
          <a:r>
            <a:rPr lang="en-IE"/>
            <a:t>Flood damage curves specific to Ireland can be based on general flood damage models, but they need to account for local factors like building stock, land use, infrastructure, and flood characteristics. Using data from Ireland's flood risk assessments (such as CFRAM) and adapting methodologies from other regions (like the UK) could provide a sound basis for developing localized damage curves.</a:t>
          </a:r>
        </a:p>
        <a:p>
          <a:endParaRPr lang="en-I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184150</xdr:colOff>
      <xdr:row>0</xdr:row>
      <xdr:rowOff>107950</xdr:rowOff>
    </xdr:from>
    <xdr:to>
      <xdr:col>27</xdr:col>
      <xdr:colOff>57150</xdr:colOff>
      <xdr:row>41</xdr:row>
      <xdr:rowOff>82550</xdr:rowOff>
    </xdr:to>
    <xdr:sp macro="" textlink="">
      <xdr:nvSpPr>
        <xdr:cNvPr id="2" name="TextBox 1">
          <a:extLst>
            <a:ext uri="{FF2B5EF4-FFF2-40B4-BE49-F238E27FC236}">
              <a16:creationId xmlns:a16="http://schemas.microsoft.com/office/drawing/2014/main" id="{E89D0220-C4DD-4BBE-8910-60E4C5A75B83}"/>
            </a:ext>
          </a:extLst>
        </xdr:cNvPr>
        <xdr:cNvSpPr txBox="1"/>
      </xdr:nvSpPr>
      <xdr:spPr>
        <a:xfrm>
          <a:off x="184150" y="107950"/>
          <a:ext cx="18821400" cy="726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t>The cost of construction for residential properties in Ireland has varied significantly over time, influenced by factors like economic conditions, labor costs, material prices, and government policies. Here's an overview of the key trends:</a:t>
          </a:r>
        </a:p>
        <a:p>
          <a:endParaRPr lang="en-IE" b="1"/>
        </a:p>
        <a:p>
          <a:r>
            <a:rPr lang="en-IE" b="1"/>
            <a:t>1. Pre-2008 (Celtic Tiger Period)</a:t>
          </a:r>
        </a:p>
        <a:p>
          <a:r>
            <a:rPr lang="en-IE"/>
            <a:t>During the economic boom of the 1990s and early 2000s, the construction sector in Ireland grew rapidly, driven by a housing boom.</a:t>
          </a:r>
        </a:p>
        <a:p>
          <a:r>
            <a:rPr lang="en-IE" b="1"/>
            <a:t>Cost Estimates (2000-2007):</a:t>
          </a:r>
          <a:r>
            <a:rPr lang="en-IE"/>
            <a:t> The cost of building a residential property in Ireland during this period increased year on year due to high demand, but remained relatively affordable compared to the later years.</a:t>
          </a:r>
        </a:p>
        <a:p>
          <a:pPr lvl="1"/>
          <a:r>
            <a:rPr lang="en-IE"/>
            <a:t>Estimated cost per square meter: Around €1,100–€1,400.</a:t>
          </a:r>
        </a:p>
        <a:p>
          <a:pPr lvl="1"/>
          <a:r>
            <a:rPr lang="en-IE"/>
            <a:t>Costs were heavily influenced by an influx of foreign labor and competitive material prices.</a:t>
          </a:r>
        </a:p>
        <a:p>
          <a:endParaRPr lang="en-IE" b="1"/>
        </a:p>
        <a:p>
          <a:r>
            <a:rPr lang="en-IE" b="1"/>
            <a:t>2. 2008-2012 (Post-Crisis Recession)</a:t>
          </a:r>
        </a:p>
        <a:p>
          <a:r>
            <a:rPr lang="en-IE"/>
            <a:t>The global financial crisis led to a sharp contraction in the construction sector. This period saw a significant decline in housing starts and a sharp drop in property prices.</a:t>
          </a:r>
        </a:p>
        <a:p>
          <a:r>
            <a:rPr lang="en-IE" b="1"/>
            <a:t>Cost Estimates (2008-2012):</a:t>
          </a:r>
          <a:r>
            <a:rPr lang="en-IE"/>
            <a:t> Construction costs fell during the recession due to reduced demand and a downturn in material and labor costs.</a:t>
          </a:r>
        </a:p>
        <a:p>
          <a:pPr lvl="1"/>
          <a:r>
            <a:rPr lang="en-IE"/>
            <a:t>Estimated cost per square meter: Around €1,000–€1,200.</a:t>
          </a:r>
        </a:p>
        <a:p>
          <a:r>
            <a:rPr lang="en-IE"/>
            <a:t>Many construction projects were delayed or cancelled, and the housing market entered a prolonged period of stagnation.</a:t>
          </a:r>
        </a:p>
        <a:p>
          <a:endParaRPr lang="en-IE" b="1"/>
        </a:p>
        <a:p>
          <a:r>
            <a:rPr lang="en-IE" b="1"/>
            <a:t>3. 2013-2019 (Gradual Recovery)</a:t>
          </a:r>
        </a:p>
        <a:p>
          <a:r>
            <a:rPr lang="en-IE"/>
            <a:t>Ireland’s economy began to recover after 2013, and the construction sector saw a return to growth. However, the recovery was slow and uneven, particularly in the residential market.</a:t>
          </a:r>
        </a:p>
        <a:p>
          <a:r>
            <a:rPr lang="en-IE" b="1"/>
            <a:t>Cost Estimates (2013-2019):</a:t>
          </a:r>
          <a:r>
            <a:rPr lang="en-IE"/>
            <a:t> Construction costs started to rise again, although they remained below peak Celtic Tiger levels.</a:t>
          </a:r>
        </a:p>
        <a:p>
          <a:pPr lvl="1"/>
          <a:r>
            <a:rPr lang="en-IE"/>
            <a:t>Estimated cost per square meter: Around €1,200–€1,500 by 2019.</a:t>
          </a:r>
        </a:p>
        <a:p>
          <a:r>
            <a:rPr lang="en-IE"/>
            <a:t>By the end of this period, increased demand for housing, coupled with rising material and labor costs, put upward pressure on construction costs.</a:t>
          </a:r>
        </a:p>
        <a:p>
          <a:endParaRPr lang="en-IE" b="1"/>
        </a:p>
        <a:p>
          <a:r>
            <a:rPr lang="en-IE" b="1"/>
            <a:t>4. 2020-2024 (Post-COVID-19 and Inflationary Pressures)</a:t>
          </a:r>
        </a:p>
        <a:p>
          <a:r>
            <a:rPr lang="en-IE"/>
            <a:t>The COVID-19 pandemic disrupted global supply chains, leading to significant cost increases in construction materials, particularly timber, steel, and cement. Additionally, inflation and labor shortages exacerbated the situation.</a:t>
          </a:r>
        </a:p>
        <a:p>
          <a:r>
            <a:rPr lang="en-IE" b="1"/>
            <a:t>Cost Estimates (2020-2024):</a:t>
          </a:r>
          <a:r>
            <a:rPr lang="en-IE"/>
            <a:t> Residential construction costs have escalated significantly due to the impact of supply chain disruptions, inflation, and increased demand.</a:t>
          </a:r>
        </a:p>
        <a:p>
          <a:pPr lvl="1"/>
          <a:r>
            <a:rPr lang="en-IE"/>
            <a:t>Estimated cost per square meter: Ranges from €1,800–€2,500 (or higher), depending on the quality and location of the build.</a:t>
          </a:r>
        </a:p>
        <a:p>
          <a:r>
            <a:rPr lang="en-IE" b="1"/>
            <a:t>Notable Trends:</a:t>
          </a:r>
          <a:endParaRPr lang="en-IE"/>
        </a:p>
        <a:p>
          <a:pPr lvl="1"/>
          <a:r>
            <a:rPr lang="en-IE"/>
            <a:t>The cost of construction materials increased dramatically during the pandemic recovery period, with timber and steel costs rising by 50-100%.</a:t>
          </a:r>
        </a:p>
        <a:p>
          <a:pPr lvl="1"/>
          <a:r>
            <a:rPr lang="en-IE"/>
            <a:t>Labor costs have also increased due to a shortage of skilled workers and demand for housing outpacing supply.</a:t>
          </a:r>
        </a:p>
        <a:p>
          <a:pPr lvl="1"/>
          <a:r>
            <a:rPr lang="en-IE"/>
            <a:t>The overall cost of a new residential home has reached much higher levels compared to previous decades.</a:t>
          </a:r>
        </a:p>
        <a:p>
          <a:endParaRPr lang="en-IE" b="1"/>
        </a:p>
        <a:p>
          <a:r>
            <a:rPr lang="en-IE" b="1"/>
            <a:t>Key Drivers of Cost Changes:</a:t>
          </a:r>
        </a:p>
        <a:p>
          <a:r>
            <a:rPr lang="en-IE" b="1"/>
            <a:t>Material Costs:</a:t>
          </a:r>
          <a:r>
            <a:rPr lang="en-IE"/>
            <a:t> Fluctuations in the prices of building materials (like timber, steel, cement) have had a significant impact on construction costs.</a:t>
          </a:r>
        </a:p>
        <a:p>
          <a:r>
            <a:rPr lang="en-IE" b="1"/>
            <a:t>Labor Costs:</a:t>
          </a:r>
          <a:r>
            <a:rPr lang="en-IE"/>
            <a:t> A shortage of skilled labor, especially post-COVID, has driven up wages in the construction sector.</a:t>
          </a:r>
        </a:p>
        <a:p>
          <a:r>
            <a:rPr lang="en-IE" b="1"/>
            <a:t>Regulatory Changes:</a:t>
          </a:r>
          <a:r>
            <a:rPr lang="en-IE"/>
            <a:t> New building codes, energy efficiency standards, and sustainability requirements have contributed to higher construction costs.</a:t>
          </a:r>
        </a:p>
        <a:p>
          <a:r>
            <a:rPr lang="en-IE" b="1"/>
            <a:t>Land Costs:</a:t>
          </a:r>
          <a:r>
            <a:rPr lang="en-IE"/>
            <a:t> As housing demand has risen, land prices in urban centers like Dublin and Cork have also increased significantly, influencing overall construction costs.</a:t>
          </a:r>
        </a:p>
        <a:p>
          <a:r>
            <a:rPr lang="en-IE" b="1"/>
            <a:t>Government Policy:</a:t>
          </a:r>
          <a:r>
            <a:rPr lang="en-IE"/>
            <a:t> The introduction of schemes such as the Help to Buy initiative and the Housing for All strategy aimed at boosting residential construction has had mixed impacts on costs by affecting demand.</a:t>
          </a:r>
        </a:p>
        <a:p>
          <a:endParaRPr lang="en-IE" b="1"/>
        </a:p>
        <a:p>
          <a:r>
            <a:rPr lang="en-IE" b="1"/>
            <a:t>Conclusion:</a:t>
          </a:r>
        </a:p>
        <a:p>
          <a:r>
            <a:rPr lang="en-IE"/>
            <a:t>In general, the cost of constructing residential properties in Ireland has steadily increased from the early 2000s to the present, especially in the wake of the COVID-19 pandemic and subsequent inflationary pressures. The costs vary significantly depending on the location, size, type of property, and materials used, but overall, builders are facing higher construction costs than in previous decades. For accurate and up-to-date information on specific projects, consulting with local construction professionals or referencing reports from organizations like the </a:t>
          </a:r>
          <a:r>
            <a:rPr lang="en-IE" b="1"/>
            <a:t>Construction Industry Federation (CIF)</a:t>
          </a:r>
          <a:r>
            <a:rPr lang="en-IE"/>
            <a:t> or </a:t>
          </a:r>
          <a:r>
            <a:rPr lang="en-IE" b="1"/>
            <a:t>SCSI (Society of Chartered Surveyors Ireland)</a:t>
          </a:r>
          <a:r>
            <a:rPr lang="en-IE"/>
            <a:t> would provide the most current data.</a:t>
          </a:r>
        </a:p>
        <a:p>
          <a:endParaRPr lang="en-IE"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0</xdr:row>
      <xdr:rowOff>107950</xdr:rowOff>
    </xdr:from>
    <xdr:to>
      <xdr:col>27</xdr:col>
      <xdr:colOff>57150</xdr:colOff>
      <xdr:row>43</xdr:row>
      <xdr:rowOff>101600</xdr:rowOff>
    </xdr:to>
    <xdr:sp macro="" textlink="">
      <xdr:nvSpPr>
        <xdr:cNvPr id="2" name="TextBox 1">
          <a:extLst>
            <a:ext uri="{FF2B5EF4-FFF2-40B4-BE49-F238E27FC236}">
              <a16:creationId xmlns:a16="http://schemas.microsoft.com/office/drawing/2014/main" id="{3DD7CAB2-6CE8-407A-A010-5E4E8819590A}"/>
            </a:ext>
          </a:extLst>
        </xdr:cNvPr>
        <xdr:cNvSpPr txBox="1"/>
      </xdr:nvSpPr>
      <xdr:spPr>
        <a:xfrm>
          <a:off x="184150" y="107950"/>
          <a:ext cx="18821400" cy="7639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t>There is data and research on retrofitting residential properties in Ireland, particularly in the context of improving their </a:t>
          </a:r>
          <a:r>
            <a:rPr lang="en-IE" b="1"/>
            <a:t>Building Energy Rating (BER)</a:t>
          </a:r>
          <a:r>
            <a:rPr lang="en-IE"/>
            <a:t>. The Irish government, along with various organizations and research bodies, has been actively supporting retrofitting as part of Ireland's broader climate goals, which include decarbonizing the housing stock and improving energy efficiency.</a:t>
          </a:r>
        </a:p>
        <a:p>
          <a:endParaRPr lang="en-IE" b="1"/>
        </a:p>
        <a:p>
          <a:r>
            <a:rPr lang="en-IE" b="1"/>
            <a:t>Key Points on Retrofitting and Improving BER in Ireland:</a:t>
          </a:r>
        </a:p>
        <a:p>
          <a:r>
            <a:rPr lang="en-IE" b="1"/>
            <a:t>Government Initiatives and Programs:</a:t>
          </a:r>
          <a:endParaRPr lang="en-IE"/>
        </a:p>
        <a:p>
          <a:pPr lvl="1"/>
          <a:r>
            <a:rPr lang="en-IE"/>
            <a:t>The Irish government has launched several programs and schemes to encourage property retrofitting for energy efficiency improvements. These programs often focus on enhancing </a:t>
          </a:r>
          <a:r>
            <a:rPr lang="en-IE" b="1"/>
            <a:t>BER scores</a:t>
          </a:r>
          <a:r>
            <a:rPr lang="en-IE"/>
            <a:t>, which are a measure of a building's energy performance, similar to an energy efficiency label.</a:t>
          </a:r>
        </a:p>
        <a:p>
          <a:r>
            <a:rPr lang="en-IE" b="1"/>
            <a:t>Examples include:</a:t>
          </a:r>
          <a:endParaRPr lang="en-IE"/>
        </a:p>
        <a:p>
          <a:pPr lvl="1"/>
          <a:r>
            <a:rPr lang="en-IE" b="1"/>
            <a:t>The Better Energy Homes Scheme</a:t>
          </a:r>
          <a:r>
            <a:rPr lang="en-IE"/>
            <a:t>: A government initiative that provides grants to homeowners to improve the energy efficiency of their homes through measures like insulation, heating controls, and solar panels.</a:t>
          </a:r>
        </a:p>
        <a:p>
          <a:pPr lvl="1"/>
          <a:r>
            <a:rPr lang="en-IE" b="1"/>
            <a:t>The SEAI (Sustainable Energy Authority of Ireland) Grants</a:t>
          </a:r>
          <a:r>
            <a:rPr lang="en-IE"/>
            <a:t>: These grants help homeowners upgrade the energy performance of their properties, including attic and wall insulation, upgrading boilers, and replacing old windows.</a:t>
          </a:r>
        </a:p>
        <a:p>
          <a:pPr lvl="1"/>
          <a:r>
            <a:rPr lang="en-IE" b="1"/>
            <a:t>The National Retrofitting Scheme (2023)</a:t>
          </a:r>
          <a:r>
            <a:rPr lang="en-IE"/>
            <a:t>: Part of the </a:t>
          </a:r>
          <a:r>
            <a:rPr lang="en-IE" b="1"/>
            <a:t>Housing for All</a:t>
          </a:r>
          <a:r>
            <a:rPr lang="en-IE"/>
            <a:t> strategy and </a:t>
          </a:r>
          <a:r>
            <a:rPr lang="en-IE" b="1"/>
            <a:t>Climate Action Plan</a:t>
          </a:r>
          <a:r>
            <a:rPr lang="en-IE"/>
            <a:t>, aiming to retrofit homes to improve energy efficiency and reduce carbon emissions. It provides significant funding for large-scale retrofitting projects, with a focus on upgrading homes to a </a:t>
          </a:r>
          <a:r>
            <a:rPr lang="en-IE" b="1"/>
            <a:t>B2 BER rating</a:t>
          </a:r>
          <a:r>
            <a:rPr lang="en-IE"/>
            <a:t> (the minimum required to qualify for certain government incentives).</a:t>
          </a:r>
        </a:p>
        <a:p>
          <a:r>
            <a:rPr lang="en-IE" b="1"/>
            <a:t>BER and Energy Efficiency in Ireland:</a:t>
          </a:r>
          <a:endParaRPr lang="en-IE"/>
        </a:p>
        <a:p>
          <a:pPr lvl="1"/>
          <a:r>
            <a:rPr lang="en-IE" b="1"/>
            <a:t>BER Ratings:</a:t>
          </a:r>
          <a:r>
            <a:rPr lang="en-IE"/>
            <a:t> The Building Energy Rating (BER) is an energy efficiency scale in Ireland that ranges from </a:t>
          </a:r>
          <a:r>
            <a:rPr lang="en-IE" b="1"/>
            <a:t>A1 (most efficient)</a:t>
          </a:r>
          <a:r>
            <a:rPr lang="en-IE"/>
            <a:t> to </a:t>
          </a:r>
          <a:r>
            <a:rPr lang="en-IE" b="1"/>
            <a:t>G (least efficient)</a:t>
          </a:r>
          <a:r>
            <a:rPr lang="en-IE"/>
            <a:t>.</a:t>
          </a:r>
        </a:p>
        <a:p>
          <a:pPr lvl="1"/>
          <a:r>
            <a:rPr lang="en-IE"/>
            <a:t>Older properties (pre-1990s) typically have low BER ratings (C or D), as they were built before modern energy efficiency standards were implemented.</a:t>
          </a:r>
        </a:p>
        <a:p>
          <a:pPr lvl="1"/>
          <a:r>
            <a:rPr lang="en-IE"/>
            <a:t>Retrofitting involves upgrading the fabric and systems of a property (e.g., insulation, heating systems, windows, etc.) to improve its energy rating. </a:t>
          </a:r>
          <a:r>
            <a:rPr lang="en-IE" b="1"/>
            <a:t>Improving a BER from a D to a B or A rating</a:t>
          </a:r>
          <a:r>
            <a:rPr lang="en-IE"/>
            <a:t> can reduce energy consumption and carbon emissions, while also improving comfort and reducing heating costs for the homeowner.</a:t>
          </a:r>
        </a:p>
        <a:p>
          <a:r>
            <a:rPr lang="en-IE" b="1"/>
            <a:t>Typical Retrofitting Measures:</a:t>
          </a:r>
          <a:endParaRPr lang="en-IE"/>
        </a:p>
        <a:p>
          <a:pPr lvl="1"/>
          <a:r>
            <a:rPr lang="en-IE" b="1"/>
            <a:t>Insulation Upgrades:</a:t>
          </a:r>
          <a:r>
            <a:rPr lang="en-IE"/>
            <a:t> The most common retrofitting measures include adding or upgrading insulation in walls, attics, and floors. Ireland’s older housing stock is often poorly insulated, contributing to high energy consumption.</a:t>
          </a:r>
        </a:p>
        <a:p>
          <a:pPr lvl="1"/>
          <a:r>
            <a:rPr lang="en-IE" b="1"/>
            <a:t>Upgrading Windows:</a:t>
          </a:r>
          <a:r>
            <a:rPr lang="en-IE"/>
            <a:t> Replacing single-glazed windows with double or triple glazing helps to reduce heat loss and improve energy performance.</a:t>
          </a:r>
        </a:p>
        <a:p>
          <a:pPr lvl="1"/>
          <a:r>
            <a:rPr lang="en-IE" b="1"/>
            <a:t>Heating System Upgrades:</a:t>
          </a:r>
          <a:r>
            <a:rPr lang="en-IE"/>
            <a:t> Replacing old boilers with more efficient condensing boilers, installing thermostatic heating controls, or switching to </a:t>
          </a:r>
          <a:r>
            <a:rPr lang="en-IE" b="1"/>
            <a:t>heat pump systems</a:t>
          </a:r>
          <a:r>
            <a:rPr lang="en-IE"/>
            <a:t>.</a:t>
          </a:r>
        </a:p>
        <a:p>
          <a:pPr lvl="1"/>
          <a:r>
            <a:rPr lang="en-IE" b="1"/>
            <a:t>Renewable Energy Systems:</a:t>
          </a:r>
          <a:r>
            <a:rPr lang="en-IE"/>
            <a:t> Installation of solar panels, solar thermal systems, or heat pumps.</a:t>
          </a:r>
        </a:p>
        <a:p>
          <a:pPr lvl="1"/>
          <a:r>
            <a:rPr lang="en-IE" b="1"/>
            <a:t>Air Tightness Improvements:</a:t>
          </a:r>
          <a:r>
            <a:rPr lang="en-IE"/>
            <a:t> Sealing leaks and drafts that allow warm air to escape, improving the overall energy efficiency of the home.</a:t>
          </a:r>
        </a:p>
        <a:p>
          <a:r>
            <a:rPr lang="en-IE" b="1"/>
            <a:t>Costs and Financial Incentives:</a:t>
          </a:r>
          <a:endParaRPr lang="en-IE"/>
        </a:p>
        <a:p>
          <a:pPr lvl="1"/>
          <a:r>
            <a:rPr lang="en-IE" b="1"/>
            <a:t>Costs of Retrofitting:</a:t>
          </a:r>
          <a:r>
            <a:rPr lang="en-IE"/>
            <a:t> The cost of retrofitting a property can vary depending on the scope of work. Simple measures like </a:t>
          </a:r>
          <a:r>
            <a:rPr lang="en-IE" b="1"/>
            <a:t>attic insulation</a:t>
          </a:r>
          <a:r>
            <a:rPr lang="en-IE"/>
            <a:t> can cost a few thousand euros, while a full </a:t>
          </a:r>
          <a:r>
            <a:rPr lang="en-IE" b="1"/>
            <a:t>deep retrofit</a:t>
          </a:r>
          <a:r>
            <a:rPr lang="en-IE"/>
            <a:t> (including insulation, windows, heating system, and renewable energy upgrades) can cost upwards of €30,000–€50,000 or more.</a:t>
          </a:r>
        </a:p>
        <a:p>
          <a:r>
            <a:rPr lang="en-IE" b="1"/>
            <a:t>Financial Incentives:</a:t>
          </a:r>
          <a:endParaRPr lang="en-IE"/>
        </a:p>
        <a:p>
          <a:pPr lvl="1"/>
          <a:r>
            <a:rPr lang="en-IE"/>
            <a:t>The </a:t>
          </a:r>
          <a:r>
            <a:rPr lang="en-IE" b="1"/>
            <a:t>SEAI grants</a:t>
          </a:r>
          <a:r>
            <a:rPr lang="en-IE"/>
            <a:t> can help offset the cost of retrofitting, with grants available for specific improvements like </a:t>
          </a:r>
          <a:r>
            <a:rPr lang="en-IE" b="1"/>
            <a:t>attic insulation</a:t>
          </a:r>
          <a:r>
            <a:rPr lang="en-IE"/>
            <a:t> (€400–€1,000), </a:t>
          </a:r>
          <a:r>
            <a:rPr lang="en-IE" b="1"/>
            <a:t>wall insulation</a:t>
          </a:r>
          <a:r>
            <a:rPr lang="en-IE"/>
            <a:t> (€300–€3,000), and </a:t>
          </a:r>
          <a:r>
            <a:rPr lang="en-IE" b="1"/>
            <a:t>solar panels</a:t>
          </a:r>
          <a:r>
            <a:rPr lang="en-IE"/>
            <a:t> (€2,400–€3,800).</a:t>
          </a:r>
        </a:p>
        <a:p>
          <a:pPr lvl="1"/>
          <a:r>
            <a:rPr lang="en-IE"/>
            <a:t>In 2023, the government allocated over </a:t>
          </a:r>
          <a:r>
            <a:rPr lang="en-IE" b="1"/>
            <a:t>€8 billion</a:t>
          </a:r>
          <a:r>
            <a:rPr lang="en-IE"/>
            <a:t> to retrofitting homes as part of its broader strategy to meet climate goals by 2030. Homeowners can also access financing options for retrofitting through </a:t>
          </a:r>
          <a:r>
            <a:rPr lang="en-IE" b="1"/>
            <a:t>green loans</a:t>
          </a:r>
          <a:r>
            <a:rPr lang="en-IE"/>
            <a:t> and </a:t>
          </a:r>
          <a:r>
            <a:rPr lang="en-IE" b="1"/>
            <a:t>low-interest government-backed loans</a:t>
          </a:r>
          <a:r>
            <a:rPr lang="en-IE"/>
            <a:t> for energy efficiency upgrades.</a:t>
          </a:r>
        </a:p>
        <a:p>
          <a:pPr lvl="1"/>
          <a:r>
            <a:rPr lang="en-IE" b="1"/>
            <a:t>Tax Credits and Allowances</a:t>
          </a:r>
          <a:r>
            <a:rPr lang="en-IE"/>
            <a:t>: Under Ireland’s Climate Action Plan, the government has provided tax relief on </a:t>
          </a:r>
          <a:r>
            <a:rPr lang="en-IE" b="1"/>
            <a:t>energy efficiency work</a:t>
          </a:r>
          <a:r>
            <a:rPr lang="en-IE"/>
            <a:t>, making it more affordable for homeowners to carry out energy improvements.</a:t>
          </a:r>
        </a:p>
        <a:p>
          <a:r>
            <a:rPr lang="en-IE" b="1"/>
            <a:t>Impact of Retrofitting on BER Ratings:</a:t>
          </a:r>
          <a:endParaRPr lang="en-IE"/>
        </a:p>
        <a:p>
          <a:pPr lvl="1"/>
          <a:r>
            <a:rPr lang="en-IE"/>
            <a:t>Retrofitting can significantly improve a property’s BER score, potentially raising it from </a:t>
          </a:r>
          <a:r>
            <a:rPr lang="en-IE" b="1"/>
            <a:t>D or E</a:t>
          </a:r>
          <a:r>
            <a:rPr lang="en-IE"/>
            <a:t> to </a:t>
          </a:r>
          <a:r>
            <a:rPr lang="en-IE" b="1"/>
            <a:t>B2</a:t>
          </a:r>
          <a:r>
            <a:rPr lang="en-IE"/>
            <a:t> or </a:t>
          </a:r>
          <a:r>
            <a:rPr lang="en-IE" b="1"/>
            <a:t>B1</a:t>
          </a:r>
          <a:r>
            <a:rPr lang="en-IE"/>
            <a:t>. For example:</a:t>
          </a:r>
        </a:p>
        <a:p>
          <a:pPr lvl="2"/>
          <a:r>
            <a:rPr lang="en-IE" b="1"/>
            <a:t>Basic Retrofitting (e.g., insulation, efficient heating system)</a:t>
          </a:r>
          <a:r>
            <a:rPr lang="en-IE"/>
            <a:t>: Can improve a BER by 1-2 bands.</a:t>
          </a:r>
        </a:p>
        <a:p>
          <a:pPr lvl="2"/>
          <a:r>
            <a:rPr lang="en-IE" b="1"/>
            <a:t>Deep Retrofits (e.g., comprehensive upgrades including windows, insulation, and renewable systems)</a:t>
          </a:r>
          <a:r>
            <a:rPr lang="en-IE"/>
            <a:t>: Can improve a BER from </a:t>
          </a:r>
          <a:r>
            <a:rPr lang="en-IE" b="1"/>
            <a:t>D or C</a:t>
          </a:r>
          <a:r>
            <a:rPr lang="en-IE"/>
            <a:t> to </a:t>
          </a:r>
          <a:r>
            <a:rPr lang="en-IE" b="1"/>
            <a:t>A-rated</a:t>
          </a:r>
          <a:r>
            <a:rPr lang="en-IE"/>
            <a:t> in some cases.</a:t>
          </a:r>
        </a:p>
        <a:p>
          <a:pPr lvl="1"/>
          <a:r>
            <a:rPr lang="en-IE" b="1"/>
            <a:t>Cost Savings and Payback Period:</a:t>
          </a:r>
          <a:r>
            <a:rPr lang="en-IE"/>
            <a:t> The financial benefits of retrofitting include lower energy bills, reduced carbon footprints, and improved property value. For example, a home with a </a:t>
          </a:r>
          <a:r>
            <a:rPr lang="en-IE" b="1"/>
            <a:t>B1</a:t>
          </a:r>
          <a:r>
            <a:rPr lang="en-IE"/>
            <a:t> or </a:t>
          </a:r>
          <a:r>
            <a:rPr lang="en-IE" b="1"/>
            <a:t>A</a:t>
          </a:r>
          <a:r>
            <a:rPr lang="en-IE"/>
            <a:t> rating will typically have much lower heating costs than one rated </a:t>
          </a:r>
          <a:r>
            <a:rPr lang="en-IE" b="1"/>
            <a:t>C</a:t>
          </a:r>
          <a:r>
            <a:rPr lang="en-IE"/>
            <a:t> or </a:t>
          </a:r>
          <a:r>
            <a:rPr lang="en-IE" b="1"/>
            <a:t>D</a:t>
          </a:r>
          <a:r>
            <a:rPr lang="en-IE"/>
            <a:t>.</a:t>
          </a:r>
        </a:p>
        <a:p>
          <a:pPr lvl="2"/>
          <a:r>
            <a:rPr lang="en-IE"/>
            <a:t>According to research by the </a:t>
          </a:r>
          <a:r>
            <a:rPr lang="en-IE" b="1"/>
            <a:t>Sustainable Energy Authority of Ireland (SEAI)</a:t>
          </a:r>
          <a:r>
            <a:rPr lang="en-IE"/>
            <a:t>, retrofitting a home could lead to savings of up to </a:t>
          </a:r>
          <a:r>
            <a:rPr lang="en-IE" b="1"/>
            <a:t>€1,000 annually</a:t>
          </a:r>
          <a:r>
            <a:rPr lang="en-IE"/>
            <a:t> in heating costs for an average home. The payback period for deep retrofitting can range from </a:t>
          </a:r>
          <a:r>
            <a:rPr lang="en-IE" b="1"/>
            <a:t>10 to 15 years</a:t>
          </a:r>
          <a:r>
            <a:rPr lang="en-IE"/>
            <a:t>, depending on the extent of the work and energy savings.</a:t>
          </a:r>
        </a:p>
        <a:p>
          <a:r>
            <a:rPr lang="en-IE" b="1"/>
            <a:t>Challenges and Opportunities:</a:t>
          </a:r>
          <a:endParaRPr lang="en-IE"/>
        </a:p>
        <a:p>
          <a:pPr lvl="1"/>
          <a:r>
            <a:rPr lang="en-IE" b="1"/>
            <a:t>High Upfront Costs</a:t>
          </a:r>
          <a:r>
            <a:rPr lang="en-IE"/>
            <a:t>: Despite government support, the upfront cost of retrofitting can be prohibitive for some homeowners, especially in older homes that require extensive work.</a:t>
          </a:r>
        </a:p>
        <a:p>
          <a:pPr lvl="1"/>
          <a:r>
            <a:rPr lang="en-IE" b="1"/>
            <a:t>Skilled Labor Shortages</a:t>
          </a:r>
          <a:r>
            <a:rPr lang="en-IE"/>
            <a:t>: Ireland faces a shortage of skilled tradespeople (e.g., insulation installers, energy assessors), which can delay retrofitting projects and add to costs.</a:t>
          </a:r>
        </a:p>
        <a:p>
          <a:pPr lvl="1"/>
          <a:r>
            <a:rPr lang="en-IE" b="1"/>
            <a:t>Increasing Demand</a:t>
          </a:r>
          <a:r>
            <a:rPr lang="en-IE"/>
            <a:t>: As energy prices rise and the focus on climate action intensifies, demand for retrofitting services is expected to increase. The government’s targets for retrofitting (aiming for a </a:t>
          </a:r>
          <a:r>
            <a:rPr lang="en-IE" b="1"/>
            <a:t>500,000 homes</a:t>
          </a:r>
          <a:r>
            <a:rPr lang="en-IE"/>
            <a:t> to be retrofitted by 2030) will spur growth in the sector.</a:t>
          </a:r>
        </a:p>
        <a:p>
          <a:r>
            <a:rPr lang="en-IE" b="1"/>
            <a:t>Long-Term Impact on Property Values:</a:t>
          </a:r>
          <a:endParaRPr lang="en-IE"/>
        </a:p>
        <a:p>
          <a:pPr lvl="1"/>
          <a:r>
            <a:rPr lang="en-IE"/>
            <a:t>Properties with higher BER ratings typically have higher resale values, as energy-efficient homes are increasingly seen as more desirable due to their lower running costs and environmental benefits.</a:t>
          </a:r>
        </a:p>
        <a:p>
          <a:pPr lvl="1"/>
          <a:r>
            <a:rPr lang="en-IE"/>
            <a:t>In line with climate policy and growing demand for sustainable homes, homes with poor BER ratings may become harder to sell or lease as energy efficiency standards become more stringent.</a:t>
          </a:r>
        </a:p>
        <a:p>
          <a:r>
            <a:rPr lang="en-IE" b="1"/>
            <a:t>Conclusion:</a:t>
          </a:r>
        </a:p>
        <a:p>
          <a:r>
            <a:rPr lang="en-IE"/>
            <a:t>Retrofitting in Ireland is an integral part of improving the energy efficiency of residential properties and helping homeowners achieve better </a:t>
          </a:r>
          <a:r>
            <a:rPr lang="en-IE" b="1"/>
            <a:t>BER ratings</a:t>
          </a:r>
          <a:r>
            <a:rPr lang="en-IE"/>
            <a:t>. While the cost of retrofitting can be significant, government grants and incentives make the process more affordable. The long-term benefits of retrofitting include lower energy bills, reduced carbon footprints, and potentially increased property values. The government is committed to making retrofitting more widespread, especially with initiatives such as the </a:t>
          </a:r>
          <a:r>
            <a:rPr lang="en-IE" b="1"/>
            <a:t>Climate Action Plan</a:t>
          </a:r>
          <a:r>
            <a:rPr lang="en-IE"/>
            <a:t> and </a:t>
          </a:r>
          <a:r>
            <a:rPr lang="en-IE" b="1"/>
            <a:t>Housing for All</a:t>
          </a:r>
          <a:r>
            <a:rPr lang="en-IE"/>
            <a:t>, with an emphasis on achieving </a:t>
          </a:r>
          <a:r>
            <a:rPr lang="en-IE" b="1"/>
            <a:t>net-zero emissions</a:t>
          </a:r>
          <a:r>
            <a:rPr lang="en-IE"/>
            <a:t> by 2050.</a:t>
          </a:r>
        </a:p>
        <a:p>
          <a:endParaRPr lang="en-IE"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C67944-722D-4412-91E2-C249E039A765}" name="Table1" displayName="Table1" ref="A2:D7" totalsRowShown="0" headerRowDxfId="42" dataDxfId="41">
  <autoFilter ref="A2:D7" xr:uid="{51C67944-722D-4412-91E2-C249E039A765}"/>
  <tableColumns count="4">
    <tableColumn id="1" xr3:uid="{BD0370E0-66DB-4A81-89C4-3ED811668ED6}" name="Topic" dataDxfId="40"/>
    <tableColumn id="2" xr3:uid="{E549B064-03D4-447B-86F7-5C7234A48964}" name="Summary" dataDxfId="39"/>
    <tableColumn id="3" xr3:uid="{6075A962-6598-4164-8394-D073F79809F3}" name="Examples Used" dataDxfId="38"/>
    <tableColumn id="4" xr3:uid="{AD25C5D3-21CA-4BBF-9C7F-3F212C0A9201}" name="Key Message" dataDxfId="3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881CF12-84DC-4501-BF78-B3D6B264EF3B}" name="Table7" displayName="Table7" ref="A11:H37" totalsRowShown="0" headerRowDxfId="36" dataDxfId="35">
  <autoFilter ref="A11:H37" xr:uid="{9881CF12-84DC-4501-BF78-B3D6B264EF3B}"/>
  <tableColumns count="8">
    <tableColumn id="1" xr3:uid="{40526035-D7D9-4400-BC30-30E3909A6CEA}" name="Publication Title" dataDxfId="34"/>
    <tableColumn id="2" xr3:uid="{2B0947CD-8EB2-4737-ADE5-F91EF5A23379}" name="Focus Area" dataDxfId="33"/>
    <tableColumn id="3" xr3:uid="{25F4D89F-B3BB-49F8-B598-903BF79EBE6E}" name="Target Audience" dataDxfId="32"/>
    <tableColumn id="4" xr3:uid="{BB2AD933-0015-4D44-B304-F0C9A8DD0ED5}" name="Overview" dataDxfId="31"/>
    <tableColumn id="5" xr3:uid="{70053E7C-3DE9-4C3E-95D9-B3E3911E4C68}" name="Release Date" dataDxfId="30"/>
    <tableColumn id="6" xr3:uid="{4A149DF1-70DA-41F5-BA05-D599CCE7742D}" name="Data Development Approach" dataDxfId="29"/>
    <tableColumn id="7" xr3:uid="{38AFB91F-B01F-4C9A-A8AF-895A6CA38208}" name="Examples" dataDxfId="28"/>
    <tableColumn id="8" xr3:uid="{919C6815-AB4D-47BA-A6B5-8DA8B52BFC72}" name="Level of Detail" dataDxfId="2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099C7A-E77A-4745-B1BC-FAC6E5313143}" name="Table2" displayName="Table2" ref="A2:C12" totalsRowShown="0" headerRowDxfId="26" dataDxfId="25">
  <autoFilter ref="A2:C12" xr:uid="{3B099C7A-E77A-4745-B1BC-FAC6E5313143}"/>
  <tableColumns count="3">
    <tableColumn id="1" xr3:uid="{8200935E-1A4B-410D-B141-70FFEE6CDF95}" name="Topic" dataDxfId="24"/>
    <tableColumn id="2" xr3:uid="{22E870A0-830A-464D-83B9-C78601AD8672}" name="Summary" dataDxfId="23"/>
    <tableColumn id="3" xr3:uid="{F8FA0376-D5D1-40E4-9055-35F454F4630C}" name="Focus" dataDxfId="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F29B873-573F-46D3-935B-09277A8C30F6}" name="Table4" displayName="Table4" ref="A16:C28" totalsRowShown="0" headerRowDxfId="21" dataDxfId="20">
  <autoFilter ref="A16:C28" xr:uid="{7F29B873-573F-46D3-935B-09277A8C30F6}"/>
  <tableColumns count="3">
    <tableColumn id="1" xr3:uid="{A21E450F-6A38-4F1E-93F6-44A1D4DA1059}" name="Year" dataDxfId="19"/>
    <tableColumn id="2" xr3:uid="{30BCF880-6E48-4FE3-8EAC-549791F40F04}" name="Focus Area" dataDxfId="18"/>
    <tableColumn id="3" xr3:uid="{951C8FF6-2819-4D3E-B443-0075D8152961}" name="Description" dataDxf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E3D1C85-9BB1-49DB-8390-D75BDD49BC13}" name="Table5" displayName="Table5" ref="F2:I10" totalsRowShown="0" headerRowDxfId="16" dataDxfId="15">
  <autoFilter ref="F2:I10" xr:uid="{5E3D1C85-9BB1-49DB-8390-D75BDD49BC13}"/>
  <tableColumns count="4">
    <tableColumn id="1" xr3:uid="{2F7484F8-1F39-4E60-A429-86AE99098FF3}" name="Data Area" dataDxfId="14"/>
    <tableColumn id="2" xr3:uid="{46084D0E-0F8B-4453-993F-C132D0878DD5}" name="Definition / Discription" dataDxfId="13"/>
    <tableColumn id="3" xr3:uid="{694315E3-6752-42D5-BEA0-3E631804BB6E}" name="Key Aspects" dataDxfId="12"/>
    <tableColumn id="4" xr3:uid="{6C4D1BC6-B7EF-473F-BBED-54251D3710C9}" name="Challenges" dataDxfId="1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8E32084-30E8-4A07-B6A9-D44DDF19D881}" name="Table14" displayName="Table14" ref="A1:J2" totalsRowShown="0" dataDxfId="10">
  <autoFilter ref="A1:J2" xr:uid="{71F3405A-DC0D-4097-8011-02A5AC368A65}"/>
  <sortState xmlns:xlrd2="http://schemas.microsoft.com/office/spreadsheetml/2017/richdata2" ref="A2:J2">
    <sortCondition ref="B1:B2"/>
  </sortState>
  <tableColumns count="10">
    <tableColumn id="1" xr3:uid="{7F377AF1-2545-460B-8D8E-253D55C1D3D7}" name="REF" dataDxfId="9"/>
    <tableColumn id="2" xr3:uid="{AFCABF61-02BA-468B-A92D-2160B64870A5}" name="DATE" dataDxfId="8"/>
    <tableColumn id="10" xr3:uid="{29678267-112C-4581-ADC5-02E29BA3A0B2}" name="Completed" dataDxfId="7"/>
    <tableColumn id="3" xr3:uid="{965E59E8-90FC-4FC5-9E28-03431B4888EA}" name="ITEM" dataDxfId="6"/>
    <tableColumn id="4" xr3:uid="{07E23527-0826-4A80-A40F-F224627A0862}" name="TOPIC" dataDxfId="5"/>
    <tableColumn id="5" xr3:uid="{6578CA52-E3DE-4663-BE68-3FD5DC3739DA}" name="SUB_TOPIC" dataDxfId="4"/>
    <tableColumn id="6" xr3:uid="{642F95B2-D9F9-4468-9204-73A2DB70D32B}" name="NOTES" dataDxfId="3"/>
    <tableColumn id="7" xr3:uid="{ADE68D72-C905-4AE0-9A34-200FB479251A}" name="COMMENT" dataDxfId="2"/>
    <tableColumn id="9" xr3:uid="{06360D22-679C-40F9-A58B-03E8A67D082D}" name="Query" dataDxfId="1"/>
    <tableColumn id="8" xr3:uid="{1A5ABE43-15A2-4731-9971-53CE5445F96A}" name="FIL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wri.org/applications/aqueduct/floods/" TargetMode="External"/><Relationship Id="rId2" Type="http://schemas.openxmlformats.org/officeDocument/2006/relationships/hyperlink" Target="https://help.floodmodeller.com/" TargetMode="External"/><Relationship Id="rId1" Type="http://schemas.openxmlformats.org/officeDocument/2006/relationships/hyperlink" Target="https://www.ceh.ac.uk/our-science/projects/flood-estimation-handbook"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workbookViewId="0">
      <selection activeCell="A15" sqref="A15"/>
    </sheetView>
  </sheetViews>
  <sheetFormatPr defaultRowHeight="14.1"/>
  <cols>
    <col min="1" max="1" width="16.140625" customWidth="1"/>
    <col min="2" max="2" width="52" customWidth="1"/>
    <col min="3" max="3" width="41.140625" customWidth="1"/>
    <col min="4" max="5" width="46.85546875" customWidth="1"/>
    <col min="6" max="6" width="17.7109375" customWidth="1"/>
    <col min="7" max="7" width="41.42578125" customWidth="1"/>
    <col min="8" max="8" width="40.140625" customWidth="1"/>
    <col min="9" max="9" width="41.140625" customWidth="1"/>
  </cols>
  <sheetData>
    <row r="1" spans="1:4">
      <c r="A1" s="9" t="s">
        <v>0</v>
      </c>
    </row>
    <row r="2" spans="1:4" ht="14.45">
      <c r="A2" s="6" t="s">
        <v>1</v>
      </c>
      <c r="B2" s="6" t="s">
        <v>2</v>
      </c>
      <c r="C2" s="6" t="s">
        <v>3</v>
      </c>
      <c r="D2" s="6" t="s">
        <v>4</v>
      </c>
    </row>
    <row r="3" spans="1:4" ht="42">
      <c r="A3" s="7" t="s">
        <v>5</v>
      </c>
      <c r="B3" s="7" t="s">
        <v>6</v>
      </c>
      <c r="C3" s="7" t="s">
        <v>7</v>
      </c>
      <c r="D3" s="7" t="s">
        <v>8</v>
      </c>
    </row>
    <row r="4" spans="1:4" ht="42">
      <c r="A4" s="7" t="s">
        <v>9</v>
      </c>
      <c r="B4" s="7" t="s">
        <v>10</v>
      </c>
      <c r="C4" s="7" t="s">
        <v>11</v>
      </c>
      <c r="D4" s="7" t="s">
        <v>12</v>
      </c>
    </row>
    <row r="5" spans="1:4" ht="27.95">
      <c r="A5" s="7" t="s">
        <v>13</v>
      </c>
      <c r="B5" s="7" t="s">
        <v>14</v>
      </c>
      <c r="C5" s="7" t="s">
        <v>15</v>
      </c>
      <c r="D5" s="7" t="s">
        <v>16</v>
      </c>
    </row>
    <row r="6" spans="1:4" ht="42">
      <c r="A6" s="7" t="s">
        <v>17</v>
      </c>
      <c r="B6" s="7" t="s">
        <v>18</v>
      </c>
      <c r="C6" s="7" t="s">
        <v>19</v>
      </c>
      <c r="D6" s="7" t="s">
        <v>20</v>
      </c>
    </row>
    <row r="7" spans="1:4" ht="42">
      <c r="A7" s="7" t="s">
        <v>21</v>
      </c>
      <c r="B7" s="7" t="s">
        <v>22</v>
      </c>
      <c r="C7" s="7" t="s">
        <v>23</v>
      </c>
      <c r="D7" s="7" t="s">
        <v>24</v>
      </c>
    </row>
    <row r="9" spans="1:4">
      <c r="A9" t="s">
        <v>25</v>
      </c>
      <c r="B9" t="s">
        <v>26</v>
      </c>
    </row>
    <row r="10" spans="1:4">
      <c r="A10">
        <v>1</v>
      </c>
      <c r="B10" t="s">
        <v>27</v>
      </c>
    </row>
    <row r="11" spans="1:4">
      <c r="A11">
        <f>A10+1</f>
        <v>2</v>
      </c>
      <c r="B11" t="s">
        <v>28</v>
      </c>
    </row>
    <row r="12" spans="1:4">
      <c r="A12">
        <f t="shared" ref="A12:A14" si="0">A11+1</f>
        <v>3</v>
      </c>
      <c r="B12" t="s">
        <v>29</v>
      </c>
    </row>
    <row r="13" spans="1:4">
      <c r="A13">
        <f t="shared" si="0"/>
        <v>4</v>
      </c>
      <c r="B13" t="s">
        <v>30</v>
      </c>
    </row>
    <row r="14" spans="1:4">
      <c r="A14">
        <f t="shared" si="0"/>
        <v>5</v>
      </c>
      <c r="B14" t="s">
        <v>31</v>
      </c>
    </row>
    <row r="17" spans="1:1" ht="14.45">
      <c r="A17" s="9" t="s">
        <v>32</v>
      </c>
    </row>
    <row r="18" spans="1:1">
      <c r="A18" t="s">
        <v>33</v>
      </c>
    </row>
    <row r="19" spans="1:1">
      <c r="A19" t="s">
        <v>34</v>
      </c>
    </row>
    <row r="20" spans="1:1">
      <c r="A20" t="s">
        <v>35</v>
      </c>
    </row>
    <row r="21" spans="1:1">
      <c r="A21" t="s">
        <v>36</v>
      </c>
    </row>
    <row r="22" spans="1:1">
      <c r="A22" t="s">
        <v>37</v>
      </c>
    </row>
    <row r="23" spans="1:1">
      <c r="A23" t="s">
        <v>38</v>
      </c>
    </row>
    <row r="24" spans="1:1">
      <c r="A24" t="s">
        <v>39</v>
      </c>
    </row>
    <row r="25" spans="1:1">
      <c r="A25" t="s">
        <v>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54622-0920-4E14-9F89-7A360155A60D}">
  <dimension ref="A11:H37"/>
  <sheetViews>
    <sheetView zoomScaleNormal="100" workbookViewId="0"/>
  </sheetViews>
  <sheetFormatPr defaultRowHeight="14.1"/>
  <cols>
    <col min="1" max="1" width="30.5703125" customWidth="1"/>
    <col min="2" max="2" width="17" customWidth="1"/>
    <col min="3" max="3" width="19.5703125" customWidth="1"/>
    <col min="4" max="4" width="55.5703125" customWidth="1"/>
    <col min="5" max="5" width="17.28515625" bestFit="1" customWidth="1"/>
    <col min="6" max="6" width="62.140625" customWidth="1"/>
    <col min="7" max="7" width="83.85546875" customWidth="1"/>
    <col min="8" max="8" width="43.42578125" customWidth="1"/>
  </cols>
  <sheetData>
    <row r="11" spans="1:8">
      <c r="A11" s="6" t="s">
        <v>41</v>
      </c>
      <c r="B11" s="6" t="s">
        <v>42</v>
      </c>
      <c r="C11" s="6" t="s">
        <v>43</v>
      </c>
      <c r="D11" s="6" t="s">
        <v>44</v>
      </c>
      <c r="E11" s="6" t="s">
        <v>45</v>
      </c>
      <c r="F11" s="6" t="s">
        <v>46</v>
      </c>
      <c r="G11" s="6" t="s">
        <v>47</v>
      </c>
      <c r="H11" s="6" t="s">
        <v>48</v>
      </c>
    </row>
    <row r="12" spans="1:8" ht="42">
      <c r="A12" s="8" t="s">
        <v>49</v>
      </c>
      <c r="B12" s="7" t="s">
        <v>21</v>
      </c>
      <c r="C12" s="7" t="s">
        <v>50</v>
      </c>
      <c r="D12" s="7" t="s">
        <v>51</v>
      </c>
      <c r="E12" s="7" t="s">
        <v>52</v>
      </c>
      <c r="F12" s="7" t="s">
        <v>53</v>
      </c>
      <c r="G12" s="7" t="s">
        <v>54</v>
      </c>
      <c r="H12" s="7" t="s">
        <v>55</v>
      </c>
    </row>
    <row r="13" spans="1:8" ht="42">
      <c r="A13" s="8" t="s">
        <v>56</v>
      </c>
      <c r="B13" s="7" t="s">
        <v>57</v>
      </c>
      <c r="C13" s="7" t="s">
        <v>58</v>
      </c>
      <c r="D13" s="7" t="s">
        <v>59</v>
      </c>
      <c r="E13" s="7" t="s">
        <v>60</v>
      </c>
      <c r="F13" s="7" t="s">
        <v>61</v>
      </c>
      <c r="G13" s="7" t="s">
        <v>62</v>
      </c>
      <c r="H13" s="7" t="s">
        <v>63</v>
      </c>
    </row>
    <row r="14" spans="1:8" ht="42">
      <c r="A14" s="8" t="s">
        <v>64</v>
      </c>
      <c r="B14" s="7" t="s">
        <v>65</v>
      </c>
      <c r="C14" s="7" t="s">
        <v>66</v>
      </c>
      <c r="D14" s="7" t="s">
        <v>67</v>
      </c>
      <c r="E14" s="7" t="s">
        <v>68</v>
      </c>
      <c r="F14" s="7" t="s">
        <v>69</v>
      </c>
      <c r="G14" s="7" t="s">
        <v>70</v>
      </c>
      <c r="H14" s="7" t="s">
        <v>71</v>
      </c>
    </row>
    <row r="15" spans="1:8" ht="27.95">
      <c r="A15" s="8" t="s">
        <v>72</v>
      </c>
      <c r="B15" s="7" t="s">
        <v>73</v>
      </c>
      <c r="C15" s="7" t="s">
        <v>74</v>
      </c>
      <c r="D15" s="7" t="s">
        <v>75</v>
      </c>
      <c r="E15" s="7" t="s">
        <v>76</v>
      </c>
      <c r="F15" s="7" t="s">
        <v>77</v>
      </c>
      <c r="G15" s="7" t="s">
        <v>78</v>
      </c>
      <c r="H15" s="7" t="s">
        <v>79</v>
      </c>
    </row>
    <row r="16" spans="1:8" ht="42">
      <c r="A16" s="8" t="s">
        <v>80</v>
      </c>
      <c r="B16" s="7" t="s">
        <v>81</v>
      </c>
      <c r="C16" s="7" t="s">
        <v>82</v>
      </c>
      <c r="D16" s="7" t="s">
        <v>83</v>
      </c>
      <c r="E16" s="7" t="s">
        <v>84</v>
      </c>
      <c r="F16" s="7" t="s">
        <v>85</v>
      </c>
      <c r="G16" s="7" t="s">
        <v>86</v>
      </c>
      <c r="H16" s="7" t="s">
        <v>87</v>
      </c>
    </row>
    <row r="17" spans="1:8" ht="42">
      <c r="A17" s="8" t="s">
        <v>88</v>
      </c>
      <c r="B17" s="7" t="s">
        <v>89</v>
      </c>
      <c r="C17" s="7" t="s">
        <v>90</v>
      </c>
      <c r="D17" s="7" t="s">
        <v>91</v>
      </c>
      <c r="E17" s="7" t="s">
        <v>92</v>
      </c>
      <c r="F17" s="7" t="s">
        <v>93</v>
      </c>
      <c r="G17" s="7" t="s">
        <v>94</v>
      </c>
      <c r="H17" s="7" t="s">
        <v>95</v>
      </c>
    </row>
    <row r="18" spans="1:8" ht="42">
      <c r="A18" s="8" t="s">
        <v>96</v>
      </c>
      <c r="B18" s="7" t="s">
        <v>97</v>
      </c>
      <c r="C18" s="7" t="s">
        <v>98</v>
      </c>
      <c r="D18" s="7" t="s">
        <v>99</v>
      </c>
      <c r="E18" s="7" t="s">
        <v>100</v>
      </c>
      <c r="F18" s="7" t="s">
        <v>101</v>
      </c>
      <c r="G18" s="7" t="s">
        <v>102</v>
      </c>
      <c r="H18" s="7" t="s">
        <v>103</v>
      </c>
    </row>
    <row r="19" spans="1:8" ht="42">
      <c r="A19" s="8" t="s">
        <v>104</v>
      </c>
      <c r="B19" s="7" t="s">
        <v>105</v>
      </c>
      <c r="C19" s="7" t="s">
        <v>106</v>
      </c>
      <c r="D19" s="7" t="s">
        <v>107</v>
      </c>
      <c r="E19" s="7" t="s">
        <v>108</v>
      </c>
      <c r="F19" s="7" t="s">
        <v>109</v>
      </c>
      <c r="G19" s="7" t="s">
        <v>110</v>
      </c>
      <c r="H19" s="7" t="s">
        <v>111</v>
      </c>
    </row>
    <row r="20" spans="1:8" ht="42">
      <c r="A20" s="8" t="s">
        <v>112</v>
      </c>
      <c r="B20" s="7" t="s">
        <v>65</v>
      </c>
      <c r="C20" s="7" t="s">
        <v>113</v>
      </c>
      <c r="D20" s="7" t="s">
        <v>114</v>
      </c>
      <c r="E20" s="7" t="s">
        <v>115</v>
      </c>
      <c r="F20" s="7" t="s">
        <v>116</v>
      </c>
      <c r="G20" s="7" t="s">
        <v>117</v>
      </c>
      <c r="H20" s="7" t="s">
        <v>118</v>
      </c>
    </row>
    <row r="21" spans="1:8" ht="42">
      <c r="A21" s="8" t="s">
        <v>119</v>
      </c>
      <c r="B21" s="7" t="s">
        <v>120</v>
      </c>
      <c r="C21" s="7" t="s">
        <v>121</v>
      </c>
      <c r="D21" s="7" t="s">
        <v>122</v>
      </c>
      <c r="E21" s="7" t="s">
        <v>123</v>
      </c>
      <c r="F21" s="7" t="s">
        <v>124</v>
      </c>
      <c r="G21" s="7" t="s">
        <v>125</v>
      </c>
      <c r="H21" s="7" t="s">
        <v>126</v>
      </c>
    </row>
    <row r="22" spans="1:8" ht="42">
      <c r="A22" s="8" t="s">
        <v>127</v>
      </c>
      <c r="B22" s="7" t="s">
        <v>128</v>
      </c>
      <c r="C22" s="7" t="s">
        <v>129</v>
      </c>
      <c r="D22" s="7" t="s">
        <v>130</v>
      </c>
      <c r="E22" s="7" t="s">
        <v>131</v>
      </c>
      <c r="F22" s="7" t="s">
        <v>132</v>
      </c>
      <c r="G22" s="7" t="s">
        <v>133</v>
      </c>
      <c r="H22" s="7" t="s">
        <v>134</v>
      </c>
    </row>
    <row r="23" spans="1:8" ht="42">
      <c r="A23" s="8" t="s">
        <v>135</v>
      </c>
      <c r="B23" s="7" t="s">
        <v>136</v>
      </c>
      <c r="C23" s="7" t="s">
        <v>137</v>
      </c>
      <c r="D23" s="7" t="s">
        <v>138</v>
      </c>
      <c r="E23" s="7" t="s">
        <v>139</v>
      </c>
      <c r="F23" s="7" t="s">
        <v>140</v>
      </c>
      <c r="G23" s="7" t="s">
        <v>141</v>
      </c>
      <c r="H23" s="7" t="s">
        <v>142</v>
      </c>
    </row>
    <row r="24" spans="1:8" ht="42">
      <c r="A24" s="8" t="s">
        <v>143</v>
      </c>
      <c r="B24" s="7" t="s">
        <v>144</v>
      </c>
      <c r="C24" s="7" t="s">
        <v>145</v>
      </c>
      <c r="D24" s="7" t="s">
        <v>146</v>
      </c>
      <c r="E24" s="7" t="s">
        <v>147</v>
      </c>
      <c r="F24" s="7" t="s">
        <v>148</v>
      </c>
      <c r="G24" s="7" t="s">
        <v>149</v>
      </c>
      <c r="H24" s="7" t="s">
        <v>150</v>
      </c>
    </row>
    <row r="25" spans="1:8" ht="42">
      <c r="A25" s="8" t="s">
        <v>151</v>
      </c>
      <c r="B25" s="7" t="s">
        <v>152</v>
      </c>
      <c r="C25" s="7" t="s">
        <v>153</v>
      </c>
      <c r="D25" s="7" t="s">
        <v>154</v>
      </c>
      <c r="E25" s="7" t="s">
        <v>155</v>
      </c>
      <c r="F25" s="7" t="s">
        <v>156</v>
      </c>
      <c r="G25" s="7" t="s">
        <v>157</v>
      </c>
      <c r="H25" s="7" t="s">
        <v>158</v>
      </c>
    </row>
    <row r="26" spans="1:8" ht="42">
      <c r="A26" s="8" t="s">
        <v>159</v>
      </c>
      <c r="B26" s="7" t="s">
        <v>160</v>
      </c>
      <c r="C26" s="7" t="s">
        <v>161</v>
      </c>
      <c r="D26" s="7" t="s">
        <v>162</v>
      </c>
      <c r="E26" s="7" t="s">
        <v>163</v>
      </c>
      <c r="F26" s="7" t="s">
        <v>164</v>
      </c>
      <c r="G26" s="7" t="s">
        <v>165</v>
      </c>
      <c r="H26" s="7" t="s">
        <v>166</v>
      </c>
    </row>
    <row r="27" spans="1:8" ht="42">
      <c r="A27" s="8" t="s">
        <v>167</v>
      </c>
      <c r="B27" s="7" t="s">
        <v>168</v>
      </c>
      <c r="C27" s="7" t="s">
        <v>169</v>
      </c>
      <c r="D27" s="7" t="s">
        <v>170</v>
      </c>
      <c r="E27" s="7" t="s">
        <v>171</v>
      </c>
      <c r="F27" s="7" t="s">
        <v>172</v>
      </c>
      <c r="G27" s="7" t="s">
        <v>173</v>
      </c>
      <c r="H27" s="7" t="s">
        <v>174</v>
      </c>
    </row>
    <row r="28" spans="1:8" ht="42">
      <c r="A28" s="8" t="s">
        <v>175</v>
      </c>
      <c r="B28" s="7" t="s">
        <v>5</v>
      </c>
      <c r="C28" s="7" t="s">
        <v>176</v>
      </c>
      <c r="D28" s="7" t="s">
        <v>177</v>
      </c>
      <c r="E28" s="7" t="s">
        <v>178</v>
      </c>
      <c r="F28" s="7" t="s">
        <v>179</v>
      </c>
      <c r="G28" s="7" t="s">
        <v>180</v>
      </c>
      <c r="H28" s="7" t="s">
        <v>181</v>
      </c>
    </row>
    <row r="29" spans="1:8" ht="42">
      <c r="A29" s="8" t="s">
        <v>182</v>
      </c>
      <c r="B29" s="7" t="s">
        <v>183</v>
      </c>
      <c r="C29" s="7" t="s">
        <v>184</v>
      </c>
      <c r="D29" s="7" t="s">
        <v>185</v>
      </c>
      <c r="E29" s="7" t="s">
        <v>186</v>
      </c>
      <c r="F29" s="7" t="s">
        <v>187</v>
      </c>
      <c r="G29" s="7" t="s">
        <v>188</v>
      </c>
      <c r="H29" s="7" t="s">
        <v>189</v>
      </c>
    </row>
    <row r="30" spans="1:8" ht="42">
      <c r="A30" s="8" t="s">
        <v>190</v>
      </c>
      <c r="B30" s="7" t="s">
        <v>191</v>
      </c>
      <c r="C30" s="7" t="s">
        <v>192</v>
      </c>
      <c r="D30" s="7" t="s">
        <v>193</v>
      </c>
      <c r="E30" s="7" t="s">
        <v>194</v>
      </c>
      <c r="F30" s="7" t="s">
        <v>195</v>
      </c>
      <c r="G30" s="7" t="s">
        <v>196</v>
      </c>
      <c r="H30" s="7" t="s">
        <v>197</v>
      </c>
    </row>
    <row r="31" spans="1:8" ht="42">
      <c r="A31" s="8" t="s">
        <v>198</v>
      </c>
      <c r="B31" s="7" t="s">
        <v>199</v>
      </c>
      <c r="C31" s="7" t="s">
        <v>200</v>
      </c>
      <c r="D31" s="7" t="s">
        <v>201</v>
      </c>
      <c r="E31" s="7" t="s">
        <v>202</v>
      </c>
      <c r="F31" s="7" t="s">
        <v>203</v>
      </c>
      <c r="G31" s="7" t="s">
        <v>204</v>
      </c>
      <c r="H31" s="7" t="s">
        <v>205</v>
      </c>
    </row>
    <row r="32" spans="1:8" ht="42">
      <c r="A32" s="8" t="s">
        <v>206</v>
      </c>
      <c r="B32" s="7" t="s">
        <v>207</v>
      </c>
      <c r="C32" s="7" t="s">
        <v>208</v>
      </c>
      <c r="D32" s="7" t="s">
        <v>209</v>
      </c>
      <c r="E32" s="7" t="s">
        <v>210</v>
      </c>
      <c r="F32" s="7" t="s">
        <v>211</v>
      </c>
      <c r="G32" s="7" t="s">
        <v>212</v>
      </c>
      <c r="H32" s="7" t="s">
        <v>213</v>
      </c>
    </row>
    <row r="33" spans="1:8" ht="42">
      <c r="A33" s="8" t="s">
        <v>214</v>
      </c>
      <c r="B33" s="7" t="s">
        <v>215</v>
      </c>
      <c r="C33" s="7" t="s">
        <v>216</v>
      </c>
      <c r="D33" s="7" t="s">
        <v>217</v>
      </c>
      <c r="E33" s="7" t="s">
        <v>218</v>
      </c>
      <c r="F33" s="7" t="s">
        <v>219</v>
      </c>
      <c r="G33" s="7" t="s">
        <v>220</v>
      </c>
      <c r="H33" s="7" t="s">
        <v>221</v>
      </c>
    </row>
    <row r="34" spans="1:8" ht="42">
      <c r="A34" s="8" t="s">
        <v>222</v>
      </c>
      <c r="B34" s="7" t="s">
        <v>223</v>
      </c>
      <c r="C34" s="7" t="s">
        <v>224</v>
      </c>
      <c r="D34" s="7" t="s">
        <v>225</v>
      </c>
      <c r="E34" s="7" t="s">
        <v>226</v>
      </c>
      <c r="F34" s="7" t="s">
        <v>227</v>
      </c>
      <c r="G34" s="7" t="s">
        <v>228</v>
      </c>
      <c r="H34" s="7" t="s">
        <v>229</v>
      </c>
    </row>
    <row r="35" spans="1:8" ht="42">
      <c r="A35" s="8" t="s">
        <v>230</v>
      </c>
      <c r="B35" s="7" t="s">
        <v>231</v>
      </c>
      <c r="C35" s="7" t="s">
        <v>232</v>
      </c>
      <c r="D35" s="7" t="s">
        <v>233</v>
      </c>
      <c r="E35" s="7" t="s">
        <v>234</v>
      </c>
      <c r="F35" s="7" t="s">
        <v>235</v>
      </c>
      <c r="G35" s="7" t="s">
        <v>236</v>
      </c>
      <c r="H35" s="7" t="s">
        <v>237</v>
      </c>
    </row>
    <row r="36" spans="1:8" ht="42">
      <c r="A36" s="8" t="s">
        <v>238</v>
      </c>
      <c r="B36" s="7" t="s">
        <v>239</v>
      </c>
      <c r="C36" s="7" t="s">
        <v>240</v>
      </c>
      <c r="D36" s="7" t="s">
        <v>241</v>
      </c>
      <c r="E36" s="7" t="s">
        <v>242</v>
      </c>
      <c r="F36" s="7" t="s">
        <v>243</v>
      </c>
      <c r="G36" s="7" t="s">
        <v>244</v>
      </c>
      <c r="H36" s="7" t="s">
        <v>245</v>
      </c>
    </row>
    <row r="37" spans="1:8" ht="56.1">
      <c r="A37" s="8" t="s">
        <v>246</v>
      </c>
      <c r="B37" s="7" t="s">
        <v>247</v>
      </c>
      <c r="C37" s="7" t="s">
        <v>248</v>
      </c>
      <c r="D37" s="7" t="s">
        <v>249</v>
      </c>
      <c r="E37" s="7" t="s">
        <v>250</v>
      </c>
      <c r="F37" s="7" t="s">
        <v>251</v>
      </c>
      <c r="G37" s="7" t="s">
        <v>252</v>
      </c>
      <c r="H37" s="7" t="s">
        <v>253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DB40-A053-45A2-8F1C-B14670128156}">
  <dimension ref="A1:I28"/>
  <sheetViews>
    <sheetView workbookViewId="0"/>
  </sheetViews>
  <sheetFormatPr defaultRowHeight="14.1"/>
  <cols>
    <col min="1" max="1" width="29.140625" customWidth="1"/>
    <col min="2" max="2" width="37" customWidth="1"/>
    <col min="3" max="3" width="46.42578125" customWidth="1"/>
    <col min="4" max="4" width="16.28515625" customWidth="1"/>
    <col min="6" max="6" width="25.140625" customWidth="1"/>
    <col min="7" max="7" width="36.85546875" customWidth="1"/>
    <col min="8" max="8" width="52.7109375" customWidth="1"/>
    <col min="9" max="9" width="38.7109375" customWidth="1"/>
  </cols>
  <sheetData>
    <row r="1" spans="1:9">
      <c r="A1" s="9" t="s">
        <v>254</v>
      </c>
      <c r="F1" s="9" t="s">
        <v>255</v>
      </c>
    </row>
    <row r="2" spans="1:9" ht="14.45">
      <c r="A2" s="6" t="s">
        <v>1</v>
      </c>
      <c r="B2" s="6" t="s">
        <v>2</v>
      </c>
      <c r="C2" s="6" t="s">
        <v>256</v>
      </c>
      <c r="F2" s="6" t="s">
        <v>257</v>
      </c>
      <c r="G2" s="6" t="s">
        <v>258</v>
      </c>
      <c r="H2" s="6" t="s">
        <v>259</v>
      </c>
      <c r="I2" s="6" t="s">
        <v>260</v>
      </c>
    </row>
    <row r="3" spans="1:9" ht="42.95">
      <c r="A3" s="7" t="s">
        <v>261</v>
      </c>
      <c r="B3" s="7" t="s">
        <v>262</v>
      </c>
      <c r="C3" s="7" t="s">
        <v>263</v>
      </c>
      <c r="F3" s="8" t="s">
        <v>264</v>
      </c>
      <c r="G3" s="7" t="s">
        <v>265</v>
      </c>
      <c r="H3" s="7" t="s">
        <v>266</v>
      </c>
      <c r="I3" s="7" t="s">
        <v>267</v>
      </c>
    </row>
    <row r="4" spans="1:9" ht="29.1">
      <c r="A4" s="7" t="s">
        <v>268</v>
      </c>
      <c r="B4" s="7" t="s">
        <v>269</v>
      </c>
      <c r="C4" s="7" t="s">
        <v>270</v>
      </c>
      <c r="F4" s="8" t="s">
        <v>271</v>
      </c>
      <c r="G4" s="7" t="s">
        <v>272</v>
      </c>
      <c r="H4" s="7" t="s">
        <v>273</v>
      </c>
      <c r="I4" s="7" t="s">
        <v>274</v>
      </c>
    </row>
    <row r="5" spans="1:9" ht="42.95">
      <c r="A5" s="7" t="s">
        <v>275</v>
      </c>
      <c r="B5" s="7" t="s">
        <v>276</v>
      </c>
      <c r="C5" s="7" t="s">
        <v>277</v>
      </c>
      <c r="F5" s="8" t="s">
        <v>278</v>
      </c>
      <c r="G5" s="7" t="s">
        <v>279</v>
      </c>
      <c r="H5" s="7" t="s">
        <v>280</v>
      </c>
      <c r="I5" s="7" t="s">
        <v>281</v>
      </c>
    </row>
    <row r="6" spans="1:9" ht="29.1">
      <c r="A6" s="7" t="s">
        <v>282</v>
      </c>
      <c r="B6" s="7" t="s">
        <v>283</v>
      </c>
      <c r="C6" s="7" t="s">
        <v>284</v>
      </c>
      <c r="F6" s="8" t="s">
        <v>285</v>
      </c>
      <c r="G6" s="7" t="s">
        <v>286</v>
      </c>
      <c r="H6" s="7" t="s">
        <v>287</v>
      </c>
      <c r="I6" s="7" t="s">
        <v>288</v>
      </c>
    </row>
    <row r="7" spans="1:9" ht="42.95">
      <c r="A7" s="7" t="s">
        <v>289</v>
      </c>
      <c r="B7" s="7" t="s">
        <v>290</v>
      </c>
      <c r="C7" s="7" t="s">
        <v>291</v>
      </c>
      <c r="F7" s="8" t="s">
        <v>292</v>
      </c>
      <c r="G7" s="7" t="s">
        <v>293</v>
      </c>
      <c r="H7" s="7" t="s">
        <v>294</v>
      </c>
      <c r="I7" s="7" t="s">
        <v>295</v>
      </c>
    </row>
    <row r="8" spans="1:9" ht="29.1">
      <c r="A8" s="7" t="s">
        <v>296</v>
      </c>
      <c r="B8" s="7" t="s">
        <v>297</v>
      </c>
      <c r="C8" s="7" t="s">
        <v>298</v>
      </c>
      <c r="F8" s="8" t="s">
        <v>299</v>
      </c>
      <c r="G8" s="7" t="s">
        <v>300</v>
      </c>
      <c r="H8" s="7" t="s">
        <v>301</v>
      </c>
      <c r="I8" s="7" t="s">
        <v>302</v>
      </c>
    </row>
    <row r="9" spans="1:9" ht="42.95">
      <c r="A9" s="7" t="s">
        <v>303</v>
      </c>
      <c r="B9" s="7" t="s">
        <v>304</v>
      </c>
      <c r="C9" s="7" t="s">
        <v>305</v>
      </c>
      <c r="F9" s="8" t="s">
        <v>306</v>
      </c>
      <c r="G9" s="7" t="s">
        <v>307</v>
      </c>
      <c r="H9" s="7" t="s">
        <v>308</v>
      </c>
      <c r="I9" s="7" t="s">
        <v>309</v>
      </c>
    </row>
    <row r="10" spans="1:9" ht="42.95">
      <c r="A10" s="7" t="s">
        <v>310</v>
      </c>
      <c r="B10" s="7" t="s">
        <v>311</v>
      </c>
      <c r="C10" s="7" t="s">
        <v>312</v>
      </c>
      <c r="F10" s="8" t="s">
        <v>313</v>
      </c>
      <c r="G10" s="7" t="s">
        <v>314</v>
      </c>
      <c r="H10" s="7" t="s">
        <v>315</v>
      </c>
      <c r="I10" s="7" t="s">
        <v>316</v>
      </c>
    </row>
    <row r="11" spans="1:9" ht="27.95">
      <c r="A11" s="7" t="s">
        <v>317</v>
      </c>
      <c r="B11" s="7" t="s">
        <v>318</v>
      </c>
      <c r="C11" s="7" t="s">
        <v>319</v>
      </c>
    </row>
    <row r="12" spans="1:9" ht="27.95">
      <c r="A12" s="7" t="s">
        <v>320</v>
      </c>
      <c r="B12" s="7" t="s">
        <v>321</v>
      </c>
      <c r="C12" s="7" t="s">
        <v>322</v>
      </c>
    </row>
    <row r="15" spans="1:9" ht="14.45">
      <c r="A15" s="9" t="s">
        <v>323</v>
      </c>
    </row>
    <row r="16" spans="1:9" ht="14.45">
      <c r="A16" s="6" t="s">
        <v>324</v>
      </c>
      <c r="B16" s="6" t="s">
        <v>42</v>
      </c>
      <c r="C16" s="6" t="s">
        <v>325</v>
      </c>
    </row>
    <row r="17" spans="1:3" ht="27.95">
      <c r="A17" s="5">
        <v>2024</v>
      </c>
      <c r="B17" s="7" t="s">
        <v>326</v>
      </c>
      <c r="C17" s="7" t="s">
        <v>327</v>
      </c>
    </row>
    <row r="18" spans="1:3" ht="27.95">
      <c r="A18" s="5">
        <v>2024</v>
      </c>
      <c r="B18" s="7" t="s">
        <v>328</v>
      </c>
      <c r="C18" s="7" t="s">
        <v>329</v>
      </c>
    </row>
    <row r="19" spans="1:3" ht="27.95">
      <c r="A19" s="5">
        <v>2024</v>
      </c>
      <c r="B19" s="7" t="s">
        <v>330</v>
      </c>
      <c r="C19" s="7" t="s">
        <v>331</v>
      </c>
    </row>
    <row r="20" spans="1:3" ht="27.95">
      <c r="A20" s="5">
        <v>2024</v>
      </c>
      <c r="B20" s="7" t="s">
        <v>332</v>
      </c>
      <c r="C20" s="7" t="s">
        <v>333</v>
      </c>
    </row>
    <row r="21" spans="1:3" ht="27.95">
      <c r="A21" s="5">
        <v>2025</v>
      </c>
      <c r="B21" s="7" t="s">
        <v>334</v>
      </c>
      <c r="C21" s="7" t="s">
        <v>335</v>
      </c>
    </row>
    <row r="22" spans="1:3" ht="27.95">
      <c r="A22" s="5">
        <v>2025</v>
      </c>
      <c r="B22" s="7" t="s">
        <v>336</v>
      </c>
      <c r="C22" s="7" t="s">
        <v>337</v>
      </c>
    </row>
    <row r="23" spans="1:3" ht="27.95">
      <c r="A23" s="5">
        <v>2025</v>
      </c>
      <c r="B23" s="7" t="s">
        <v>338</v>
      </c>
      <c r="C23" s="7" t="s">
        <v>339</v>
      </c>
    </row>
    <row r="24" spans="1:3" ht="27.95">
      <c r="A24" s="5">
        <v>2025</v>
      </c>
      <c r="B24" s="7" t="s">
        <v>340</v>
      </c>
      <c r="C24" s="7" t="s">
        <v>341</v>
      </c>
    </row>
    <row r="25" spans="1:3" ht="27.95">
      <c r="A25" s="5">
        <v>2026</v>
      </c>
      <c r="B25" s="7" t="s">
        <v>342</v>
      </c>
      <c r="C25" s="7" t="s">
        <v>343</v>
      </c>
    </row>
    <row r="26" spans="1:3" ht="27.95">
      <c r="A26" s="5">
        <v>2026</v>
      </c>
      <c r="B26" s="7" t="s">
        <v>344</v>
      </c>
      <c r="C26" s="7" t="s">
        <v>345</v>
      </c>
    </row>
    <row r="27" spans="1:3" ht="27.95">
      <c r="A27" s="5">
        <v>2026</v>
      </c>
      <c r="B27" s="7" t="s">
        <v>346</v>
      </c>
      <c r="C27" s="7" t="s">
        <v>347</v>
      </c>
    </row>
    <row r="28" spans="1:3" ht="27.95">
      <c r="A28" s="5">
        <v>2026</v>
      </c>
      <c r="B28" s="7" t="s">
        <v>348</v>
      </c>
      <c r="C28" s="7" t="s">
        <v>349</v>
      </c>
    </row>
  </sheetData>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7FE-FFEC-4F92-8B97-CC97AAA0CE8A}">
  <dimension ref="A55:B58"/>
  <sheetViews>
    <sheetView tabSelected="1" topLeftCell="A39" workbookViewId="0">
      <selection activeCell="B56" sqref="B56"/>
    </sheetView>
  </sheetViews>
  <sheetFormatPr defaultRowHeight="14.1"/>
  <cols>
    <col min="1" max="1" width="23.28515625" bestFit="1" customWidth="1"/>
  </cols>
  <sheetData>
    <row r="55" spans="1:2">
      <c r="A55" t="s">
        <v>350</v>
      </c>
    </row>
    <row r="56" spans="1:2" ht="15">
      <c r="A56" t="s">
        <v>351</v>
      </c>
      <c r="B56" s="10" t="s">
        <v>352</v>
      </c>
    </row>
    <row r="57" spans="1:2">
      <c r="A57" t="s">
        <v>353</v>
      </c>
      <c r="B57" s="10" t="s">
        <v>354</v>
      </c>
    </row>
    <row r="58" spans="1:2">
      <c r="A58" t="s">
        <v>355</v>
      </c>
      <c r="B58" s="10" t="s">
        <v>356</v>
      </c>
    </row>
  </sheetData>
  <hyperlinks>
    <hyperlink ref="B57" r:id="rId1" xr:uid="{7FCF95FE-C5C5-4F59-84CF-DB62FCEC9216}"/>
    <hyperlink ref="B58" r:id="rId2" xr:uid="{088F1B59-38AA-4A3B-B23E-5BED9591A618}"/>
    <hyperlink ref="B56" r:id="rId3" location="/risk?p=eyJjb21tb24iOnsiZ2VvZ3VuaXRfdW5pcXVlX25hbWUiOiJJcmVsYW5kIiwic2NlbmFyaW8iOiJidXNpbmVzcyBhcyB1c3VhbCJ9LCJoYXphcmQiOnsieWVhciI6IjIwMzAuMCIsImZsb29kIjoiaW51bmNvYXN0Iiwic2NlbmFyaW8iOiJyY3A4cDUiLCJwcm9qZWN0aW9uX21vZGVsIjoiNS4wIiwic3ViX3NjZW5hcmlvIjp0cnVlfSwicmlzayI6eyJzY2VuYXJpbyI6ImJ1c2luZXNzIGFzIHVzdWFsIiwiZmxvb2QiOiJyaXZlcmluZSIsImV4cG9zdXJlIjoidXJiYW5fZGFtYWdlX3YyIiwiZXhpc3RpbmdfcHJvdCI6NDQsInN1Yl9zY2VuYXJpbyI6ZmFsc2UsImFkdmFuY2VkX3NldHRpbmdzIjpmYWxzZX0sImNiYSI6eyJleGlzdGluZ19wcm90IjoyLCJwcm90X2Z1dCI6NSwicmVmX3llYXIiOjIwNTAsImltcGxlbWVudGF0aW9uX3N0YXJ0IjoyMDIwLCJpbXBsZW1lbnRhdGlvbl9lbmQiOjIwNDAsImluZnJhc3RydWN0dXJlX2xpZmUiOjgwLCJiZW5lZml0c19zdGFydCI6MjAyNSwidXNlcl91cmJfY29zdCI6Ni45MywiZGlzY291bnRfcmF0ZSI6NSwib21fY29zdHMiOjF9LCJhY3RpdmVMYXllcnMiOlsiM2QxNTRlNWYtMTE3Ny00YThmLThiZTQtNmI3NDE0NzJhMTA0IiwiYjRkY2YxYmMtOWYxYy00NzkwLThmZDYtMTg1OTA5ZGViOGNlIiwiOTE0MmI0OTMtYTQwYy00ZThkLWE3OWYtNjA0NTk3N2E0ZWE4IiwiNDA1Mzg1YmQtZTQ1OC00N2YwLWFiMTEtMDNhMWRjM2E5NTE0IiwiNTM5M2Y1OWUtMWJiZi00MWNiLWE1OTItOGViYjViNzkyMWRkIiwiYWExNzBmMmUtNTYxZC00OTdjLTg0ZjMtZmE4MGI5MGVhZjA1IiwiYzdiZDg3YmUtMjdlZC00NWFiLWExNWEtYzZlNzIxY2Q2N2Q4IiwiY2ExMDIzZjUtODRmYS00NWUwLWE0MGMtM2YwODUxN2RhM2FmIiwiYzY0NDM0Y2EtNWUxNC00ZTM5LTk0NmMtNzIwYTI4YWIzMWY4Il0sIm1hcCI6eyJib3VuZHMiOnsiYmJveCI6Wy0xNzQuMTk5MjE4NzUwMDAwMDMsNTcuNDIxMjk0MzkyMDk0MDcsMTYxLjg5NDUzMTI1MDAwMDAzLC02My4zMTI2ODI3ODA0MzQ4NF19LCJiYXNlbWFwIjoiaHlkcm8iLCJib3VuZGFyaWVzIjp0cnVlLCJyZXR1cm5QZXJpb2QiOiIwMTAwIn19" display="https://www.wri.org/applications/aqueduct/floods/#/risk?p=eyJjb21tb24iOnsiZ2VvZ3VuaXRfdW5pcXVlX25hbWUiOiJJcmVsYW5kIiwic2NlbmFyaW8iOiJidXNpbmVzcyBhcyB1c3VhbCJ9LCJoYXphcmQiOnsieWVhciI6IjIwMzAuMCIsImZsb29kIjoiaW51bmNvYXN0Iiwic2NlbmFyaW8iOiJyY3A4cDUiLCJwcm9qZWN0aW9uX21vZGVsIjoiNS4wIiwic3ViX3NjZW5hcmlvIjp0cnVlfSwicmlzayI6eyJzY2VuYXJpbyI6ImJ1c2luZXNzIGFzIHVzdWFsIiwiZmxvb2QiOiJyaXZlcmluZSIsImV4cG9zdXJlIjoidXJiYW5fZGFtYWdlX3YyIiwiZXhpc3RpbmdfcHJvdCI6NDQsInN1Yl9zY2VuYXJpbyI6ZmFsc2UsImFkdmFuY2VkX3NldHRpbmdzIjpmYWxzZX0sImNiYSI6eyJleGlzdGluZ19wcm90IjoyLCJwcm90X2Z1dCI6NSwicmVmX3llYXIiOjIwNTAsImltcGxlbWVudGF0aW9uX3N0YXJ0IjoyMDIwLCJpbXBsZW1lbnRhdGlvbl9lbmQiOjIwNDAsImluZnJhc3RydWN0dXJlX2xpZmUiOjgwLCJiZW5lZml0c19zdGFydCI6MjAyNSwidXNlcl91cmJfY29zdCI6Ni45MywiZGlzY291bnRfcmF0ZSI6NSwib21fY29zdHMiOjF9LCJhY3RpdmVMYXllcnMiOlsiM2QxNTRlNWYtMTE3Ny00YThmLThiZTQtNmI3NDE0NzJhMTA0IiwiYjRkY2YxYmMtOWYxYy00NzkwLThmZDYtMTg1OTA5ZGViOGNlIiwiOTE0MmI0OTMtYTQwYy00ZThkLWE3OWYtNjA0NTk3N2E0ZWE4IiwiNDA1Mzg1YmQtZTQ1OC00N2YwLWFiMTEtMDNhMWRjM2E5NTE0IiwiNTM5M2Y1OWUtMWJiZi00MWNiLWE1OTItOGViYjViNzkyMWRkIiwiYWExNzBmMmUtNTYxZC00OTdjLTg0ZjMtZmE4MGI5MGVhZjA1IiwiYzdiZDg3YmUtMjdlZC00NWFiLWExNWEtYzZlNzIxY2Q2N2Q4IiwiY2ExMDIzZjUtODRmYS00NWUwLWE0MGMtM2YwODUxN2RhM2FmIiwiYzY0NDM0Y2EtNWUxNC00ZTM5LTk0NmMtNzIwYTI4YWIzMWY4Il0sIm1hcCI6eyJib3VuZHMiOnsiYmJveCI6Wy0xNzQuMTk5MjE4NzUwMDAwMDMsNTcuNDIxMjk0MzkyMDk0MDcsMTYxLjg5NDUzMTI1MDAwMDAzLC02My4zMTI2ODI3ODA0MzQ4NF19LCJiYXNlbWFwIjoiaHlkcm8iLCJib3VuZGFyaWVzIjp0cnVlLCJyZXR1cm5QZXJpb2QiOiIwMTAwIn19" xr:uid="{46428D78-950C-4D90-993C-E59B67E25785}"/>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DA280-4273-4956-A889-A74DBD8E6325}">
  <dimension ref="B57:B58"/>
  <sheetViews>
    <sheetView workbookViewId="0">
      <selection activeCell="A54" sqref="A54"/>
    </sheetView>
  </sheetViews>
  <sheetFormatPr defaultRowHeight="14.1"/>
  <cols>
    <col min="1" max="1" width="23.28515625" bestFit="1" customWidth="1"/>
  </cols>
  <sheetData>
    <row r="57" spans="2:2">
      <c r="B57" s="10"/>
    </row>
    <row r="58" spans="2:2">
      <c r="B58" s="1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AE836-96BB-4539-94F0-17EA50806691}">
  <dimension ref="B57:B58"/>
  <sheetViews>
    <sheetView workbookViewId="0">
      <selection activeCell="A54" sqref="A54"/>
    </sheetView>
  </sheetViews>
  <sheetFormatPr defaultRowHeight="14.1"/>
  <cols>
    <col min="1" max="1" width="23.28515625" bestFit="1" customWidth="1"/>
  </cols>
  <sheetData>
    <row r="57" spans="2:2">
      <c r="B57" s="10"/>
    </row>
    <row r="58" spans="2:2">
      <c r="B58" s="10"/>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D9312-B985-4BBE-8DDA-AD1EF0074EDA}">
  <dimension ref="A1:J2"/>
  <sheetViews>
    <sheetView workbookViewId="0"/>
  </sheetViews>
  <sheetFormatPr defaultRowHeight="14.1"/>
  <cols>
    <col min="1" max="1" width="10.42578125" bestFit="1" customWidth="1"/>
    <col min="2" max="2" width="10.85546875" customWidth="1"/>
    <col min="3" max="3" width="12.42578125" bestFit="1" customWidth="1"/>
    <col min="4" max="4" width="10.85546875" customWidth="1"/>
    <col min="5" max="5" width="15.7109375" customWidth="1"/>
    <col min="6" max="6" width="26.85546875" customWidth="1"/>
    <col min="7" max="7" width="92.85546875" customWidth="1"/>
    <col min="8" max="9" width="80.140625" customWidth="1"/>
  </cols>
  <sheetData>
    <row r="1" spans="1:10">
      <c r="A1" t="s">
        <v>357</v>
      </c>
      <c r="B1" t="s">
        <v>358</v>
      </c>
      <c r="C1" t="s">
        <v>359</v>
      </c>
      <c r="D1" t="s">
        <v>360</v>
      </c>
      <c r="E1" t="s">
        <v>361</v>
      </c>
      <c r="F1" t="s">
        <v>362</v>
      </c>
      <c r="G1" t="s">
        <v>363</v>
      </c>
      <c r="H1" t="s">
        <v>364</v>
      </c>
      <c r="I1" t="s">
        <v>365</v>
      </c>
      <c r="J1" t="s">
        <v>366</v>
      </c>
    </row>
    <row r="2" spans="1:10">
      <c r="A2" s="2">
        <v>1</v>
      </c>
      <c r="B2" s="3">
        <v>45603</v>
      </c>
      <c r="C2" s="4">
        <v>1</v>
      </c>
      <c r="D2" s="3" t="s">
        <v>367</v>
      </c>
      <c r="E2" s="2" t="s">
        <v>368</v>
      </c>
      <c r="F2" s="2" t="s">
        <v>369</v>
      </c>
      <c r="G2" s="1"/>
      <c r="H2" s="1"/>
      <c r="I2" s="1"/>
      <c r="J2" s="2"/>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7D4B464C7798469ADD889209A9AD2D" ma:contentTypeVersion="15" ma:contentTypeDescription="Create a new document." ma:contentTypeScope="" ma:versionID="ce19b2ea28441cf6a12da817e649ce56">
  <xsd:schema xmlns:xsd="http://www.w3.org/2001/XMLSchema" xmlns:xs="http://www.w3.org/2001/XMLSchema" xmlns:p="http://schemas.microsoft.com/office/2006/metadata/properties" xmlns:ns2="b511750f-4147-4c6c-a459-c1ba309ee2a8" xmlns:ns3="35363cb4-fea7-450d-a6e7-5c385f25a45e" targetNamespace="http://schemas.microsoft.com/office/2006/metadata/properties" ma:root="true" ma:fieldsID="5fad8bb33876433486cf1825194c4e39" ns2:_="" ns3:_="">
    <xsd:import namespace="b511750f-4147-4c6c-a459-c1ba309ee2a8"/>
    <xsd:import namespace="35363cb4-fea7-450d-a6e7-5c385f25a45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11750f-4147-4c6c-a459-c1ba309e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15dfef49-42b0-449b-8694-b548b1f94b74"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5363cb4-fea7-450d-a6e7-5c385f25a45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03a7f679-2df8-47b5-8dfa-f2c7fb0a2eaa}" ma:internalName="TaxCatchAll" ma:showField="CatchAllData" ma:web="35363cb4-fea7-450d-a6e7-5c385f25a45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11750f-4147-4c6c-a459-c1ba309ee2a8">
      <Terms xmlns="http://schemas.microsoft.com/office/infopath/2007/PartnerControls"/>
    </lcf76f155ced4ddcb4097134ff3c332f>
    <TaxCatchAll xmlns="35363cb4-fea7-450d-a6e7-5c385f25a45e" xsi:nil="true"/>
  </documentManagement>
</p:properties>
</file>

<file path=customXml/itemProps1.xml><?xml version="1.0" encoding="utf-8"?>
<ds:datastoreItem xmlns:ds="http://schemas.openxmlformats.org/officeDocument/2006/customXml" ds:itemID="{687FB605-1146-4BAB-8C2C-C14BD9720ECB}"/>
</file>

<file path=customXml/itemProps2.xml><?xml version="1.0" encoding="utf-8"?>
<ds:datastoreItem xmlns:ds="http://schemas.openxmlformats.org/officeDocument/2006/customXml" ds:itemID="{F803980B-8477-428B-9584-8B6B2D09B69E}"/>
</file>

<file path=customXml/itemProps3.xml><?xml version="1.0" encoding="utf-8"?>
<ds:datastoreItem xmlns:ds="http://schemas.openxmlformats.org/officeDocument/2006/customXml" ds:itemID="{6465E172-4ABA-407B-AE9E-3C96640170F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Eimear Ryan</cp:lastModifiedBy>
  <cp:revision/>
  <dcterms:created xsi:type="dcterms:W3CDTF">2024-03-27T15:43:03Z</dcterms:created>
  <dcterms:modified xsi:type="dcterms:W3CDTF">2024-11-07T17:05:02Z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0x010100857D4B464C7798469ADD889209A9AD2D</vt:lpwstr>
  </property>
  <property fmtid="{D5CDD505-2E9C-101B-9397-08002B2CF9AE}" pid="3" name="MediaServiceImageTags">
    <vt:lpwstr/>
  </property>
  <property fmtid="{D5CDD505-2E9C-101B-9397-08002B2CF9AE}" pid="4" name="MSIP_Label_8bd706e6-d39b-491f-8397-f44635000177_Enabled">
    <vt:lpwstr>true</vt:lpwstr>
  </property>
  <property fmtid="{D5CDD505-2E9C-101B-9397-08002B2CF9AE}" pid="5" name="MSIP_Label_8bd706e6-d39b-491f-8397-f44635000177_SetDate">
    <vt:lpwstr>2024-08-20T08:10:49Z</vt:lpwstr>
  </property>
  <property fmtid="{D5CDD505-2E9C-101B-9397-08002B2CF9AE}" pid="6" name="MSIP_Label_8bd706e6-d39b-491f-8397-f44635000177_Method">
    <vt:lpwstr>Standard</vt:lpwstr>
  </property>
  <property fmtid="{D5CDD505-2E9C-101B-9397-08002B2CF9AE}" pid="7" name="MSIP_Label_8bd706e6-d39b-491f-8397-f44635000177_Name">
    <vt:lpwstr>Public</vt:lpwstr>
  </property>
  <property fmtid="{D5CDD505-2E9C-101B-9397-08002B2CF9AE}" pid="8" name="MSIP_Label_8bd706e6-d39b-491f-8397-f44635000177_SiteId">
    <vt:lpwstr>b1e24b49-e1ce-4259-b850-a50115ad6472</vt:lpwstr>
  </property>
  <property fmtid="{D5CDD505-2E9C-101B-9397-08002B2CF9AE}" pid="9" name="MSIP_Label_8bd706e6-d39b-491f-8397-f44635000177_ActionId">
    <vt:lpwstr>7ea4f90c-ff0f-47a2-af5b-d8aadb4d1fc0</vt:lpwstr>
  </property>
  <property fmtid="{D5CDD505-2E9C-101B-9397-08002B2CF9AE}" pid="10" name="MSIP_Label_8bd706e6-d39b-491f-8397-f44635000177_ContentBits">
    <vt:lpwstr>0</vt:lpwstr>
  </property>
</Properties>
</file>