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Z:\Quantitative Risk\Personal\James_McNeill\Projects\2023\PTSB_ST_Review\"/>
    </mc:Choice>
  </mc:AlternateContent>
  <xr:revisionPtr revIDLastSave="0" documentId="13_ncr:1_{40A82CC7-5ED4-4AB8-A680-ED5D53B5EB88}" xr6:coauthVersionLast="47" xr6:coauthVersionMax="47" xr10:uidLastSave="{00000000-0000-0000-0000-000000000000}"/>
  <bookViews>
    <workbookView xWindow="1290" yWindow="-110" windowWidth="37220" windowHeight="21820" xr2:uid="{00000000-000D-0000-FFFF-FFFF00000000}"/>
  </bookViews>
  <sheets>
    <sheet name="B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 i="1" l="1"/>
  <c r="R16" i="1"/>
  <c r="S16" i="1"/>
  <c r="V16" i="1"/>
  <c r="P16" i="1"/>
  <c r="U15" i="1"/>
  <c r="Y15" i="1" s="1"/>
  <c r="AC15" i="1" s="1"/>
  <c r="AC16" i="1" s="1"/>
  <c r="V15" i="1"/>
  <c r="Z15" i="1" s="1"/>
  <c r="AD15" i="1" s="1"/>
  <c r="AD16" i="1" s="1"/>
  <c r="W15" i="1"/>
  <c r="AA15" i="1" s="1"/>
  <c r="AE15" i="1" s="1"/>
  <c r="AE16" i="1" s="1"/>
  <c r="T15" i="1"/>
  <c r="T16" i="1" s="1"/>
  <c r="O18" i="1"/>
  <c r="O19" i="1" s="1"/>
  <c r="N18" i="1"/>
  <c r="N19" i="1" s="1"/>
  <c r="L18" i="1"/>
  <c r="L19" i="1" s="1"/>
  <c r="D22" i="1"/>
  <c r="D26" i="1" s="1"/>
  <c r="D23" i="1"/>
  <c r="D27" i="1" s="1"/>
  <c r="D24" i="1"/>
  <c r="D28" i="1" s="1"/>
  <c r="D21" i="1"/>
  <c r="D25" i="1" s="1"/>
  <c r="C22" i="1"/>
  <c r="C26" i="1" s="1"/>
  <c r="C23" i="1"/>
  <c r="C27" i="1" s="1"/>
  <c r="C24" i="1"/>
  <c r="C28" i="1" s="1"/>
  <c r="C21" i="1"/>
  <c r="C25" i="1" s="1"/>
  <c r="W16" i="1" l="1"/>
  <c r="U16" i="1"/>
  <c r="X15" i="1"/>
  <c r="AA16" i="1"/>
  <c r="Z16" i="1"/>
  <c r="Y16" i="1"/>
  <c r="AB15" i="1" l="1"/>
  <c r="AB16" i="1" s="1"/>
  <c r="X16" i="1"/>
</calcChain>
</file>

<file path=xl/sharedStrings.xml><?xml version="1.0" encoding="utf-8"?>
<sst xmlns="http://schemas.openxmlformats.org/spreadsheetml/2006/main" count="63" uniqueCount="22">
  <si>
    <t>portfolio</t>
  </si>
  <si>
    <t>default_flag</t>
  </si>
  <si>
    <t>time_period</t>
  </si>
  <si>
    <t>Time periods</t>
  </si>
  <si>
    <t>t0</t>
  </si>
  <si>
    <t>t1</t>
  </si>
  <si>
    <t>t2</t>
  </si>
  <si>
    <t>t3</t>
  </si>
  <si>
    <t>EAD</t>
  </si>
  <si>
    <t>PD_pct</t>
  </si>
  <si>
    <t>LGD_pct</t>
  </si>
  <si>
    <t>ECL</t>
  </si>
  <si>
    <t>stage</t>
  </si>
  <si>
    <t>Option1: Long format</t>
  </si>
  <si>
    <t>Option1: Wide format</t>
  </si>
  <si>
    <t>Details would have had to be populated when producing any results for this submission</t>
  </si>
  <si>
    <t>Notes</t>
  </si>
  <si>
    <t>CBI appear to be working with a reduced list of requirements. Text box below</t>
  </si>
  <si>
    <t>CBI also shared excel file "BU_ST_template_2023.xlsx" that shows what they expect to receive</t>
  </si>
  <si>
    <t>Worksheet "CSV_CR_SCEN" within 2023 EU wide stress test excel file shows the range of variables required within the full ECB ST</t>
  </si>
  <si>
    <t>Option 1 below would be the easier format to work with</t>
  </si>
  <si>
    <t>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</si>
</sst>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177800</xdr:colOff>
      <xdr:row>30</xdr:row>
      <xdr:rowOff>165100</xdr:rowOff>
    </xdr:from>
    <xdr:to>
      <xdr:col>17</xdr:col>
      <xdr:colOff>482600</xdr:colOff>
      <xdr:row>56</xdr:row>
      <xdr:rowOff>101600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7800" y="5689600"/>
          <a:ext cx="11499850"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u="sng"/>
            <a:t>CBI</a:t>
          </a:r>
          <a:r>
            <a:rPr lang="en-IE" sz="1100" b="1" u="sng" baseline="0"/>
            <a:t> Details on Credit Risk expectations</a:t>
          </a:r>
          <a:endParaRPr lang="en-IE" sz="1100" b="1" u="sng"/>
        </a:p>
        <a:p>
          <a:r>
            <a:rPr lang="en-IE" sz="1100"/>
            <a:t>Document "BU_ST_Guidance_2023.docx"</a:t>
          </a:r>
        </a:p>
        <a:p>
          <a:endParaRPr lang="en-IE" sz="1100"/>
        </a:p>
        <a:p>
          <a:r>
            <a:rPr lang="en-IE" sz="1100"/>
            <a:t>Projections for credit balances, impairments and stock of provisions should be based on the accounting standard applied by the bank - IFRS9/nGAAP. Projections are aligned to FINREP F04.04 and should be provided for base and adverse for a reference date (t0) and for each year of the forecast period (t1, t2, t3). End of year balances (gross balances and stock of provisions); loan growth assumptions; and loan loss parameters (PD, LGD, cure rates etc) should be provided. Where significant changes in business mix due to the impact of the scenario is assumed, this should be outlined in the explanatory note. </a:t>
          </a:r>
        </a:p>
        <a:p>
          <a:r>
            <a:rPr lang="en-IE" sz="1100"/>
            <a:t>Where IFRS 9 is applied – for each portfolio, the following breakdown of portfolio balances are required (inclusive of on balance sheet and off balance sheet):</a:t>
          </a:r>
        </a:p>
        <a:p>
          <a:r>
            <a:rPr lang="en-IE" sz="1100"/>
            <a:t>Stage 1 exposure (S1)</a:t>
          </a:r>
        </a:p>
        <a:p>
          <a:r>
            <a:rPr lang="en-IE" sz="1100"/>
            <a:t>Stage 2 exposure (S2)</a:t>
          </a:r>
        </a:p>
        <a:p>
          <a:r>
            <a:rPr lang="en-IE" sz="1100"/>
            <a:t>Stage 3 exposure (S3)</a:t>
          </a:r>
        </a:p>
        <a:p>
          <a:r>
            <a:rPr lang="en-IE" sz="1100"/>
            <a:t>Stock of Provisions – (S1)</a:t>
          </a:r>
        </a:p>
        <a:p>
          <a:r>
            <a:rPr lang="en-IE" sz="1100"/>
            <a:t>Stock of Provisions – (S2)</a:t>
          </a:r>
        </a:p>
        <a:p>
          <a:r>
            <a:rPr lang="en-IE" sz="1100"/>
            <a:t>Stock of Provisions – (S3)</a:t>
          </a:r>
        </a:p>
        <a:p>
          <a:r>
            <a:rPr lang="en-IE" sz="1100"/>
            <a:t>Stage 1 flow (S2-S1)</a:t>
          </a:r>
        </a:p>
        <a:p>
          <a:r>
            <a:rPr lang="en-IE" sz="1100"/>
            <a:t>Stage 2 flow (S1-S2)</a:t>
          </a:r>
        </a:p>
        <a:p>
          <a:r>
            <a:rPr lang="en-IE" sz="1100"/>
            <a:t>Stage 3 flow from Stage 1 (S1-S3)</a:t>
          </a:r>
        </a:p>
        <a:p>
          <a:r>
            <a:rPr lang="en-IE" sz="1100"/>
            <a:t>Stage 3 flow from Stage 2 (S2-S3)</a:t>
          </a:r>
        </a:p>
        <a:p>
          <a:r>
            <a:rPr lang="en-IE" sz="1100"/>
            <a:t>LGD new</a:t>
          </a:r>
        </a:p>
        <a:p>
          <a:r>
            <a:rPr lang="en-IE" sz="1100"/>
            <a:t>LGD (S1-S3)</a:t>
          </a:r>
        </a:p>
        <a:p>
          <a:r>
            <a:rPr lang="en-IE" sz="1100"/>
            <a:t>LGD (S2-S3)</a:t>
          </a:r>
        </a:p>
        <a:p>
          <a:r>
            <a:rPr lang="en-IE" sz="1100"/>
            <a:t>LRLT (S1-S2) Lifetime expected loss rates of exposures that begin the year in S1 and end it in S2</a:t>
          </a:r>
        </a:p>
        <a:p>
          <a:r>
            <a:rPr lang="en-IE" sz="1100"/>
            <a:t>LRLT (S2-S2) Lifetime expected loss rates of exposures that begin and end the year in S2, regardless of where they end up during their lifetime. </a:t>
          </a:r>
        </a:p>
        <a:p>
          <a:r>
            <a:rPr lang="en-IE" sz="1100"/>
            <a:t>LRLT (S3-S3) Lifetime expected loss rates of exposures that begin and end the year in S3, regardless of where they end up during their lifetime.</a:t>
          </a:r>
        </a:p>
        <a:p>
          <a:r>
            <a:rPr lang="en-IE" sz="1100"/>
            <a:t>Furthermore, a break down by on-balance sheet and off-balance sheet exposure is required.</a:t>
          </a:r>
        </a:p>
        <a:p>
          <a:endParaRPr lang="en-I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8"/>
  <sheetViews>
    <sheetView tabSelected="1" workbookViewId="0"/>
  </sheetViews>
  <sheetFormatPr defaultRowHeight="14.5" x14ac:dyDescent="0.35"/>
  <cols>
    <col min="2" max="2" width="10.7265625" bestFit="1" customWidth="1"/>
    <col min="3" max="3" width="11" bestFit="1" customWidth="1"/>
    <col min="4" max="4" width="11" customWidth="1"/>
    <col min="13" max="13" width="10.7265625" bestFit="1" customWidth="1"/>
    <col min="14" max="14" width="11" bestFit="1" customWidth="1"/>
    <col min="16" max="19" width="9.26953125" bestFit="1" customWidth="1"/>
    <col min="20" max="23" width="10.36328125" bestFit="1" customWidth="1"/>
  </cols>
  <sheetData>
    <row r="1" spans="1:31" x14ac:dyDescent="0.35">
      <c r="A1" s="2" t="s">
        <v>16</v>
      </c>
    </row>
    <row r="2" spans="1:31" x14ac:dyDescent="0.35">
      <c r="A2" t="s">
        <v>19</v>
      </c>
    </row>
    <row r="3" spans="1:31" x14ac:dyDescent="0.35">
      <c r="A3" t="s">
        <v>15</v>
      </c>
    </row>
    <row r="5" spans="1:31" x14ac:dyDescent="0.35">
      <c r="A5" t="s">
        <v>17</v>
      </c>
    </row>
    <row r="6" spans="1:31" x14ac:dyDescent="0.35">
      <c r="A6" t="s">
        <v>18</v>
      </c>
    </row>
    <row r="7" spans="1:31" x14ac:dyDescent="0.35">
      <c r="A7" t="s">
        <v>20</v>
      </c>
    </row>
    <row r="9" spans="1:31" x14ac:dyDescent="0.35">
      <c r="A9" t="s">
        <v>3</v>
      </c>
    </row>
    <row r="10" spans="1:31" x14ac:dyDescent="0.35">
      <c r="A10" t="s">
        <v>4</v>
      </c>
      <c r="B10" s="1">
        <v>45107</v>
      </c>
    </row>
    <row r="11" spans="1:31" x14ac:dyDescent="0.35">
      <c r="A11" t="s">
        <v>5</v>
      </c>
      <c r="B11" s="1">
        <v>45657</v>
      </c>
    </row>
    <row r="12" spans="1:31" x14ac:dyDescent="0.35">
      <c r="A12" t="s">
        <v>6</v>
      </c>
      <c r="B12" s="1">
        <v>46022</v>
      </c>
    </row>
    <row r="13" spans="1:31" x14ac:dyDescent="0.35">
      <c r="A13" t="s">
        <v>7</v>
      </c>
      <c r="B13" s="1">
        <v>46387</v>
      </c>
    </row>
    <row r="14" spans="1:31" x14ac:dyDescent="0.35">
      <c r="P14" t="s">
        <v>9</v>
      </c>
      <c r="Q14" t="s">
        <v>9</v>
      </c>
      <c r="R14" t="s">
        <v>9</v>
      </c>
      <c r="S14" t="s">
        <v>9</v>
      </c>
      <c r="T14" t="s">
        <v>10</v>
      </c>
      <c r="U14" t="s">
        <v>10</v>
      </c>
      <c r="V14" t="s">
        <v>10</v>
      </c>
      <c r="W14" t="s">
        <v>10</v>
      </c>
      <c r="X14" t="s">
        <v>8</v>
      </c>
      <c r="Y14" t="s">
        <v>8</v>
      </c>
      <c r="Z14" t="s">
        <v>8</v>
      </c>
      <c r="AA14" t="s">
        <v>8</v>
      </c>
      <c r="AB14" t="s">
        <v>11</v>
      </c>
      <c r="AC14" t="s">
        <v>11</v>
      </c>
      <c r="AD14" t="s">
        <v>11</v>
      </c>
      <c r="AE14" t="s">
        <v>11</v>
      </c>
    </row>
    <row r="15" spans="1:31" x14ac:dyDescent="0.35">
      <c r="A15" t="s">
        <v>13</v>
      </c>
      <c r="L15" t="s">
        <v>14</v>
      </c>
      <c r="P15" t="s">
        <v>4</v>
      </c>
      <c r="Q15" t="s">
        <v>5</v>
      </c>
      <c r="R15" t="s">
        <v>6</v>
      </c>
      <c r="S15" t="s">
        <v>7</v>
      </c>
      <c r="T15" t="str">
        <f>P15</f>
        <v>t0</v>
      </c>
      <c r="U15" t="str">
        <f t="shared" ref="U15:AE15" si="0">Q15</f>
        <v>t1</v>
      </c>
      <c r="V15" t="str">
        <f t="shared" si="0"/>
        <v>t2</v>
      </c>
      <c r="W15" t="str">
        <f t="shared" si="0"/>
        <v>t3</v>
      </c>
      <c r="X15" t="str">
        <f t="shared" si="0"/>
        <v>t0</v>
      </c>
      <c r="Y15" t="str">
        <f t="shared" si="0"/>
        <v>t1</v>
      </c>
      <c r="Z15" t="str">
        <f t="shared" si="0"/>
        <v>t2</v>
      </c>
      <c r="AA15" t="str">
        <f t="shared" si="0"/>
        <v>t3</v>
      </c>
      <c r="AB15" t="str">
        <f t="shared" si="0"/>
        <v>t0</v>
      </c>
      <c r="AC15" t="str">
        <f t="shared" si="0"/>
        <v>t1</v>
      </c>
      <c r="AD15" t="str">
        <f t="shared" si="0"/>
        <v>t2</v>
      </c>
      <c r="AE15" t="str">
        <f t="shared" si="0"/>
        <v>t3</v>
      </c>
    </row>
    <row r="16" spans="1:31" x14ac:dyDescent="0.35">
      <c r="A16" t="s">
        <v>0</v>
      </c>
      <c r="B16" t="s">
        <v>1</v>
      </c>
      <c r="C16" t="s">
        <v>2</v>
      </c>
      <c r="D16" t="s">
        <v>12</v>
      </c>
      <c r="E16" t="s">
        <v>9</v>
      </c>
      <c r="F16" t="s">
        <v>10</v>
      </c>
      <c r="G16" t="s">
        <v>8</v>
      </c>
      <c r="H16" t="s">
        <v>11</v>
      </c>
      <c r="L16" t="s">
        <v>0</v>
      </c>
      <c r="M16" t="s">
        <v>1</v>
      </c>
      <c r="N16" t="s">
        <v>2</v>
      </c>
      <c r="O16" t="s">
        <v>12</v>
      </c>
      <c r="P16" t="str">
        <f>P14&amp;"_"&amp;P15</f>
        <v>PD_pct_t0</v>
      </c>
      <c r="Q16" t="str">
        <f t="shared" ref="Q16:AE16" si="1">Q14&amp;"_"&amp;Q15</f>
        <v>PD_pct_t1</v>
      </c>
      <c r="R16" t="str">
        <f t="shared" si="1"/>
        <v>PD_pct_t2</v>
      </c>
      <c r="S16" t="str">
        <f t="shared" si="1"/>
        <v>PD_pct_t3</v>
      </c>
      <c r="T16" t="str">
        <f t="shared" si="1"/>
        <v>LGD_pct_t0</v>
      </c>
      <c r="U16" t="str">
        <f t="shared" si="1"/>
        <v>LGD_pct_t1</v>
      </c>
      <c r="V16" t="str">
        <f t="shared" si="1"/>
        <v>LGD_pct_t2</v>
      </c>
      <c r="W16" t="str">
        <f t="shared" si="1"/>
        <v>LGD_pct_t3</v>
      </c>
      <c r="X16" t="str">
        <f t="shared" si="1"/>
        <v>EAD_t0</v>
      </c>
      <c r="Y16" t="str">
        <f t="shared" si="1"/>
        <v>EAD_t1</v>
      </c>
      <c r="Z16" t="str">
        <f t="shared" si="1"/>
        <v>EAD_t2</v>
      </c>
      <c r="AA16" t="str">
        <f t="shared" si="1"/>
        <v>EAD_t3</v>
      </c>
      <c r="AB16" t="str">
        <f t="shared" si="1"/>
        <v>ECL_t0</v>
      </c>
      <c r="AC16" t="str">
        <f t="shared" si="1"/>
        <v>ECL_t1</v>
      </c>
      <c r="AD16" t="str">
        <f t="shared" si="1"/>
        <v>ECL_t2</v>
      </c>
      <c r="AE16" t="str">
        <f t="shared" si="1"/>
        <v>ECL_t3</v>
      </c>
    </row>
    <row r="17" spans="1:15" x14ac:dyDescent="0.35">
      <c r="A17" t="s">
        <v>21</v>
      </c>
      <c r="B17">
        <v>0</v>
      </c>
      <c r="C17" t="s">
        <v>4</v>
      </c>
      <c r="D17">
        <v>1</v>
      </c>
      <c r="L17" t="s">
        <v>21</v>
      </c>
      <c r="M17">
        <v>0</v>
      </c>
      <c r="N17" t="s">
        <v>4</v>
      </c>
      <c r="O17">
        <v>1</v>
      </c>
    </row>
    <row r="18" spans="1:15" x14ac:dyDescent="0.35">
      <c r="A18" t="s">
        <v>21</v>
      </c>
      <c r="B18">
        <v>0</v>
      </c>
      <c r="C18" t="s">
        <v>5</v>
      </c>
      <c r="D18">
        <v>1</v>
      </c>
      <c r="L18" t="str">
        <f>L17</f>
        <v>HL</v>
      </c>
      <c r="M18">
        <v>0</v>
      </c>
      <c r="N18" t="str">
        <f>N17</f>
        <v>t0</v>
      </c>
      <c r="O18">
        <f>O17+1</f>
        <v>2</v>
      </c>
    </row>
    <row r="19" spans="1:15" x14ac:dyDescent="0.35">
      <c r="A19" t="s">
        <v>21</v>
      </c>
      <c r="B19">
        <v>0</v>
      </c>
      <c r="C19" t="s">
        <v>6</v>
      </c>
      <c r="D19">
        <v>1</v>
      </c>
      <c r="L19" t="str">
        <f>L18</f>
        <v>HL</v>
      </c>
      <c r="M19">
        <v>1</v>
      </c>
      <c r="N19" t="str">
        <f>N18</f>
        <v>t0</v>
      </c>
      <c r="O19">
        <f>O18+1</f>
        <v>3</v>
      </c>
    </row>
    <row r="20" spans="1:15" x14ac:dyDescent="0.35">
      <c r="A20" t="s">
        <v>21</v>
      </c>
      <c r="B20">
        <v>0</v>
      </c>
      <c r="C20" t="s">
        <v>7</v>
      </c>
      <c r="D20">
        <v>1</v>
      </c>
    </row>
    <row r="21" spans="1:15" x14ac:dyDescent="0.35">
      <c r="A21" t="s">
        <v>21</v>
      </c>
      <c r="B21">
        <v>0</v>
      </c>
      <c r="C21" t="str">
        <f>C17</f>
        <v>t0</v>
      </c>
      <c r="D21">
        <f>D17+1</f>
        <v>2</v>
      </c>
    </row>
    <row r="22" spans="1:15" x14ac:dyDescent="0.35">
      <c r="A22" t="s">
        <v>21</v>
      </c>
      <c r="B22">
        <v>0</v>
      </c>
      <c r="C22" t="str">
        <f t="shared" ref="C22:C28" si="2">C18</f>
        <v>t1</v>
      </c>
      <c r="D22">
        <f t="shared" ref="D22:D28" si="3">D18+1</f>
        <v>2</v>
      </c>
    </row>
    <row r="23" spans="1:15" x14ac:dyDescent="0.35">
      <c r="A23" t="s">
        <v>21</v>
      </c>
      <c r="B23">
        <v>0</v>
      </c>
      <c r="C23" t="str">
        <f t="shared" si="2"/>
        <v>t2</v>
      </c>
      <c r="D23">
        <f t="shared" si="3"/>
        <v>2</v>
      </c>
    </row>
    <row r="24" spans="1:15" x14ac:dyDescent="0.35">
      <c r="A24" t="s">
        <v>21</v>
      </c>
      <c r="B24">
        <v>0</v>
      </c>
      <c r="C24" t="str">
        <f t="shared" si="2"/>
        <v>t3</v>
      </c>
      <c r="D24">
        <f t="shared" si="3"/>
        <v>2</v>
      </c>
    </row>
    <row r="25" spans="1:15" x14ac:dyDescent="0.35">
      <c r="A25" t="s">
        <v>21</v>
      </c>
      <c r="B25">
        <v>1</v>
      </c>
      <c r="C25" t="str">
        <f t="shared" si="2"/>
        <v>t0</v>
      </c>
      <c r="D25">
        <f t="shared" si="3"/>
        <v>3</v>
      </c>
    </row>
    <row r="26" spans="1:15" x14ac:dyDescent="0.35">
      <c r="A26" t="s">
        <v>21</v>
      </c>
      <c r="B26">
        <v>1</v>
      </c>
      <c r="C26" t="str">
        <f t="shared" si="2"/>
        <v>t1</v>
      </c>
      <c r="D26">
        <f t="shared" si="3"/>
        <v>3</v>
      </c>
    </row>
    <row r="27" spans="1:15" x14ac:dyDescent="0.35">
      <c r="A27" t="s">
        <v>21</v>
      </c>
      <c r="B27">
        <v>1</v>
      </c>
      <c r="C27" t="str">
        <f t="shared" si="2"/>
        <v>t2</v>
      </c>
      <c r="D27">
        <f t="shared" si="3"/>
        <v>3</v>
      </c>
    </row>
    <row r="28" spans="1:15" x14ac:dyDescent="0.35">
      <c r="A28" t="s">
        <v>21</v>
      </c>
      <c r="B28">
        <v>1</v>
      </c>
      <c r="C28" t="str">
        <f t="shared" si="2"/>
        <v>t3</v>
      </c>
      <c r="D28">
        <f t="shared" si="3"/>
        <v>3</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Base</vt:lpstr>
    </vt:vector>
  </TitlesOfParts>
  <Company>Grant Thornton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jamesmcneill</dc:creator>
  <cp:lastModifiedBy>James McNeill</cp:lastModifiedBy>
  <dcterms:created xsi:type="dcterms:W3CDTF">2023-07-27T11:14:02Z</dcterms:created>
  <dcterms:modified xsi:type="dcterms:W3CDTF">2024-12-17T09:15:45Z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bd706e6-d39b-491f-8397-f44635000177_Enabled">
    <vt:lpwstr>true</vt:lpwstr>
  </property>
  <property fmtid="{D5CDD505-2E9C-101B-9397-08002B2CF9AE}" pid="3" name="MSIP_Label_8bd706e6-d39b-491f-8397-f44635000177_SetDate">
    <vt:lpwstr>2024-12-17T09:15:45Z</vt:lpwstr>
  </property>
  <property fmtid="{D5CDD505-2E9C-101B-9397-08002B2CF9AE}" pid="4" name="MSIP_Label_8bd706e6-d39b-491f-8397-f44635000177_Method">
    <vt:lpwstr>Standard</vt:lpwstr>
  </property>
  <property fmtid="{D5CDD505-2E9C-101B-9397-08002B2CF9AE}" pid="5" name="MSIP_Label_8bd706e6-d39b-491f-8397-f44635000177_Name">
    <vt:lpwstr>Public</vt:lpwstr>
  </property>
  <property fmtid="{D5CDD505-2E9C-101B-9397-08002B2CF9AE}" pid="6" name="MSIP_Label_8bd706e6-d39b-491f-8397-f44635000177_SiteId">
    <vt:lpwstr>b1e24b49-e1ce-4259-b850-a50115ad6472</vt:lpwstr>
  </property>
  <property fmtid="{D5CDD505-2E9C-101B-9397-08002B2CF9AE}" pid="7" name="MSIP_Label_8bd706e6-d39b-491f-8397-f44635000177_ActionId">
    <vt:lpwstr>d24e9427-ecec-4cb0-8537-a92321c8cc16</vt:lpwstr>
  </property>
  <property fmtid="{D5CDD505-2E9C-101B-9397-08002B2CF9AE}" pid="8" name="MSIP_Label_8bd706e6-d39b-491f-8397-f44635000177_ContentBits">
    <vt:lpwstr>0</vt:lpwstr>
  </property>
</Properties>
</file>