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<sst xmlns="http://schemas.openxmlformats.org/spreadsheetml/2006/main" count="155" uniqueCount="29">
  <si>
    <t>Algorithm</t>
  </si>
  <si>
    <t>Run 1</t>
  </si>
  <si>
    <t>Run 2</t>
  </si>
  <si>
    <t>Run 3</t>
  </si>
  <si>
    <t>Run 4</t>
  </si>
  <si>
    <t>Run 5</t>
  </si>
  <si>
    <t>Avg For N = 1000000</t>
  </si>
  <si>
    <t>Bubble</t>
  </si>
  <si>
    <t>Selection</t>
  </si>
  <si>
    <t>Insertion</t>
  </si>
  <si>
    <t>Merge</t>
  </si>
  <si>
    <t>Quick</t>
  </si>
  <si>
    <t>Heap</t>
  </si>
  <si>
    <t>.222.</t>
  </si>
  <si>
    <t>Random Generated</t>
  </si>
  <si>
    <t>Avg For N = 100000</t>
  </si>
  <si>
    <t>Avg For N = 10000</t>
  </si>
  <si>
    <t>n</t>
  </si>
  <si>
    <t>bubble</t>
  </si>
  <si>
    <t>selection</t>
  </si>
  <si>
    <t>insertion</t>
  </si>
  <si>
    <t>merge</t>
  </si>
  <si>
    <t>quick</t>
  </si>
  <si>
    <t>heap</t>
  </si>
  <si>
    <t>Avg For N = 1000</t>
  </si>
  <si>
    <t>Avg For N = 100</t>
  </si>
  <si>
    <t>Sorted </t>
  </si>
  <si>
    <t>Sorted Array</t>
  </si>
  <si>
    <t>Sorted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</si>
</sst>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rgb="FF000000"/>
      <name val="Arial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Font="1"/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Random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Sheet1!$X$38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00FF"/>
              </a:solidFill>
              <a:ln cmpd="sng">
                <a:solidFill>
                  <a:srgbClr val="0000FF"/>
                </a:solidFill>
              </a:ln>
            </c:spPr>
          </c:marker>
          <c:trendline>
            <c:name>Trendline for bubble</c:name>
            <c:spPr>
              <a:ln w="19050">
                <a:solidFill>
                  <a:srgbClr val="0000FF">
                    <a:alpha val="40000"/>
                  </a:srgbClr>
                </a:solidFill>
              </a:ln>
            </c:spPr>
            <c:trendlineType val="exp"/>
            <c:dispRSqr val="0"/>
            <c:dispEq val="0"/>
          </c:trendline>
          <c:xVal>
            <c:numRef>
              <c:f>Sheet1!$W$39:$W$43</c:f>
            </c:numRef>
          </c:xVal>
          <c:yVal>
            <c:numRef>
              <c:f>Sheet1!$X$39:$X$43</c:f>
              <c:numCache/>
            </c:numRef>
          </c:yVal>
        </c:ser>
        <c:ser>
          <c:idx val="1"/>
          <c:order val="1"/>
          <c:tx>
            <c:strRef>
              <c:f>Sheet1!$Y$38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Trendline for selection</c:name>
            <c:spPr>
              <a:ln w="19050">
                <a:solidFill>
                  <a:srgbClr val="FF9900">
                    <a:alpha val="40000"/>
                  </a:srgbClr>
                </a:solidFill>
              </a:ln>
            </c:spPr>
            <c:trendlineType val="exp"/>
            <c:dispRSqr val="0"/>
            <c:dispEq val="0"/>
          </c:trendline>
          <c:xVal>
            <c:numRef>
              <c:f>Sheet1!$W$39:$W$43</c:f>
            </c:numRef>
          </c:xVal>
          <c:yVal>
            <c:numRef>
              <c:f>Sheet1!$Y$39:$Y$43</c:f>
              <c:numCache/>
            </c:numRef>
          </c:yVal>
        </c:ser>
        <c:ser>
          <c:idx val="2"/>
          <c:order val="2"/>
          <c:tx>
            <c:strRef>
              <c:f>Sheet1!$Z$38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>Trendline for insertion</c:name>
            <c:spPr>
              <a:ln w="19050">
                <a:solidFill>
                  <a:srgbClr val="999999">
                    <a:alpha val="40000"/>
                  </a:srgbClr>
                </a:solidFill>
              </a:ln>
            </c:spPr>
            <c:trendlineType val="exp"/>
            <c:dispRSqr val="0"/>
            <c:dispEq val="0"/>
          </c:trendline>
          <c:xVal>
            <c:numRef>
              <c:f>Sheet1!$W$39:$W$43</c:f>
            </c:numRef>
          </c:xVal>
          <c:yVal>
            <c:numRef>
              <c:f>Sheet1!$Z$39:$Z$43</c:f>
              <c:numCache/>
            </c:numRef>
          </c:yVal>
        </c:ser>
        <c:ser>
          <c:idx val="3"/>
          <c:order val="3"/>
          <c:tx>
            <c:strRef>
              <c:f>Sheet1!$AA$38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>Trendline for merge</c:name>
            <c:spPr>
              <a:ln w="19050">
                <a:solidFill>
                  <a:srgbClr val="000000">
                    <a:alpha val="40000"/>
                  </a:srgbClr>
                </a:solidFill>
              </a:ln>
            </c:spPr>
            <c:trendlineType val="exp"/>
            <c:dispRSqr val="0"/>
            <c:dispEq val="0"/>
          </c:trendline>
          <c:xVal>
            <c:numRef>
              <c:f>Sheet1!$W$39:$W$43</c:f>
            </c:numRef>
          </c:xVal>
          <c:yVal>
            <c:numRef>
              <c:f>Sheet1!$AA$39:$AA$43</c:f>
              <c:numCache/>
            </c:numRef>
          </c:yVal>
        </c:ser>
        <c:ser>
          <c:idx val="4"/>
          <c:order val="4"/>
          <c:tx>
            <c:strRef>
              <c:f>Sheet1!$AB$38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trendline>
            <c:name>Trendline for quick</c:name>
            <c:spPr>
              <a:ln w="19050">
                <a:solidFill>
                  <a:srgbClr val="000000">
                    <a:alpha val="40000"/>
                  </a:srgbClr>
                </a:solidFill>
              </a:ln>
            </c:spPr>
            <c:trendlineType val="exp"/>
            <c:dispRSqr val="0"/>
            <c:dispEq val="0"/>
          </c:trendline>
          <c:xVal>
            <c:numRef>
              <c:f>Sheet1!$W$39:$W$43</c:f>
            </c:numRef>
          </c:xVal>
          <c:yVal>
            <c:numRef>
              <c:f>Sheet1!$AB$39:$AB$43</c:f>
              <c:numCache/>
            </c:numRef>
          </c:yVal>
        </c:ser>
        <c:ser>
          <c:idx val="5"/>
          <c:order val="5"/>
          <c:tx>
            <c:strRef>
              <c:f>Sheet1!$AC$38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trendline>
            <c:name>Trendline for heap</c:name>
            <c:spPr>
              <a:ln w="19050">
                <a:solidFill>
                  <a:srgbClr val="000000">
                    <a:alpha val="40000"/>
                  </a:srgbClr>
                </a:solidFill>
              </a:ln>
            </c:spPr>
            <c:trendlineType val="exp"/>
            <c:dispRSqr val="0"/>
            <c:dispEq val="0"/>
          </c:trendline>
          <c:xVal>
            <c:numRef>
              <c:f>Sheet1!$W$39:$W$43</c:f>
            </c:numRef>
          </c:xVal>
          <c:yVal>
            <c:numRef>
              <c:f>Sheet1!$AC$39:$AC$43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0063657"/>
        <c:axId val="1475040930"/>
      </c:scatterChart>
      <c:valAx>
        <c:axId val="17400636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5040930"/>
      </c:valAx>
      <c:valAx>
        <c:axId val="14750409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00636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Sorted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Sheet1!$Y$84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5"/>
            <c:marker>
              <c:symbol val="none"/>
            </c:marker>
          </c:dPt>
          <c:trendline>
            <c:name>Trendline for Bubble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Sheet1!$X$85:$X$89</c:f>
            </c:numRef>
          </c:xVal>
          <c:yVal>
            <c:numRef>
              <c:f>Sheet1!$Y$85:$Y$89</c:f>
              <c:numCache/>
            </c:numRef>
          </c:yVal>
        </c:ser>
        <c:ser>
          <c:idx val="1"/>
          <c:order val="1"/>
          <c:tx>
            <c:strRef>
              <c:f>Sheet1!$Z$84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dPt>
            <c:idx val="5"/>
            <c:marker>
              <c:symbol val="none"/>
            </c:marker>
          </c:dPt>
          <c:trendline>
            <c:name>Trendline for Selection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Sheet1!$X$85:$X$89</c:f>
            </c:numRef>
          </c:xVal>
          <c:yVal>
            <c:numRef>
              <c:f>Sheet1!$Z$85:$Z$89</c:f>
              <c:numCache/>
            </c:numRef>
          </c:yVal>
        </c:ser>
        <c:ser>
          <c:idx val="2"/>
          <c:order val="2"/>
          <c:tx>
            <c:strRef>
              <c:f>Sheet1!$AA$84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>Trendline for Insertion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Sheet1!$X$85:$X$89</c:f>
            </c:numRef>
          </c:xVal>
          <c:yVal>
            <c:numRef>
              <c:f>Sheet1!$AA$85:$AA$89</c:f>
              <c:numCache/>
            </c:numRef>
          </c:yVal>
        </c:ser>
        <c:ser>
          <c:idx val="3"/>
          <c:order val="3"/>
          <c:tx>
            <c:strRef>
              <c:f>Sheet1!$AB$84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>Trendline for Merge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Sheet1!$X$85:$X$89</c:f>
            </c:numRef>
          </c:xVal>
          <c:yVal>
            <c:numRef>
              <c:f>Sheet1!$AB$85:$AB$89</c:f>
              <c:numCache/>
            </c:numRef>
          </c:yVal>
        </c:ser>
        <c:ser>
          <c:idx val="4"/>
          <c:order val="4"/>
          <c:tx>
            <c:strRef>
              <c:f>Sheet1!$AC$84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trendline>
            <c:name>Trendline for Quick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Sheet1!$X$85:$X$89</c:f>
            </c:numRef>
          </c:xVal>
          <c:yVal>
            <c:numRef>
              <c:f>Sheet1!$AC$85:$AC$89</c:f>
              <c:numCache/>
            </c:numRef>
          </c:yVal>
        </c:ser>
        <c:ser>
          <c:idx val="5"/>
          <c:order val="5"/>
          <c:tx>
            <c:strRef>
              <c:f>Sheet1!$AD$84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trendline>
            <c:name>Trendline for Heap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Sheet1!$X$85:$X$89</c:f>
            </c:numRef>
          </c:xVal>
          <c:yVal>
            <c:numRef>
              <c:f>Sheet1!$AD$85:$AD$89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305195"/>
        <c:axId val="1568464340"/>
      </c:scatterChart>
      <c:valAx>
        <c:axId val="65530519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8464340"/>
      </c:valAx>
      <c:valAx>
        <c:axId val="15684643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53051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514350</xdr:colOff>
      <xdr:row>44</xdr:row>
      <xdr:rowOff>238125</xdr:rowOff>
    </xdr:from>
    <xdr:ext cx="10906125" cy="78676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514350</xdr:colOff>
      <xdr:row>92</xdr:row>
      <xdr:rowOff>238125</xdr:rowOff>
    </xdr:from>
    <xdr:ext cx="10963275" cy="67818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0.43"/>
    <col customWidth="1" min="4" max="6" width="8.71"/>
    <col customWidth="1" min="7" max="7" width="9.57"/>
    <col customWidth="1" min="8" max="43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ht="14.25" customHeight="1">
      <c r="A17" s="1" t="s">
        <v>7</v>
      </c>
      <c r="B17" s="1">
        <v>2139.886</v>
      </c>
      <c r="C17" s="1">
        <v>2184.278</v>
      </c>
      <c r="D17" s="1">
        <v>2196.856</v>
      </c>
      <c r="E17" s="1">
        <v>2192.46</v>
      </c>
      <c r="F17" s="1">
        <v>2198.887</v>
      </c>
      <c r="G17" s="1">
        <v>2182.47</v>
      </c>
    </row>
    <row r="18" ht="14.25" customHeight="1">
      <c r="A18" s="1" t="s">
        <v>8</v>
      </c>
      <c r="B18" s="1">
        <v>1070.754</v>
      </c>
      <c r="C18" s="1">
        <v>987.062</v>
      </c>
      <c r="D18" s="1">
        <v>807.349</v>
      </c>
      <c r="E18" s="1">
        <v>1322.265</v>
      </c>
      <c r="F18" s="1">
        <v>1173.48</v>
      </c>
      <c r="G18" s="1">
        <v>1072.182</v>
      </c>
    </row>
    <row r="19" ht="14.25" customHeight="1">
      <c r="A19" s="1" t="s">
        <v>9</v>
      </c>
      <c r="B19" s="1">
        <v>289.176</v>
      </c>
      <c r="C19" s="1">
        <v>298.589</v>
      </c>
      <c r="D19" s="1">
        <v>303.049</v>
      </c>
      <c r="E19" s="1">
        <v>303.685</v>
      </c>
      <c r="F19" s="1">
        <v>295.717</v>
      </c>
      <c r="G19" s="1">
        <v>298.0432</v>
      </c>
    </row>
    <row r="20" ht="14.25" customHeight="1">
      <c r="A20" s="1" t="s">
        <v>10</v>
      </c>
      <c r="B20" s="1">
        <v>0.222</v>
      </c>
      <c r="C20" s="1">
        <v>0.236</v>
      </c>
      <c r="D20" s="1">
        <v>0.229</v>
      </c>
      <c r="E20" s="1">
        <v>0.23</v>
      </c>
      <c r="F20" s="1">
        <v>0.233</v>
      </c>
      <c r="G20" s="1">
        <v>0.23</v>
      </c>
    </row>
    <row r="21" ht="14.25" customHeight="1">
      <c r="A21" s="1" t="s">
        <v>11</v>
      </c>
      <c r="B21" s="1">
        <v>0.115</v>
      </c>
      <c r="C21" s="1">
        <v>0.119</v>
      </c>
      <c r="D21" s="1">
        <v>0.12</v>
      </c>
      <c r="E21" s="1">
        <v>0.119</v>
      </c>
      <c r="F21" s="1">
        <v>0.115</v>
      </c>
      <c r="G21" s="1">
        <v>0.1176</v>
      </c>
    </row>
    <row r="22" ht="14.25" customHeight="1">
      <c r="A22" s="1" t="s">
        <v>12</v>
      </c>
      <c r="B22" s="1">
        <v>0.235</v>
      </c>
      <c r="C22" s="1" t="s">
        <v>13</v>
      </c>
      <c r="D22" s="1">
        <v>0.226</v>
      </c>
      <c r="E22" s="1">
        <v>0.226</v>
      </c>
      <c r="F22" s="1">
        <v>0.23</v>
      </c>
      <c r="G22" s="1">
        <v>0.2278</v>
      </c>
    </row>
    <row r="23" ht="14.25" customHeight="1"/>
    <row r="24" ht="14.25" customHeight="1">
      <c r="A24" s="2" t="s">
        <v>14</v>
      </c>
    </row>
    <row r="25" ht="14.25" customHeight="1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15</v>
      </c>
    </row>
    <row r="26" ht="14.25" customHeight="1">
      <c r="A26" s="1" t="s">
        <v>7</v>
      </c>
      <c r="B26" s="1">
        <v>31.916</v>
      </c>
      <c r="C26" s="1">
        <v>37.917</v>
      </c>
      <c r="D26" s="1">
        <v>19.5</v>
      </c>
      <c r="E26" s="1">
        <v>21.48</v>
      </c>
      <c r="F26" s="1">
        <v>25.091</v>
      </c>
      <c r="G26" s="1">
        <f t="shared" ref="G26:G31" si="1">AVERAGE(B26:F26)</f>
        <v>27.1808</v>
      </c>
    </row>
    <row r="27" ht="14.25" customHeight="1">
      <c r="A27" s="1" t="s">
        <v>8</v>
      </c>
      <c r="B27" s="1">
        <v>7.837</v>
      </c>
      <c r="C27" s="1">
        <v>9.653</v>
      </c>
      <c r="D27" s="1">
        <v>4.942</v>
      </c>
      <c r="E27" s="1">
        <v>6.171</v>
      </c>
      <c r="F27" s="1">
        <v>4.739</v>
      </c>
      <c r="G27" s="1">
        <f t="shared" si="1"/>
        <v>6.6684</v>
      </c>
    </row>
    <row r="28" ht="14.25" customHeight="1">
      <c r="A28" s="1" t="s">
        <v>9</v>
      </c>
      <c r="B28" s="1">
        <v>2.781</v>
      </c>
      <c r="C28" s="1">
        <v>3.462</v>
      </c>
      <c r="D28" s="1">
        <v>3.391</v>
      </c>
      <c r="E28" s="1">
        <v>5.606</v>
      </c>
      <c r="F28" s="1">
        <v>8.989</v>
      </c>
      <c r="G28" s="1">
        <f t="shared" si="1"/>
        <v>4.8458</v>
      </c>
    </row>
    <row r="29" ht="14.25" customHeight="1">
      <c r="A29" s="1" t="s">
        <v>10</v>
      </c>
      <c r="B29" s="1">
        <v>0.023</v>
      </c>
      <c r="C29" s="1">
        <v>0.019</v>
      </c>
      <c r="D29" s="1">
        <v>0.022</v>
      </c>
      <c r="E29" s="1">
        <v>0.021</v>
      </c>
      <c r="F29" s="1">
        <v>0.023</v>
      </c>
      <c r="G29" s="1">
        <f t="shared" si="1"/>
        <v>0.0216</v>
      </c>
    </row>
    <row r="30" ht="14.25" customHeight="1">
      <c r="A30" s="1" t="s">
        <v>11</v>
      </c>
      <c r="B30" s="1">
        <v>0.012</v>
      </c>
      <c r="C30" s="1">
        <v>0.011</v>
      </c>
      <c r="D30" s="1">
        <v>0.009</v>
      </c>
      <c r="E30" s="1">
        <v>0.009</v>
      </c>
      <c r="F30" s="1">
        <v>0.01</v>
      </c>
      <c r="G30" s="1">
        <f t="shared" si="1"/>
        <v>0.0102</v>
      </c>
    </row>
    <row r="31" ht="14.25" customHeight="1">
      <c r="A31" s="1" t="s">
        <v>12</v>
      </c>
      <c r="B31" s="1">
        <v>0.025</v>
      </c>
      <c r="C31" s="1">
        <v>0.016</v>
      </c>
      <c r="D31" s="1">
        <v>0.019</v>
      </c>
      <c r="E31" s="1">
        <v>0.017</v>
      </c>
      <c r="F31" s="1">
        <v>0.016</v>
      </c>
      <c r="G31" s="1">
        <f t="shared" si="1"/>
        <v>0.0186</v>
      </c>
    </row>
    <row r="32" ht="14.25" customHeight="1">
      <c r="A32" s="2" t="s">
        <v>14</v>
      </c>
    </row>
    <row r="33" ht="14.25" customHeight="1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16</v>
      </c>
    </row>
    <row r="34" ht="14.25" customHeight="1">
      <c r="A34" s="1" t="s">
        <v>7</v>
      </c>
      <c r="B34" s="1">
        <v>0.101</v>
      </c>
      <c r="C34" s="1">
        <v>0.098</v>
      </c>
      <c r="D34" s="1">
        <v>0.104</v>
      </c>
      <c r="E34" s="1">
        <v>0.099</v>
      </c>
      <c r="F34" s="1">
        <v>0.104</v>
      </c>
      <c r="G34" s="3">
        <f t="shared" ref="G34:G39" si="2">AVERAGE(B34:F34)</f>
        <v>0.1012</v>
      </c>
    </row>
    <row r="35" ht="14.25" customHeight="1">
      <c r="A35" s="1" t="s">
        <v>8</v>
      </c>
      <c r="B35" s="1">
        <v>0.063</v>
      </c>
      <c r="C35" s="1">
        <v>0.062</v>
      </c>
      <c r="D35" s="1">
        <v>0.061</v>
      </c>
      <c r="E35" s="1">
        <v>0.061</v>
      </c>
      <c r="F35" s="1">
        <v>0.058</v>
      </c>
      <c r="G35" s="3">
        <f t="shared" si="2"/>
        <v>0.061</v>
      </c>
    </row>
    <row r="36" ht="14.25" customHeight="1">
      <c r="A36" s="1" t="s">
        <v>9</v>
      </c>
      <c r="B36" s="1">
        <v>0.032</v>
      </c>
      <c r="C36" s="1">
        <v>0.031</v>
      </c>
      <c r="D36" s="1">
        <v>0.034</v>
      </c>
      <c r="E36" s="1">
        <v>0.034</v>
      </c>
      <c r="F36" s="1">
        <v>0.032</v>
      </c>
      <c r="G36" s="3">
        <f t="shared" si="2"/>
        <v>0.0326</v>
      </c>
    </row>
    <row r="37" ht="14.25" customHeight="1">
      <c r="A37" s="1" t="s">
        <v>10</v>
      </c>
      <c r="B37" s="1">
        <v>0.006</v>
      </c>
      <c r="C37" s="1">
        <v>0.003</v>
      </c>
      <c r="D37" s="1">
        <v>0.007</v>
      </c>
      <c r="E37" s="1">
        <v>0.002</v>
      </c>
      <c r="F37" s="1">
        <v>0.003</v>
      </c>
      <c r="G37" s="3">
        <f t="shared" si="2"/>
        <v>0.0042</v>
      </c>
    </row>
    <row r="38" ht="14.25" customHeight="1">
      <c r="A38" s="1" t="s">
        <v>11</v>
      </c>
      <c r="B38" s="1">
        <v>0.001</v>
      </c>
      <c r="C38" s="1">
        <v>0.001</v>
      </c>
      <c r="D38" s="1">
        <v>0.002</v>
      </c>
      <c r="E38" s="1">
        <v>0.002</v>
      </c>
      <c r="F38" s="1">
        <v>0.002</v>
      </c>
      <c r="G38" s="3">
        <f t="shared" si="2"/>
        <v>0.0016</v>
      </c>
      <c r="W38" s="4" t="s">
        <v>17</v>
      </c>
      <c r="X38" s="4" t="s">
        <v>18</v>
      </c>
      <c r="Y38" s="4" t="s">
        <v>19</v>
      </c>
      <c r="Z38" s="4" t="s">
        <v>20</v>
      </c>
      <c r="AA38" s="4" t="s">
        <v>21</v>
      </c>
      <c r="AB38" s="4" t="s">
        <v>22</v>
      </c>
      <c r="AC38" s="4" t="s">
        <v>23</v>
      </c>
    </row>
    <row r="39" ht="14.25" customHeight="1">
      <c r="A39" s="1" t="s">
        <v>12</v>
      </c>
      <c r="B39" s="1">
        <v>0.003</v>
      </c>
      <c r="C39" s="1">
        <v>0.001</v>
      </c>
      <c r="D39" s="1">
        <v>0.002</v>
      </c>
      <c r="E39" s="1">
        <v>0.001</v>
      </c>
      <c r="F39" s="1">
        <v>0.002</v>
      </c>
      <c r="G39" s="3">
        <f t="shared" si="2"/>
        <v>0.0018</v>
      </c>
      <c r="W39" s="4">
        <v>100.0</v>
      </c>
      <c r="X39" s="4">
        <v>0.0</v>
      </c>
      <c r="Y39" s="4">
        <v>0.0</v>
      </c>
      <c r="Z39" s="4">
        <v>0.0</v>
      </c>
      <c r="AA39" s="4">
        <v>0.0</v>
      </c>
      <c r="AB39" s="4">
        <v>0.0</v>
      </c>
      <c r="AC39" s="4">
        <v>0.0</v>
      </c>
    </row>
    <row r="40" ht="14.25" customHeight="1">
      <c r="G40" s="5"/>
      <c r="W40" s="4">
        <v>1000.0</v>
      </c>
      <c r="X40" s="4">
        <v>0.0032</v>
      </c>
      <c r="Y40" s="4">
        <v>0.0012000000000000001</v>
      </c>
      <c r="Z40" s="4">
        <v>0.0014</v>
      </c>
      <c r="AA40" s="4">
        <v>6.000000000000001E-4</v>
      </c>
      <c r="AB40" s="4">
        <v>4.0E-4</v>
      </c>
      <c r="AC40" s="4">
        <v>0.0</v>
      </c>
    </row>
    <row r="41" ht="14.25" customHeight="1">
      <c r="A41" s="2" t="s">
        <v>14</v>
      </c>
      <c r="G41" s="5"/>
      <c r="W41" s="4">
        <v>10000.0</v>
      </c>
      <c r="X41" s="4">
        <v>0.1012</v>
      </c>
      <c r="Y41" s="4">
        <v>0.061</v>
      </c>
      <c r="Z41" s="4">
        <v>0.032600000000000004</v>
      </c>
      <c r="AA41" s="4">
        <v>0.004200000000000001</v>
      </c>
      <c r="AB41" s="4">
        <v>0.0016</v>
      </c>
      <c r="AC41" s="4">
        <v>0.0018000000000000002</v>
      </c>
    </row>
    <row r="42" ht="14.25" customHeight="1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1" t="s">
        <v>5</v>
      </c>
      <c r="G42" s="3" t="s">
        <v>24</v>
      </c>
      <c r="W42" s="4">
        <v>100000.0</v>
      </c>
      <c r="X42" s="4">
        <v>27.180799999999998</v>
      </c>
      <c r="Y42" s="4">
        <v>6.6684</v>
      </c>
      <c r="Z42" s="4">
        <v>4.8458</v>
      </c>
      <c r="AA42" s="4">
        <v>0.0216</v>
      </c>
      <c r="AB42" s="4">
        <v>0.0102</v>
      </c>
      <c r="AC42" s="4">
        <v>0.0186</v>
      </c>
    </row>
    <row r="43" ht="14.25" customHeight="1">
      <c r="A43" s="1" t="s">
        <v>7</v>
      </c>
      <c r="B43" s="1">
        <v>0.003</v>
      </c>
      <c r="C43" s="1">
        <v>0.003</v>
      </c>
      <c r="D43" s="1">
        <v>0.002</v>
      </c>
      <c r="E43" s="1">
        <v>0.004</v>
      </c>
      <c r="F43" s="1">
        <v>0.004</v>
      </c>
      <c r="G43" s="3">
        <f t="shared" ref="G43:G48" si="3">AVERAGE(B43:F43)</f>
        <v>0.0032</v>
      </c>
      <c r="W43" s="4">
        <v>1000000.0</v>
      </c>
      <c r="X43" s="1">
        <v>2182.47</v>
      </c>
      <c r="Y43" s="1">
        <v>1072.182</v>
      </c>
      <c r="Z43" s="1">
        <v>298.0432</v>
      </c>
      <c r="AA43" s="1">
        <v>0.23</v>
      </c>
      <c r="AB43" s="1">
        <v>0.1176</v>
      </c>
      <c r="AC43" s="1">
        <v>0.2278</v>
      </c>
    </row>
    <row r="44" ht="14.25" customHeight="1">
      <c r="A44" s="1" t="s">
        <v>8</v>
      </c>
      <c r="B44" s="1">
        <v>0.002</v>
      </c>
      <c r="C44" s="1">
        <v>0.0</v>
      </c>
      <c r="D44" s="1">
        <v>0.001</v>
      </c>
      <c r="E44" s="1">
        <v>0.001</v>
      </c>
      <c r="F44" s="1">
        <v>0.002</v>
      </c>
      <c r="G44" s="3">
        <f t="shared" si="3"/>
        <v>0.0012</v>
      </c>
    </row>
    <row r="45" ht="14.25" customHeight="1">
      <c r="A45" s="1" t="s">
        <v>9</v>
      </c>
      <c r="B45" s="1">
        <v>0.002</v>
      </c>
      <c r="C45" s="1">
        <v>0.001</v>
      </c>
      <c r="D45" s="1">
        <v>0.001</v>
      </c>
      <c r="E45" s="1">
        <v>0.002</v>
      </c>
      <c r="F45" s="1">
        <v>0.001</v>
      </c>
      <c r="G45" s="3">
        <f t="shared" si="3"/>
        <v>0.0014</v>
      </c>
    </row>
    <row r="46" ht="14.25" customHeight="1">
      <c r="A46" s="1" t="s">
        <v>10</v>
      </c>
      <c r="B46" s="1">
        <v>0.0</v>
      </c>
      <c r="C46" s="1">
        <v>0.001</v>
      </c>
      <c r="D46" s="1">
        <v>0.001</v>
      </c>
      <c r="E46" s="1">
        <v>0.001</v>
      </c>
      <c r="F46" s="1">
        <v>0.0</v>
      </c>
      <c r="G46" s="3">
        <f t="shared" si="3"/>
        <v>0.0006</v>
      </c>
    </row>
    <row r="47" ht="14.25" customHeight="1">
      <c r="A47" s="1" t="s">
        <v>11</v>
      </c>
      <c r="B47" s="1">
        <v>0.002</v>
      </c>
      <c r="C47" s="1">
        <v>0.0</v>
      </c>
      <c r="D47" s="1">
        <v>0.0</v>
      </c>
      <c r="E47" s="1">
        <v>0.0</v>
      </c>
      <c r="F47" s="1">
        <v>0.0</v>
      </c>
      <c r="G47" s="3">
        <f t="shared" si="3"/>
        <v>0.0004</v>
      </c>
    </row>
    <row r="48" ht="14.25" customHeight="1">
      <c r="A48" s="1" t="s">
        <v>12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3">
        <f t="shared" si="3"/>
        <v>0</v>
      </c>
    </row>
    <row r="49" ht="14.25" customHeight="1">
      <c r="G49" s="5"/>
    </row>
    <row r="50" ht="14.25" customHeight="1">
      <c r="G50" s="5"/>
    </row>
    <row r="51" ht="14.25" customHeight="1">
      <c r="A51" s="2" t="s">
        <v>14</v>
      </c>
      <c r="G51" s="5"/>
    </row>
    <row r="52" ht="14.25" customHeight="1">
      <c r="A52" s="1" t="s">
        <v>0</v>
      </c>
      <c r="B52" s="1" t="s">
        <v>1</v>
      </c>
      <c r="C52" s="1" t="s">
        <v>2</v>
      </c>
      <c r="D52" s="1" t="s">
        <v>3</v>
      </c>
      <c r="E52" s="1" t="s">
        <v>4</v>
      </c>
      <c r="F52" s="1" t="s">
        <v>5</v>
      </c>
      <c r="G52" s="3" t="s">
        <v>25</v>
      </c>
    </row>
    <row r="53" ht="14.25" customHeight="1">
      <c r="A53" s="1" t="s">
        <v>7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3">
        <v>0.0</v>
      </c>
    </row>
    <row r="54" ht="14.25" customHeight="1">
      <c r="A54" s="1" t="s">
        <v>8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3">
        <v>0.0</v>
      </c>
    </row>
    <row r="55" ht="14.25" customHeight="1">
      <c r="A55" s="1" t="s">
        <v>9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3">
        <v>0.0</v>
      </c>
    </row>
    <row r="56" ht="14.25" customHeight="1">
      <c r="A56" s="1" t="s">
        <v>10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3">
        <v>0.0</v>
      </c>
    </row>
    <row r="57" ht="14.25" customHeight="1">
      <c r="A57" s="1" t="s">
        <v>11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3">
        <v>0.0</v>
      </c>
    </row>
    <row r="58" ht="14.25" customHeight="1">
      <c r="A58" s="1" t="s">
        <v>12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3">
        <v>0.0</v>
      </c>
    </row>
    <row r="59" ht="14.25" customHeight="1">
      <c r="G59" s="5"/>
    </row>
    <row r="60" ht="14.25" customHeight="1">
      <c r="A60" s="2"/>
      <c r="G60" s="5"/>
    </row>
    <row r="61" ht="14.25" customHeight="1">
      <c r="G61" s="5"/>
    </row>
    <row r="62" ht="14.25" customHeight="1">
      <c r="G62" s="5"/>
    </row>
    <row r="63" ht="14.25" customHeight="1">
      <c r="G63" s="5"/>
    </row>
    <row r="64" ht="14.25" customHeight="1">
      <c r="G64" s="5"/>
    </row>
    <row r="65" ht="14.25" customHeight="1">
      <c r="A65" s="2" t="s">
        <v>26</v>
      </c>
      <c r="G65" s="5"/>
    </row>
    <row r="66" ht="14.25" customHeight="1">
      <c r="A66" s="1" t="s">
        <v>0</v>
      </c>
      <c r="B66" s="1" t="s">
        <v>1</v>
      </c>
      <c r="C66" s="1" t="s">
        <v>2</v>
      </c>
      <c r="D66" s="1" t="s">
        <v>3</v>
      </c>
      <c r="E66" s="1" t="s">
        <v>4</v>
      </c>
      <c r="F66" s="1" t="s">
        <v>5</v>
      </c>
      <c r="G66" s="3" t="s">
        <v>6</v>
      </c>
    </row>
    <row r="67" ht="14.25" customHeight="1">
      <c r="A67" s="1" t="s">
        <v>7</v>
      </c>
      <c r="B67" s="1">
        <v>519.408</v>
      </c>
      <c r="C67" s="1">
        <v>787.355</v>
      </c>
      <c r="D67" s="1">
        <v>1027.728</v>
      </c>
      <c r="E67" s="1">
        <v>1193.731</v>
      </c>
      <c r="F67" s="1">
        <v>1523.432</v>
      </c>
      <c r="G67" s="6">
        <f t="shared" ref="G67:G72" si="4">AVERAGE(B67:F67)</f>
        <v>1010.3308</v>
      </c>
    </row>
    <row r="68" ht="14.25" customHeight="1">
      <c r="A68" s="1" t="s">
        <v>8</v>
      </c>
      <c r="B68" s="1">
        <v>1299.034</v>
      </c>
      <c r="C68" s="1">
        <v>1171.786</v>
      </c>
      <c r="D68" s="1">
        <v>1274.56</v>
      </c>
      <c r="E68" s="1">
        <v>1128.993</v>
      </c>
      <c r="F68" s="1">
        <v>600.091</v>
      </c>
      <c r="G68" s="6">
        <f t="shared" si="4"/>
        <v>1094.8928</v>
      </c>
    </row>
    <row r="69" ht="14.25" customHeight="1">
      <c r="A69" s="1" t="s">
        <v>9</v>
      </c>
      <c r="B69" s="1">
        <v>0.002</v>
      </c>
      <c r="C69" s="1">
        <v>0.005</v>
      </c>
      <c r="D69" s="1">
        <v>0.006</v>
      </c>
      <c r="E69" s="1">
        <v>0.001</v>
      </c>
      <c r="F69" s="1">
        <v>0.001</v>
      </c>
      <c r="G69" s="6">
        <f t="shared" si="4"/>
        <v>0.003</v>
      </c>
    </row>
    <row r="70" ht="14.25" customHeight="1">
      <c r="A70" s="1" t="s">
        <v>10</v>
      </c>
      <c r="B70" s="1">
        <v>0.174</v>
      </c>
      <c r="C70" s="1">
        <v>0.149</v>
      </c>
      <c r="D70" s="1">
        <v>0.152</v>
      </c>
      <c r="E70" s="1">
        <v>0.151</v>
      </c>
      <c r="F70" s="1">
        <v>0.159</v>
      </c>
      <c r="G70" s="6">
        <f t="shared" si="4"/>
        <v>0.157</v>
      </c>
    </row>
    <row r="71" ht="14.25" customHeight="1">
      <c r="A71" s="1" t="s">
        <v>11</v>
      </c>
      <c r="B71" s="7">
        <v>0.039</v>
      </c>
      <c r="C71" s="7">
        <v>0.036</v>
      </c>
      <c r="D71" s="7">
        <v>0.37</v>
      </c>
      <c r="E71" s="7">
        <v>0.38</v>
      </c>
      <c r="F71" s="7">
        <v>0.37</v>
      </c>
      <c r="G71" s="6">
        <f t="shared" si="4"/>
        <v>0.239</v>
      </c>
    </row>
    <row r="72" ht="14.25" customHeight="1">
      <c r="A72" s="1" t="s">
        <v>12</v>
      </c>
      <c r="B72" s="1">
        <v>0.153</v>
      </c>
      <c r="C72" s="1">
        <v>0.19</v>
      </c>
      <c r="D72" s="1">
        <v>0.155</v>
      </c>
      <c r="E72" s="1">
        <v>0.156</v>
      </c>
      <c r="F72" s="1">
        <v>0.153</v>
      </c>
      <c r="G72" s="6">
        <f t="shared" si="4"/>
        <v>0.1614</v>
      </c>
    </row>
    <row r="73" ht="14.25" customHeight="1">
      <c r="G73" s="5"/>
    </row>
    <row r="74" ht="14.25" customHeight="1">
      <c r="A74" s="2" t="s">
        <v>27</v>
      </c>
      <c r="G74" s="5"/>
    </row>
    <row r="75" ht="14.25" customHeight="1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5</v>
      </c>
      <c r="G75" s="3" t="s">
        <v>15</v>
      </c>
    </row>
    <row r="76" ht="14.25" customHeight="1">
      <c r="A76" s="1" t="s">
        <v>7</v>
      </c>
      <c r="B76" s="1">
        <v>8.872</v>
      </c>
      <c r="C76" s="1">
        <v>10.668</v>
      </c>
      <c r="D76" s="1">
        <v>10.529</v>
      </c>
      <c r="E76" s="1">
        <v>5.757</v>
      </c>
      <c r="F76" s="1">
        <v>5.347</v>
      </c>
      <c r="G76" s="6">
        <f t="shared" ref="G76:G81" si="5">AVERAGE(B76:F76)</f>
        <v>8.2346</v>
      </c>
    </row>
    <row r="77" ht="14.25" customHeight="1">
      <c r="A77" s="1" t="s">
        <v>8</v>
      </c>
      <c r="B77" s="1">
        <v>4.772</v>
      </c>
      <c r="C77" s="1">
        <v>4.918</v>
      </c>
      <c r="D77" s="1">
        <v>5.149</v>
      </c>
      <c r="E77" s="1">
        <v>4.599</v>
      </c>
      <c r="F77" s="1">
        <v>4.145</v>
      </c>
      <c r="G77" s="6">
        <f t="shared" si="5"/>
        <v>4.7166</v>
      </c>
    </row>
    <row r="78" ht="14.25" customHeight="1">
      <c r="A78" s="1" t="s">
        <v>9</v>
      </c>
      <c r="B78" s="1">
        <v>0.0</v>
      </c>
      <c r="C78" s="1">
        <v>0.002</v>
      </c>
      <c r="D78" s="1">
        <v>0.0</v>
      </c>
      <c r="E78" s="1">
        <v>0.0</v>
      </c>
      <c r="F78" s="1">
        <v>0.0</v>
      </c>
      <c r="G78" s="6">
        <f t="shared" si="5"/>
        <v>0.0004</v>
      </c>
    </row>
    <row r="79" ht="14.25" customHeight="1">
      <c r="A79" s="1" t="s">
        <v>10</v>
      </c>
      <c r="B79" s="1">
        <v>0.015</v>
      </c>
      <c r="C79" s="1">
        <v>0.015</v>
      </c>
      <c r="D79" s="1">
        <v>0.015</v>
      </c>
      <c r="E79" s="1">
        <v>0.015</v>
      </c>
      <c r="F79" s="1">
        <v>0.013</v>
      </c>
      <c r="G79" s="6">
        <f t="shared" si="5"/>
        <v>0.0146</v>
      </c>
    </row>
    <row r="80" ht="14.25" customHeight="1">
      <c r="A80" s="1" t="s">
        <v>11</v>
      </c>
      <c r="B80" s="7">
        <v>0.007</v>
      </c>
      <c r="C80" s="7">
        <v>0.008</v>
      </c>
      <c r="D80" s="7">
        <v>0.011</v>
      </c>
      <c r="E80" s="7">
        <v>0.003</v>
      </c>
      <c r="F80" s="7">
        <v>0.005</v>
      </c>
      <c r="G80" s="6">
        <f t="shared" si="5"/>
        <v>0.0068</v>
      </c>
    </row>
    <row r="81" ht="14.25" customHeight="1">
      <c r="A81" s="1" t="s">
        <v>12</v>
      </c>
      <c r="B81" s="1">
        <v>0.016</v>
      </c>
      <c r="C81" s="1">
        <v>0.016</v>
      </c>
      <c r="D81" s="1">
        <v>0.013</v>
      </c>
      <c r="E81" s="1">
        <v>0.012</v>
      </c>
      <c r="F81" s="1">
        <v>0.013</v>
      </c>
      <c r="G81" s="6">
        <f t="shared" si="5"/>
        <v>0.014</v>
      </c>
    </row>
    <row r="82" ht="14.25" customHeight="1">
      <c r="A82" s="2" t="s">
        <v>27</v>
      </c>
      <c r="G82" s="5"/>
    </row>
    <row r="83" ht="14.25" customHeight="1">
      <c r="A83" s="1" t="s">
        <v>0</v>
      </c>
      <c r="B83" s="1" t="s">
        <v>1</v>
      </c>
      <c r="C83" s="1" t="s">
        <v>2</v>
      </c>
      <c r="D83" s="1" t="s">
        <v>3</v>
      </c>
      <c r="E83" s="1" t="s">
        <v>4</v>
      </c>
      <c r="F83" s="1" t="s">
        <v>5</v>
      </c>
      <c r="G83" s="3" t="s">
        <v>16</v>
      </c>
      <c r="X83" s="4" t="s">
        <v>28</v>
      </c>
    </row>
    <row r="84" ht="14.25" customHeight="1">
      <c r="A84" s="1" t="s">
        <v>7</v>
      </c>
      <c r="B84" s="1">
        <v>0.049</v>
      </c>
      <c r="C84" s="1">
        <v>0.051</v>
      </c>
      <c r="D84" s="1">
        <v>0.049</v>
      </c>
      <c r="E84" s="1">
        <v>0.052</v>
      </c>
      <c r="F84" s="1">
        <v>0.054</v>
      </c>
      <c r="G84" s="6">
        <f t="shared" ref="G84:G89" si="6">AVERAGE(B84:F84)</f>
        <v>0.051</v>
      </c>
      <c r="X84" s="4" t="s">
        <v>17</v>
      </c>
      <c r="Y84" s="4" t="s">
        <v>7</v>
      </c>
      <c r="Z84" s="4" t="s">
        <v>8</v>
      </c>
      <c r="AA84" s="4" t="s">
        <v>9</v>
      </c>
      <c r="AB84" s="4" t="s">
        <v>10</v>
      </c>
      <c r="AC84" s="4" t="s">
        <v>11</v>
      </c>
      <c r="AD84" s="4" t="s">
        <v>12</v>
      </c>
    </row>
    <row r="85" ht="14.25" customHeight="1">
      <c r="A85" s="1" t="s">
        <v>8</v>
      </c>
      <c r="B85" s="1">
        <v>0.047</v>
      </c>
      <c r="C85" s="1">
        <v>0.037</v>
      </c>
      <c r="D85" s="1">
        <v>0.4</v>
      </c>
      <c r="E85" s="1">
        <v>0.04</v>
      </c>
      <c r="F85" s="1">
        <v>0.041</v>
      </c>
      <c r="G85" s="6">
        <f t="shared" si="6"/>
        <v>0.113</v>
      </c>
      <c r="X85" s="4">
        <v>100.0</v>
      </c>
      <c r="Y85" s="4">
        <v>0.0</v>
      </c>
      <c r="Z85" s="4">
        <v>0.0</v>
      </c>
      <c r="AA85" s="4">
        <v>0.0</v>
      </c>
      <c r="AB85" s="4">
        <v>0.0</v>
      </c>
      <c r="AC85" s="4">
        <v>0.0</v>
      </c>
      <c r="AD85" s="4">
        <v>0.0</v>
      </c>
    </row>
    <row r="86" ht="14.25" customHeight="1">
      <c r="A86" s="1" t="s">
        <v>9</v>
      </c>
      <c r="B86" s="1">
        <v>0.0</v>
      </c>
      <c r="C86" s="1">
        <v>0.0</v>
      </c>
      <c r="D86" s="1">
        <v>0.0</v>
      </c>
      <c r="E86" s="1">
        <v>0.0</v>
      </c>
      <c r="F86" s="1">
        <v>0.0</v>
      </c>
      <c r="G86" s="6">
        <f t="shared" si="6"/>
        <v>0</v>
      </c>
      <c r="X86" s="4">
        <v>1000.0</v>
      </c>
      <c r="Y86" s="4">
        <v>0.002</v>
      </c>
      <c r="Z86" s="4">
        <v>0.0018000000000000002</v>
      </c>
      <c r="AA86" s="4">
        <v>0.0</v>
      </c>
      <c r="AB86" s="4">
        <v>6.000000000000001E-4</v>
      </c>
      <c r="AC86" s="4">
        <v>2.0E-4</v>
      </c>
      <c r="AD86" s="4">
        <v>2.0E-4</v>
      </c>
    </row>
    <row r="87" ht="14.25" customHeight="1">
      <c r="A87" s="1" t="s">
        <v>10</v>
      </c>
      <c r="B87" s="1">
        <v>0.003</v>
      </c>
      <c r="C87" s="1">
        <v>0.002</v>
      </c>
      <c r="D87" s="1">
        <v>0.003</v>
      </c>
      <c r="E87" s="1">
        <v>0.003</v>
      </c>
      <c r="F87" s="1">
        <v>0.004</v>
      </c>
      <c r="G87" s="6">
        <f t="shared" si="6"/>
        <v>0.003</v>
      </c>
      <c r="X87" s="4">
        <v>10000.0</v>
      </c>
      <c r="Y87" s="4">
        <v>0.051000000000000004</v>
      </c>
      <c r="Z87" s="4">
        <v>0.11300000000000002</v>
      </c>
      <c r="AA87" s="4">
        <v>0.0</v>
      </c>
      <c r="AB87" s="4">
        <v>0.003</v>
      </c>
      <c r="AC87" s="4">
        <v>4.0E-4</v>
      </c>
      <c r="AD87" s="4">
        <v>0.0024000000000000002</v>
      </c>
    </row>
    <row r="88" ht="14.25" customHeight="1">
      <c r="A88" s="1" t="s">
        <v>11</v>
      </c>
      <c r="B88" s="7">
        <v>0.001</v>
      </c>
      <c r="C88" s="7">
        <v>0.0</v>
      </c>
      <c r="D88" s="7">
        <v>0.001</v>
      </c>
      <c r="E88" s="7">
        <v>0.0</v>
      </c>
      <c r="F88" s="7">
        <v>0.0</v>
      </c>
      <c r="G88" s="6">
        <f t="shared" si="6"/>
        <v>0.0004</v>
      </c>
      <c r="X88" s="4">
        <v>100000.0</v>
      </c>
      <c r="Y88" s="4">
        <v>8.2346</v>
      </c>
      <c r="Z88" s="4">
        <v>4.716600000000001</v>
      </c>
      <c r="AA88" s="4">
        <v>4.0E-4</v>
      </c>
      <c r="AB88" s="4">
        <v>0.014599999999999998</v>
      </c>
      <c r="AC88" s="4">
        <v>0.006799999999999999</v>
      </c>
      <c r="AD88" s="4">
        <v>0.013999999999999999</v>
      </c>
    </row>
    <row r="89" ht="14.25" customHeight="1">
      <c r="A89" s="1" t="s">
        <v>12</v>
      </c>
      <c r="B89" s="1">
        <v>0.002</v>
      </c>
      <c r="C89" s="1">
        <v>0.003</v>
      </c>
      <c r="D89" s="1">
        <v>0.003</v>
      </c>
      <c r="E89" s="1">
        <v>0.001</v>
      </c>
      <c r="F89" s="1">
        <v>0.003</v>
      </c>
      <c r="G89" s="6">
        <f t="shared" si="6"/>
        <v>0.0024</v>
      </c>
      <c r="X89" s="4">
        <v>1000000.0</v>
      </c>
      <c r="Y89" s="4">
        <v>1010.3308</v>
      </c>
      <c r="Z89" s="4">
        <v>1094.8928</v>
      </c>
      <c r="AA89" s="4">
        <v>0.0030000000000000005</v>
      </c>
      <c r="AB89" s="4">
        <v>0.157</v>
      </c>
      <c r="AC89" s="4">
        <v>0.23899999999999996</v>
      </c>
      <c r="AD89" s="4">
        <v>0.16140000000000002</v>
      </c>
    </row>
    <row r="90" ht="14.25" customHeight="1">
      <c r="A90" s="2" t="s">
        <v>27</v>
      </c>
      <c r="G90" s="5"/>
    </row>
    <row r="91" ht="14.25" customHeight="1">
      <c r="A91" s="1" t="s">
        <v>0</v>
      </c>
      <c r="B91" s="1" t="s">
        <v>1</v>
      </c>
      <c r="C91" s="1" t="s">
        <v>2</v>
      </c>
      <c r="D91" s="1" t="s">
        <v>3</v>
      </c>
      <c r="E91" s="1" t="s">
        <v>4</v>
      </c>
      <c r="F91" s="1" t="s">
        <v>5</v>
      </c>
      <c r="G91" s="3" t="s">
        <v>24</v>
      </c>
    </row>
    <row r="92" ht="14.25" customHeight="1">
      <c r="A92" s="1" t="s">
        <v>7</v>
      </c>
      <c r="B92" s="1">
        <v>0.002</v>
      </c>
      <c r="C92" s="1">
        <v>0.001</v>
      </c>
      <c r="D92" s="1">
        <v>0.003</v>
      </c>
      <c r="E92" s="1">
        <v>0.0</v>
      </c>
      <c r="F92" s="1">
        <v>0.004</v>
      </c>
      <c r="G92" s="6">
        <f t="shared" ref="G92:G97" si="7">AVERAGE(B92:F92)</f>
        <v>0.002</v>
      </c>
    </row>
    <row r="93" ht="14.25" customHeight="1">
      <c r="A93" s="1" t="s">
        <v>8</v>
      </c>
      <c r="B93" s="1">
        <v>0.001</v>
      </c>
      <c r="C93" s="1">
        <v>0.003</v>
      </c>
      <c r="D93" s="1">
        <v>0.003</v>
      </c>
      <c r="E93" s="1">
        <v>0.0</v>
      </c>
      <c r="F93" s="1">
        <v>0.002</v>
      </c>
      <c r="G93" s="6">
        <f t="shared" si="7"/>
        <v>0.0018</v>
      </c>
    </row>
    <row r="94" ht="14.25" customHeight="1">
      <c r="A94" s="1" t="s">
        <v>9</v>
      </c>
      <c r="B94" s="1">
        <v>0.0</v>
      </c>
      <c r="C94" s="1">
        <v>0.0</v>
      </c>
      <c r="D94" s="1">
        <v>0.0</v>
      </c>
      <c r="E94" s="1">
        <v>0.0</v>
      </c>
      <c r="F94" s="1">
        <v>0.0</v>
      </c>
      <c r="G94" s="6">
        <f t="shared" si="7"/>
        <v>0</v>
      </c>
    </row>
    <row r="95" ht="14.25" customHeight="1">
      <c r="A95" s="1" t="s">
        <v>10</v>
      </c>
      <c r="B95" s="1">
        <v>0.001</v>
      </c>
      <c r="C95" s="1">
        <v>0.001</v>
      </c>
      <c r="D95" s="1">
        <v>0.001</v>
      </c>
      <c r="E95" s="1">
        <v>0.0</v>
      </c>
      <c r="F95" s="1">
        <v>0.0</v>
      </c>
      <c r="G95" s="6">
        <f t="shared" si="7"/>
        <v>0.0006</v>
      </c>
    </row>
    <row r="96" ht="14.25" customHeight="1">
      <c r="A96" s="1" t="s">
        <v>11</v>
      </c>
      <c r="B96" s="7">
        <v>0.001</v>
      </c>
      <c r="C96" s="7">
        <v>0.0</v>
      </c>
      <c r="D96" s="7">
        <v>0.0</v>
      </c>
      <c r="E96" s="7">
        <v>0.0</v>
      </c>
      <c r="F96" s="7">
        <v>0.0</v>
      </c>
      <c r="G96" s="6">
        <f t="shared" si="7"/>
        <v>0.0002</v>
      </c>
    </row>
    <row r="97" ht="14.25" customHeight="1">
      <c r="A97" s="1" t="s">
        <v>12</v>
      </c>
      <c r="B97" s="1">
        <v>0.0</v>
      </c>
      <c r="C97" s="1">
        <v>0.0</v>
      </c>
      <c r="D97" s="1">
        <v>0.001</v>
      </c>
      <c r="E97" s="1">
        <v>0.0</v>
      </c>
      <c r="F97" s="1">
        <v>0.0</v>
      </c>
      <c r="G97" s="6">
        <f t="shared" si="7"/>
        <v>0.0002</v>
      </c>
    </row>
    <row r="98" ht="14.25" customHeight="1">
      <c r="A98" s="2" t="s">
        <v>27</v>
      </c>
      <c r="G98" s="5"/>
    </row>
    <row r="99" ht="14.25" customHeight="1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  <c r="G99" s="3" t="s">
        <v>25</v>
      </c>
    </row>
    <row r="100" ht="14.25" customHeight="1">
      <c r="A100" s="1" t="s">
        <v>7</v>
      </c>
      <c r="B100" s="1">
        <v>0.0</v>
      </c>
      <c r="C100" s="1">
        <v>0.0</v>
      </c>
      <c r="D100" s="1">
        <v>0.0</v>
      </c>
      <c r="E100" s="1">
        <v>0.0</v>
      </c>
      <c r="F100" s="1">
        <v>0.0</v>
      </c>
      <c r="G100" s="3">
        <v>0.0</v>
      </c>
    </row>
    <row r="101" ht="14.25" customHeight="1">
      <c r="A101" s="1" t="s">
        <v>8</v>
      </c>
      <c r="B101" s="1">
        <v>0.0</v>
      </c>
      <c r="C101" s="1">
        <v>0.0</v>
      </c>
      <c r="D101" s="1">
        <v>0.0</v>
      </c>
      <c r="E101" s="1">
        <v>0.0</v>
      </c>
      <c r="F101" s="1">
        <v>0.0</v>
      </c>
      <c r="G101" s="3">
        <v>0.0</v>
      </c>
    </row>
    <row r="102" ht="14.25" customHeight="1">
      <c r="A102" s="1" t="s">
        <v>9</v>
      </c>
      <c r="B102" s="1">
        <v>0.0</v>
      </c>
      <c r="C102" s="1">
        <v>0.0</v>
      </c>
      <c r="D102" s="1">
        <v>0.0</v>
      </c>
      <c r="E102" s="1">
        <v>0.0</v>
      </c>
      <c r="F102" s="1">
        <v>0.0</v>
      </c>
      <c r="G102" s="3">
        <v>0.0</v>
      </c>
    </row>
    <row r="103" ht="14.25" customHeight="1">
      <c r="A103" s="1" t="s">
        <v>10</v>
      </c>
      <c r="B103" s="1">
        <v>0.0</v>
      </c>
      <c r="C103" s="1">
        <v>0.0</v>
      </c>
      <c r="D103" s="1">
        <v>0.0</v>
      </c>
      <c r="E103" s="1">
        <v>0.0</v>
      </c>
      <c r="F103" s="1">
        <v>0.0</v>
      </c>
      <c r="G103" s="3">
        <v>0.0</v>
      </c>
    </row>
    <row r="104" ht="14.25" customHeight="1">
      <c r="A104" s="1" t="s">
        <v>11</v>
      </c>
      <c r="B104" s="7">
        <v>0.0</v>
      </c>
      <c r="C104" s="7">
        <v>0.0</v>
      </c>
      <c r="D104" s="7">
        <v>0.0</v>
      </c>
      <c r="E104" s="7">
        <v>0.0</v>
      </c>
      <c r="F104" s="7">
        <v>0.0</v>
      </c>
      <c r="G104" s="6">
        <v>0.0</v>
      </c>
    </row>
    <row r="105" ht="14.25" customHeight="1">
      <c r="A105" s="1" t="s">
        <v>12</v>
      </c>
      <c r="B105" s="1">
        <v>0.0</v>
      </c>
      <c r="C105" s="1">
        <v>0.0</v>
      </c>
      <c r="D105" s="1">
        <v>0.0</v>
      </c>
      <c r="E105" s="1">
        <v>0.0</v>
      </c>
      <c r="F105" s="1">
        <v>0.0</v>
      </c>
      <c r="G105" s="3">
        <v>0.0</v>
      </c>
    </row>
    <row r="106" ht="14.25" customHeight="1">
      <c r="G106" s="5"/>
    </row>
    <row r="107" ht="14.25" customHeight="1">
      <c r="G107" s="5"/>
    </row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</sheetData>
  <printOptions/>
  <pageMargins bottom="0.75" footer="0.0" header="0.0" left="0.7" right="0.7" top="0.75"/>
  <pageSetup orientation="portrait"/>
  <drawing r:id="rId1"/>
</worksheet>
</file>