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okjun.noh\Desktop\FA\2026 OKR\안정도테스트 데이터 규격화\"/>
    </mc:Choice>
  </mc:AlternateContent>
  <xr:revisionPtr revIDLastSave="0" documentId="13_ncr:1_{5E6AABF7-109E-423F-A9B4-2D7520835E6D}" xr6:coauthVersionLast="47" xr6:coauthVersionMax="47" xr10:uidLastSave="{00000000-0000-0000-0000-000000000000}"/>
  <bookViews>
    <workbookView xWindow="-108" yWindow="-108" windowWidth="23256" windowHeight="12456" tabRatio="954" activeTab="2" xr2:uid="{00000000-000D-0000-FFFF-FFFF00000000}"/>
  </bookViews>
  <sheets>
    <sheet name="코스맥스안정도시험계획서" sheetId="41" r:id="rId1"/>
    <sheet name="기초화장품" sheetId="86" r:id="rId2"/>
    <sheet name="R1" sheetId="73" r:id="rId3"/>
    <sheet name="오일류" sheetId="75" r:id="rId4"/>
    <sheet name="R2" sheetId="79" r:id="rId5"/>
    <sheet name="밤,스틱류" sheetId="76" r:id="rId6"/>
    <sheet name="R3" sheetId="80" r:id="rId7"/>
    <sheet name="마스크시트" sheetId="64" r:id="rId8"/>
    <sheet name="R4" sheetId="81" r:id="rId9"/>
    <sheet name="하이드로겔" sheetId="78" r:id="rId10"/>
    <sheet name="R5" sheetId="82" r:id="rId11"/>
    <sheet name="마스카라" sheetId="65" r:id="rId12"/>
    <sheet name="R6" sheetId="83" r:id="rId13"/>
    <sheet name="파우더" sheetId="47" r:id="rId14"/>
    <sheet name="R7" sheetId="84" r:id="rId15"/>
    <sheet name="젤리파우더" sheetId="46" r:id="rId16"/>
    <sheet name="R8" sheetId="85" r:id="rId17"/>
    <sheet name="쿠션" sheetId="48" r:id="rId18"/>
    <sheet name="R9" sheetId="87" r:id="rId19"/>
  </sheets>
  <definedNames>
    <definedName name="_xlnm.Print_Area" localSheetId="2">'R1'!$A$1:$AB$45</definedName>
    <definedName name="_xlnm.Print_Area" localSheetId="4">'R2'!$A$1:$AB$42</definedName>
    <definedName name="_xlnm.Print_Area" localSheetId="6">'R3'!$A$1:$AB$44</definedName>
    <definedName name="_xlnm.Print_Area" localSheetId="8">'R4'!$A$1:$AB$37</definedName>
    <definedName name="_xlnm.Print_Area" localSheetId="10">'R5'!$A$1:$AB$31</definedName>
    <definedName name="_xlnm.Print_Area" localSheetId="12">'R6'!$A$1:$AB$46</definedName>
    <definedName name="_xlnm.Print_Area" localSheetId="14">'R7'!$A$1:$AB$33</definedName>
    <definedName name="_xlnm.Print_Area" localSheetId="16">'R8'!$A$1:$AB$34</definedName>
    <definedName name="_xlnm.Print_Area" localSheetId="18">'R9'!$A$1:$AB$45</definedName>
    <definedName name="_xlnm.Print_Area" localSheetId="1">기초화장품!$A$1:$AB$43</definedName>
    <definedName name="_xlnm.Print_Area" localSheetId="11">마스카라!$A$1:$AB$40</definedName>
    <definedName name="_xlnm.Print_Area" localSheetId="7">마스크시트!$A$1:$AE$38</definedName>
    <definedName name="_xlnm.Print_Area" localSheetId="5">'밤,스틱류'!$A$1:$AB$43</definedName>
    <definedName name="_xlnm.Print_Area" localSheetId="3">오일류!$A$1:$AB$43</definedName>
    <definedName name="_xlnm.Print_Area" localSheetId="15">젤리파우더!$A$1:$AB$37</definedName>
    <definedName name="_xlnm.Print_Area" localSheetId="0">코스맥스안정도시험계획서!$B$1:$F$11</definedName>
    <definedName name="_xlnm.Print_Area" localSheetId="17">쿠션!$A$1:$AB$43</definedName>
    <definedName name="_xlnm.Print_Area" localSheetId="13">파우더!$A$1:$AB$37</definedName>
    <definedName name="_xlnm.Print_Area" localSheetId="9">하이드로겔!$A$1:$AE$38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3" l="1"/>
  <c r="O11" i="73"/>
  <c r="R11" i="73" s="1"/>
  <c r="U11" i="73" s="1"/>
  <c r="L11" i="73"/>
  <c r="I11" i="73"/>
  <c r="U11" i="87" l="1"/>
  <c r="R11" i="87"/>
  <c r="O11" i="87"/>
  <c r="L11" i="87"/>
  <c r="I11" i="87"/>
  <c r="F11" i="87"/>
  <c r="U11" i="85" l="1"/>
  <c r="R11" i="85"/>
  <c r="O11" i="85"/>
  <c r="L11" i="85"/>
  <c r="I11" i="85"/>
  <c r="F11" i="85"/>
  <c r="U11" i="84"/>
  <c r="R11" i="84"/>
  <c r="O11" i="84"/>
  <c r="L11" i="84"/>
  <c r="I11" i="84"/>
  <c r="F11" i="84"/>
  <c r="U11" i="83"/>
  <c r="R11" i="83"/>
  <c r="O11" i="83"/>
  <c r="L11" i="83"/>
  <c r="I11" i="83"/>
  <c r="F11" i="83"/>
  <c r="U11" i="81"/>
  <c r="R11" i="81"/>
  <c r="O11" i="81"/>
  <c r="L11" i="81"/>
  <c r="I11" i="81"/>
  <c r="F11" i="81"/>
  <c r="U11" i="80"/>
  <c r="R11" i="80"/>
  <c r="O11" i="80"/>
  <c r="L11" i="80"/>
  <c r="I11" i="80"/>
  <c r="F11" i="80"/>
  <c r="U11" i="79"/>
  <c r="R11" i="79"/>
  <c r="O11" i="79"/>
  <c r="L11" i="79"/>
  <c r="I11" i="79"/>
  <c r="F11" i="79"/>
  <c r="U11" i="82"/>
  <c r="R11" i="82"/>
  <c r="O11" i="82"/>
  <c r="L11" i="82"/>
  <c r="I11" i="82"/>
  <c r="F11" i="82"/>
</calcChain>
</file>

<file path=xl/sharedStrings.xml><?xml version="1.0" encoding="utf-8"?>
<sst xmlns="http://schemas.openxmlformats.org/spreadsheetml/2006/main" count="1282" uniqueCount="295">
  <si>
    <t>Approval</t>
    <phoneticPr fontId="1" type="noConversion"/>
  </si>
  <si>
    <t>Reviewer</t>
    <phoneticPr fontId="1" type="noConversion"/>
  </si>
  <si>
    <t>Initiator</t>
    <phoneticPr fontId="1" type="noConversion"/>
  </si>
  <si>
    <t>Remarks</t>
    <phoneticPr fontId="1" type="noConversion"/>
  </si>
  <si>
    <t xml:space="preserve">   1) ~~~~</t>
    <phoneticPr fontId="1" type="noConversion"/>
  </si>
  <si>
    <t xml:space="preserve">   2) ~~~~</t>
    <phoneticPr fontId="1" type="noConversion"/>
  </si>
  <si>
    <t xml:space="preserve">   3) ~~~~</t>
    <phoneticPr fontId="1" type="noConversion"/>
  </si>
  <si>
    <t xml:space="preserve"> - Result Grading : From 0 to 3 for Appearance, Fragrance/ Odor and Performance if any</t>
    <phoneticPr fontId="1" type="noConversion"/>
  </si>
  <si>
    <t xml:space="preserve">     0 : As standard</t>
    <phoneticPr fontId="1" type="noConversion"/>
  </si>
  <si>
    <t xml:space="preserve">     1 : Slight change, still fit for purpose</t>
    <phoneticPr fontId="1" type="noConversion"/>
  </si>
  <si>
    <t xml:space="preserve">     3 : Marked change</t>
    <phoneticPr fontId="1" type="noConversion"/>
  </si>
  <si>
    <t>Lab No.</t>
    <phoneticPr fontId="1" type="noConversion"/>
  </si>
  <si>
    <t>Manufacturing date</t>
    <phoneticPr fontId="1" type="noConversion"/>
  </si>
  <si>
    <t>Project name</t>
    <phoneticPr fontId="1" type="noConversion"/>
  </si>
  <si>
    <t>Storage Temperature</t>
    <phoneticPr fontId="1" type="noConversion"/>
  </si>
  <si>
    <t>Container</t>
    <phoneticPr fontId="1" type="noConversion"/>
  </si>
  <si>
    <t>◎ Report of Stability test &amp; Change with the passage of time</t>
    <phoneticPr fontId="1" type="noConversion"/>
  </si>
  <si>
    <t>Initial</t>
  </si>
  <si>
    <t>1 DAY</t>
  </si>
  <si>
    <t>1 WEEK</t>
  </si>
  <si>
    <t>2 WEEKS</t>
  </si>
  <si>
    <t>1 MONTH</t>
  </si>
  <si>
    <t>3 MONTHS</t>
  </si>
  <si>
    <t>pH (P)</t>
    <phoneticPr fontId="1" type="noConversion"/>
  </si>
  <si>
    <t>Viscosity (V)</t>
    <phoneticPr fontId="1" type="noConversion"/>
  </si>
  <si>
    <t>Hardness (H)</t>
    <phoneticPr fontId="1" type="noConversion"/>
  </si>
  <si>
    <t>Specific Gravity (G)</t>
    <phoneticPr fontId="1" type="noConversion"/>
  </si>
  <si>
    <t xml:space="preserve">     2 : moderate change and not acceptable in</t>
    <phoneticPr fontId="1" type="noConversion"/>
  </si>
  <si>
    <t>Light under ambient</t>
    <phoneticPr fontId="1" type="noConversion"/>
  </si>
  <si>
    <t>1 Cycle</t>
    <phoneticPr fontId="1" type="noConversion"/>
  </si>
  <si>
    <t>2 Cycle</t>
    <phoneticPr fontId="1" type="noConversion"/>
  </si>
  <si>
    <t>3 Cycle</t>
    <phoneticPr fontId="1" type="noConversion"/>
  </si>
  <si>
    <t>Appearance (A)</t>
    <phoneticPr fontId="1" type="noConversion"/>
  </si>
  <si>
    <t xml:space="preserve">                Period       
  Item</t>
    <phoneticPr fontId="1" type="noConversion"/>
  </si>
  <si>
    <t>Cycles</t>
    <phoneticPr fontId="1" type="noConversion"/>
  </si>
  <si>
    <t>안정도시험 리포트 (Stability Test Result)</t>
    <phoneticPr fontId="1" type="noConversion"/>
  </si>
  <si>
    <t xml:space="preserve"> - Conclusion : 시험중 발견된 내용 등 언급하고 싶은 내용 모두 기록하고 최종 결론 기입 요망 (Acceptable or Un-acceptable) </t>
    <phoneticPr fontId="1" type="noConversion"/>
  </si>
  <si>
    <t>안정도시험 계획서 (Stability Test Plan)</t>
    <phoneticPr fontId="1" type="noConversion"/>
  </si>
  <si>
    <t>Initiator</t>
    <phoneticPr fontId="1" type="noConversion"/>
  </si>
  <si>
    <t>Reviewer</t>
    <phoneticPr fontId="1" type="noConversion"/>
  </si>
  <si>
    <t>Approval</t>
    <phoneticPr fontId="1" type="noConversion"/>
  </si>
  <si>
    <t>Category</t>
    <phoneticPr fontId="1" type="noConversion"/>
  </si>
  <si>
    <t>Manufacturing date</t>
    <phoneticPr fontId="1" type="noConversion"/>
  </si>
  <si>
    <t>Project or Product name</t>
    <phoneticPr fontId="1" type="noConversion"/>
  </si>
  <si>
    <t>Appearance</t>
    <phoneticPr fontId="1" type="noConversion"/>
  </si>
  <si>
    <t>Same as Standard</t>
    <phoneticPr fontId="1" type="noConversion"/>
  </si>
  <si>
    <t>spec.</t>
    <phoneticPr fontId="1" type="noConversion"/>
  </si>
  <si>
    <t>Container Material</t>
    <phoneticPr fontId="1" type="noConversion"/>
  </si>
  <si>
    <t xml:space="preserve">*Body :           
*Cap :                              
*Others : </t>
    <phoneticPr fontId="1" type="noConversion"/>
  </si>
  <si>
    <t>◎ Stability test (at each temp.) &amp; Change with the passage of time</t>
    <phoneticPr fontId="1" type="noConversion"/>
  </si>
  <si>
    <t>Condition</t>
    <phoneticPr fontId="1" type="noConversion"/>
  </si>
  <si>
    <t>Initial</t>
    <phoneticPr fontId="1" type="noConversion"/>
  </si>
  <si>
    <t>1 Day</t>
    <phoneticPr fontId="1" type="noConversion"/>
  </si>
  <si>
    <t>1 Week</t>
    <phoneticPr fontId="1" type="noConversion"/>
  </si>
  <si>
    <t>2 Week</t>
    <phoneticPr fontId="1" type="noConversion"/>
  </si>
  <si>
    <t>1 Month</t>
    <phoneticPr fontId="1" type="noConversion"/>
  </si>
  <si>
    <t>2 Month</t>
    <phoneticPr fontId="1" type="noConversion"/>
  </si>
  <si>
    <t>3 Month</t>
    <phoneticPr fontId="1" type="noConversion"/>
  </si>
  <si>
    <t>Remarks</t>
    <phoneticPr fontId="1" type="noConversion"/>
  </si>
  <si>
    <t>25℃</t>
    <phoneticPr fontId="1" type="noConversion"/>
  </si>
  <si>
    <t>A,O</t>
    <phoneticPr fontId="1" type="noConversion"/>
  </si>
  <si>
    <t xml:space="preserve">37℃ </t>
    <phoneticPr fontId="1" type="noConversion"/>
  </si>
  <si>
    <t>45℃</t>
    <phoneticPr fontId="1" type="noConversion"/>
  </si>
  <si>
    <t>50℃</t>
    <phoneticPr fontId="1" type="noConversion"/>
  </si>
  <si>
    <t>1 Cycle</t>
    <phoneticPr fontId="1" type="noConversion"/>
  </si>
  <si>
    <t>2 Cycle</t>
    <phoneticPr fontId="1" type="noConversion"/>
  </si>
  <si>
    <t>3 Cycle</t>
    <phoneticPr fontId="1" type="noConversion"/>
  </si>
  <si>
    <t xml:space="preserve">     0 : As standard</t>
    <phoneticPr fontId="1" type="noConversion"/>
  </si>
  <si>
    <t xml:space="preserve">     1 : Slight change, still fit for purpose</t>
    <phoneticPr fontId="1" type="noConversion"/>
  </si>
  <si>
    <t xml:space="preserve">     2 : moderate change and not acceptable in</t>
    <phoneticPr fontId="1" type="noConversion"/>
  </si>
  <si>
    <t xml:space="preserve"> - Test Method</t>
    <phoneticPr fontId="1" type="noConversion"/>
  </si>
  <si>
    <t xml:space="preserve">   1) "A" : Appearance</t>
    <phoneticPr fontId="1" type="noConversion"/>
  </si>
  <si>
    <t xml:space="preserve">   2) "O" : Odor, Fragrance</t>
    <phoneticPr fontId="1" type="noConversion"/>
  </si>
  <si>
    <t xml:space="preserve">
4℃</t>
    <phoneticPr fontId="1" type="noConversion"/>
  </si>
  <si>
    <t>50℃</t>
    <phoneticPr fontId="1" type="noConversion"/>
  </si>
  <si>
    <t>일광 Window</t>
    <phoneticPr fontId="1" type="noConversion"/>
  </si>
  <si>
    <t xml:space="preserve">   3) "P" : pH</t>
    <phoneticPr fontId="1" type="noConversion"/>
  </si>
  <si>
    <t xml:space="preserve">   4) "G" : Specific Gravity</t>
    <phoneticPr fontId="1" type="noConversion"/>
  </si>
  <si>
    <t>Hardness</t>
    <phoneticPr fontId="1" type="noConversion"/>
  </si>
  <si>
    <t>Halogen or UV</t>
    <phoneticPr fontId="1" type="noConversion"/>
  </si>
  <si>
    <t>Cycles
(-10℃-&gt;25℃-&gt;40℃)
(each 8h) * 3</t>
    <phoneticPr fontId="1" type="noConversion"/>
  </si>
  <si>
    <t>pH</t>
    <phoneticPr fontId="1" type="noConversion"/>
  </si>
  <si>
    <t>Specific Gravity</t>
    <phoneticPr fontId="1" type="noConversion"/>
  </si>
  <si>
    <t>파우더</t>
    <phoneticPr fontId="1" type="noConversion"/>
  </si>
  <si>
    <t xml:space="preserve">
4℃</t>
    <phoneticPr fontId="1" type="noConversion"/>
  </si>
  <si>
    <t>25℃</t>
    <phoneticPr fontId="1" type="noConversion"/>
  </si>
  <si>
    <t>A,O,H</t>
    <phoneticPr fontId="1" type="noConversion"/>
  </si>
  <si>
    <t>A,O</t>
    <phoneticPr fontId="1" type="noConversion"/>
  </si>
  <si>
    <t xml:space="preserve">37℃ </t>
    <phoneticPr fontId="1" type="noConversion"/>
  </si>
  <si>
    <t>50℃</t>
    <phoneticPr fontId="1" type="noConversion"/>
  </si>
  <si>
    <t>일광 Window</t>
    <phoneticPr fontId="1" type="noConversion"/>
  </si>
  <si>
    <t>변색의 우려가 없는 
품목은 제외</t>
    <phoneticPr fontId="1" type="noConversion"/>
  </si>
  <si>
    <t xml:space="preserve">   1) "A" : Appearance</t>
    <phoneticPr fontId="1" type="noConversion"/>
  </si>
  <si>
    <t xml:space="preserve">   2) "O" : Odor, Fragrance</t>
    <phoneticPr fontId="1" type="noConversion"/>
  </si>
  <si>
    <t>RT</t>
    <phoneticPr fontId="1" type="noConversion"/>
  </si>
  <si>
    <t>A,O,H,D</t>
    <phoneticPr fontId="1" type="noConversion"/>
  </si>
  <si>
    <t xml:space="preserve">   4) "D" : Drop test (70cm or 30cm 3 times)</t>
    <phoneticPr fontId="1" type="noConversion"/>
  </si>
  <si>
    <t>45℃</t>
    <phoneticPr fontId="1" type="noConversion"/>
  </si>
  <si>
    <t>Light under ambient</t>
    <phoneticPr fontId="1" type="noConversion"/>
  </si>
  <si>
    <t>Halogen or UV</t>
    <phoneticPr fontId="1" type="noConversion"/>
  </si>
  <si>
    <t>Initial</t>
    <phoneticPr fontId="1" type="noConversion"/>
  </si>
  <si>
    <t>1 Day</t>
    <phoneticPr fontId="1" type="noConversion"/>
  </si>
  <si>
    <t>3 Day</t>
    <phoneticPr fontId="1" type="noConversion"/>
  </si>
  <si>
    <t>1 Week</t>
    <phoneticPr fontId="1" type="noConversion"/>
  </si>
  <si>
    <t>2 Week</t>
    <phoneticPr fontId="1" type="noConversion"/>
  </si>
  <si>
    <t>1 Month</t>
    <phoneticPr fontId="1" type="noConversion"/>
  </si>
  <si>
    <t>2 Month</t>
    <phoneticPr fontId="1" type="noConversion"/>
  </si>
  <si>
    <t>3 Month</t>
    <phoneticPr fontId="1" type="noConversion"/>
  </si>
  <si>
    <t>A,O</t>
    <phoneticPr fontId="1" type="noConversion"/>
  </si>
  <si>
    <t>A,V</t>
    <phoneticPr fontId="1" type="noConversion"/>
  </si>
  <si>
    <t>Viscocity</t>
    <phoneticPr fontId="1" type="noConversion"/>
  </si>
  <si>
    <t xml:space="preserve">   5) "V" : Viscosity</t>
    <phoneticPr fontId="1" type="noConversion"/>
  </si>
  <si>
    <t>안정도시험 계획서 (Stability Test Plan)</t>
    <phoneticPr fontId="1" type="noConversion"/>
  </si>
  <si>
    <t xml:space="preserve">   1) "A" : Appearance</t>
    <phoneticPr fontId="1" type="noConversion"/>
  </si>
  <si>
    <t xml:space="preserve">   2) "O" : Odor, Fragrance</t>
    <phoneticPr fontId="1" type="noConversion"/>
  </si>
  <si>
    <t xml:space="preserve">   3) "P" : pH</t>
    <phoneticPr fontId="1" type="noConversion"/>
  </si>
  <si>
    <t xml:space="preserve">   4) "G" : Specific Gravity</t>
    <phoneticPr fontId="1" type="noConversion"/>
  </si>
  <si>
    <t xml:space="preserve">   5) "H" : Hardness</t>
    <phoneticPr fontId="1" type="noConversion"/>
  </si>
  <si>
    <t>Freeze thaw
(-15℃-&gt;45℃)
(each 24h) * 3</t>
    <phoneticPr fontId="1" type="noConversion"/>
  </si>
  <si>
    <t>-18℃</t>
    <phoneticPr fontId="1" type="noConversion"/>
  </si>
  <si>
    <t>A,O,T</t>
    <phoneticPr fontId="1" type="noConversion"/>
  </si>
  <si>
    <t>25℃</t>
    <phoneticPr fontId="1" type="noConversion"/>
  </si>
  <si>
    <t xml:space="preserve">37℃ </t>
    <phoneticPr fontId="1" type="noConversion"/>
  </si>
  <si>
    <t>45℃</t>
    <phoneticPr fontId="1" type="noConversion"/>
  </si>
  <si>
    <t>50℃</t>
    <phoneticPr fontId="1" type="noConversion"/>
  </si>
  <si>
    <t>Light under ambient</t>
    <phoneticPr fontId="1" type="noConversion"/>
  </si>
  <si>
    <t>일광 Window</t>
    <phoneticPr fontId="1" type="noConversion"/>
  </si>
  <si>
    <t>A,O</t>
    <phoneticPr fontId="1" type="noConversion"/>
  </si>
  <si>
    <t>변색의 우려가 없는 
품목은 제외</t>
    <phoneticPr fontId="1" type="noConversion"/>
  </si>
  <si>
    <t>Halogen or UV</t>
    <phoneticPr fontId="1" type="noConversion"/>
  </si>
  <si>
    <t>pH</t>
    <phoneticPr fontId="1" type="noConversion"/>
  </si>
  <si>
    <t>A,O,H</t>
    <phoneticPr fontId="1" type="noConversion"/>
  </si>
  <si>
    <t>A,O</t>
    <phoneticPr fontId="1" type="noConversion"/>
  </si>
  <si>
    <t>Odor (O)</t>
    <phoneticPr fontId="1" type="noConversion"/>
  </si>
  <si>
    <t>4℃</t>
    <phoneticPr fontId="1" type="noConversion"/>
  </si>
  <si>
    <t>37℃</t>
    <phoneticPr fontId="1" type="noConversion"/>
  </si>
  <si>
    <t xml:space="preserve">                                 4, 25, 37, 45  ℃        </t>
    <phoneticPr fontId="1" type="noConversion"/>
  </si>
  <si>
    <t>Window</t>
    <phoneticPr fontId="1" type="noConversion"/>
  </si>
  <si>
    <t>Team, Name</t>
    <phoneticPr fontId="1" type="noConversion"/>
  </si>
  <si>
    <t>2 MONTHS</t>
    <phoneticPr fontId="1" type="noConversion"/>
  </si>
  <si>
    <t>Cycles
(-10℃-&gt;15℃-&gt;40℃)
(each 8h) * 3</t>
    <phoneticPr fontId="1" type="noConversion"/>
  </si>
  <si>
    <t>A,O,P,G,H/V</t>
  </si>
  <si>
    <t>A,O,P,G,H/V</t>
    <phoneticPr fontId="1" type="noConversion"/>
  </si>
  <si>
    <t>A,O</t>
  </si>
  <si>
    <t xml:space="preserve">   6) "V" : Viscosity</t>
    <phoneticPr fontId="1" type="noConversion"/>
  </si>
  <si>
    <t>필요시 별도 진행</t>
    <phoneticPr fontId="1" type="noConversion"/>
  </si>
  <si>
    <t xml:space="preserve">   3) "G" : Specific Gravity</t>
    <phoneticPr fontId="1" type="noConversion"/>
  </si>
  <si>
    <t>마스크시트</t>
    <phoneticPr fontId="1" type="noConversion"/>
  </si>
  <si>
    <t xml:space="preserve">*Pouch :                                 </t>
    <phoneticPr fontId="1" type="noConversion"/>
  </si>
  <si>
    <t>하이드로겔 마스크</t>
    <phoneticPr fontId="1" type="noConversion"/>
  </si>
  <si>
    <t>A,O,P,G,V</t>
    <phoneticPr fontId="1" type="noConversion"/>
  </si>
  <si>
    <t>A,O,V</t>
    <phoneticPr fontId="1" type="noConversion"/>
  </si>
  <si>
    <t>A,O,P,V</t>
    <phoneticPr fontId="1" type="noConversion"/>
  </si>
  <si>
    <t>A,O,P</t>
    <phoneticPr fontId="1" type="noConversion"/>
  </si>
  <si>
    <t>A,O,H/V,P,G,T</t>
    <phoneticPr fontId="1" type="noConversion"/>
  </si>
  <si>
    <t>A,O,H/V,T</t>
    <phoneticPr fontId="1" type="noConversion"/>
  </si>
  <si>
    <t xml:space="preserve">   6) "V" : Viscosity</t>
    <phoneticPr fontId="1" type="noConversion"/>
  </si>
  <si>
    <t>마스카라 타입</t>
    <phoneticPr fontId="1" type="noConversion"/>
  </si>
  <si>
    <t xml:space="preserve">   3) "H" : Hardness (SUN RHEO METER CR-500DX, Adapter #5(5Φ), T.SPEED : 2cm/min, S.RANGE 1.5mm)</t>
    <phoneticPr fontId="1" type="noConversion"/>
  </si>
  <si>
    <t>마스카라</t>
    <phoneticPr fontId="1" type="noConversion"/>
  </si>
  <si>
    <t>A,O,H/V,(P)</t>
    <phoneticPr fontId="1" type="noConversion"/>
  </si>
  <si>
    <t xml:space="preserve">   3) "H" : Hardness</t>
    <phoneticPr fontId="1" type="noConversion"/>
  </si>
  <si>
    <t xml:space="preserve">   4) "V" : Viscosity</t>
    <phoneticPr fontId="1" type="noConversion"/>
  </si>
  <si>
    <t xml:space="preserve">   5) "P" : pH (Only for 수분산)</t>
    <phoneticPr fontId="1" type="noConversion"/>
  </si>
  <si>
    <t>기초 화장품</t>
    <phoneticPr fontId="1" type="noConversion"/>
  </si>
  <si>
    <t>해당제품</t>
    <phoneticPr fontId="1" type="noConversion"/>
  </si>
  <si>
    <t>오일류</t>
    <phoneticPr fontId="1" type="noConversion"/>
  </si>
  <si>
    <t>스틱류, 밤류</t>
    <phoneticPr fontId="1" type="noConversion"/>
  </si>
  <si>
    <t>마스크시트</t>
    <phoneticPr fontId="1" type="noConversion"/>
  </si>
  <si>
    <t>하이드로겔마스크</t>
    <phoneticPr fontId="1" type="noConversion"/>
  </si>
  <si>
    <t>쿠션류</t>
    <phoneticPr fontId="1" type="noConversion"/>
  </si>
  <si>
    <t>바디오일, 헤어오일, 클렌징오일</t>
    <phoneticPr fontId="1" type="noConversion"/>
  </si>
  <si>
    <t>시트마스크</t>
    <phoneticPr fontId="1" type="noConversion"/>
  </si>
  <si>
    <t>겔마스크</t>
    <phoneticPr fontId="1" type="noConversion"/>
  </si>
  <si>
    <t>시험계획서</t>
    <phoneticPr fontId="1" type="noConversion"/>
  </si>
  <si>
    <t>시험결과서</t>
    <phoneticPr fontId="1" type="noConversion"/>
  </si>
  <si>
    <t>로션, 크림, 에센스, 팩, 미스트, 클렌징, BB, CC, 프라이머 등</t>
    <phoneticPr fontId="1" type="noConversion"/>
  </si>
  <si>
    <t xml:space="preserve">* Body:            , Cap:               , Others:               </t>
    <phoneticPr fontId="1" type="noConversion"/>
  </si>
  <si>
    <t>밤, 스틱류</t>
    <phoneticPr fontId="1" type="noConversion"/>
  </si>
  <si>
    <t>오일류</t>
    <phoneticPr fontId="1" type="noConversion"/>
  </si>
  <si>
    <t>Viscosity</t>
    <phoneticPr fontId="1" type="noConversion"/>
  </si>
  <si>
    <t>A,O,G,(V)</t>
    <phoneticPr fontId="1" type="noConversion"/>
  </si>
  <si>
    <r>
      <t>립스틱, 선스틱, 펜슬류</t>
    </r>
    <r>
      <rPr>
        <sz val="11"/>
        <rFont val="돋움"/>
        <family val="3"/>
        <charset val="129"/>
      </rPr>
      <t>, 밤타입</t>
    </r>
    <phoneticPr fontId="1" type="noConversion"/>
  </si>
  <si>
    <t>계획서1</t>
    <phoneticPr fontId="1" type="noConversion"/>
  </si>
  <si>
    <t>결과서1</t>
    <phoneticPr fontId="1" type="noConversion"/>
  </si>
  <si>
    <t>계획서2</t>
    <phoneticPr fontId="1" type="noConversion"/>
  </si>
  <si>
    <t>계획서3</t>
  </si>
  <si>
    <t>계획서4</t>
  </si>
  <si>
    <t>계획서5</t>
  </si>
  <si>
    <t>계획서6</t>
  </si>
  <si>
    <t>계획서7</t>
  </si>
  <si>
    <t>계획서8</t>
  </si>
  <si>
    <t>계획서9</t>
  </si>
  <si>
    <t>결과서2</t>
    <phoneticPr fontId="1" type="noConversion"/>
  </si>
  <si>
    <t>결과서3</t>
  </si>
  <si>
    <t>결과서4</t>
  </si>
  <si>
    <t>결과서5</t>
  </si>
  <si>
    <t>결과서6</t>
  </si>
  <si>
    <t>결과서7</t>
  </si>
  <si>
    <t>결과서8</t>
  </si>
  <si>
    <t>결과서9</t>
  </si>
  <si>
    <t>파우더류</t>
    <phoneticPr fontId="1" type="noConversion"/>
  </si>
  <si>
    <t>젤리타입파우더</t>
    <phoneticPr fontId="1" type="noConversion"/>
  </si>
  <si>
    <t xml:space="preserve">                                 4, 25, 45  ℃        </t>
    <phoneticPr fontId="1" type="noConversion"/>
  </si>
  <si>
    <t>Hardness (H)</t>
    <phoneticPr fontId="1" type="noConversion"/>
  </si>
  <si>
    <t xml:space="preserve">   7) "T" : Texture</t>
    <phoneticPr fontId="1" type="noConversion"/>
  </si>
  <si>
    <t>Texture (T)</t>
    <phoneticPr fontId="1" type="noConversion"/>
  </si>
  <si>
    <t>Freeze thaw
(-15℃-&gt;45℃)
(each 24h) * 3</t>
    <phoneticPr fontId="1" type="noConversion"/>
  </si>
  <si>
    <t>Freeze thaw
(-15℃-&gt;45℃)
(each 24h) * 3</t>
    <phoneticPr fontId="1" type="noConversion"/>
  </si>
  <si>
    <t>Cycles
(-10℃-&gt;25℃-&gt;40℃)</t>
    <phoneticPr fontId="1" type="noConversion"/>
  </si>
  <si>
    <t>Cycle
(-10℃-&gt;25℃-&gt;40℃)</t>
    <phoneticPr fontId="1" type="noConversion"/>
  </si>
  <si>
    <t xml:space="preserve">                                 -18, 25, 45  ℃        </t>
    <phoneticPr fontId="1" type="noConversion"/>
  </si>
  <si>
    <t xml:space="preserve">                                 25, 50  ℃        </t>
    <phoneticPr fontId="1" type="noConversion"/>
  </si>
  <si>
    <t>Drop test (D)</t>
    <phoneticPr fontId="1" type="noConversion"/>
  </si>
  <si>
    <t>UV</t>
    <phoneticPr fontId="1" type="noConversion"/>
  </si>
  <si>
    <t xml:space="preserve">   3) ~~~~</t>
    <phoneticPr fontId="1" type="noConversion"/>
  </si>
  <si>
    <t>Cycle
(-10℃-&gt;15℃-&gt;40℃)</t>
    <phoneticPr fontId="1" type="noConversion"/>
  </si>
  <si>
    <t>쿠션류</t>
    <phoneticPr fontId="1" type="noConversion"/>
  </si>
  <si>
    <t>CS</t>
    <phoneticPr fontId="1" type="noConversion"/>
  </si>
  <si>
    <t>쿠션류</t>
    <phoneticPr fontId="1" type="noConversion"/>
  </si>
  <si>
    <t>Viscosity</t>
    <phoneticPr fontId="1" type="noConversion"/>
  </si>
  <si>
    <t>A,O,P,G,V</t>
    <phoneticPr fontId="1" type="noConversion"/>
  </si>
  <si>
    <t>A,O,V</t>
    <phoneticPr fontId="1" type="noConversion"/>
  </si>
  <si>
    <t>A,O,V,P</t>
    <phoneticPr fontId="1" type="noConversion"/>
  </si>
  <si>
    <t>A,O,V</t>
    <phoneticPr fontId="1" type="noConversion"/>
  </si>
  <si>
    <t>Cycles
(-20℃-&gt;25℃-&gt;40℃)
(each 8h) * 3</t>
    <phoneticPr fontId="1" type="noConversion"/>
  </si>
  <si>
    <t>유화, 가용화, 분산</t>
    <phoneticPr fontId="1" type="noConversion"/>
  </si>
  <si>
    <t xml:space="preserve">   5) "V" : Viscosity (for 텐션, 에어리스 팩트)</t>
    <phoneticPr fontId="1" type="noConversion"/>
  </si>
  <si>
    <t>프레스파우더</t>
    <phoneticPr fontId="1" type="noConversion"/>
  </si>
  <si>
    <t>파우더 (Jelly type)</t>
    <phoneticPr fontId="1" type="noConversion"/>
  </si>
  <si>
    <t>파우더(Jelly)</t>
    <phoneticPr fontId="1" type="noConversion"/>
  </si>
  <si>
    <t>EP, CB, HC, SF, CS, OL</t>
    <phoneticPr fontId="1" type="noConversion"/>
  </si>
  <si>
    <t>MS</t>
    <phoneticPr fontId="1" type="noConversion"/>
  </si>
  <si>
    <t>아이큐어</t>
    <phoneticPr fontId="1" type="noConversion"/>
  </si>
  <si>
    <t>MN</t>
    <phoneticPr fontId="1" type="noConversion"/>
  </si>
  <si>
    <t>PP</t>
    <phoneticPr fontId="1" type="noConversion"/>
  </si>
  <si>
    <t>SF, CB, OL, PP</t>
    <phoneticPr fontId="1" type="noConversion"/>
  </si>
  <si>
    <t>해당랩</t>
    <phoneticPr fontId="1" type="noConversion"/>
  </si>
  <si>
    <t>CB, HC</t>
    <phoneticPr fontId="1" type="noConversion"/>
  </si>
  <si>
    <t># 1</t>
    <phoneticPr fontId="1" type="noConversion"/>
  </si>
  <si>
    <t># 2</t>
    <phoneticPr fontId="1" type="noConversion"/>
  </si>
  <si>
    <t># 3</t>
  </si>
  <si>
    <t># 4</t>
  </si>
  <si>
    <t># 5</t>
  </si>
  <si>
    <t># 6</t>
  </si>
  <si>
    <t># 7</t>
  </si>
  <si>
    <t># 8</t>
  </si>
  <si>
    <t># 9</t>
  </si>
  <si>
    <t>필요시 별도 진행</t>
  </si>
  <si>
    <t>코스맥스 카테고리별 안정도 시험 계획서 (updated 2018.09.12)</t>
    <phoneticPr fontId="1" type="noConversion"/>
  </si>
  <si>
    <t>Hardness (H)</t>
    <phoneticPr fontId="1" type="noConversion"/>
  </si>
  <si>
    <t>안정도시험 리포트 (Stability Test Result)</t>
    <phoneticPr fontId="1" type="noConversion"/>
  </si>
  <si>
    <t>Initiator</t>
    <phoneticPr fontId="1" type="noConversion"/>
  </si>
  <si>
    <t>Reviewer</t>
    <phoneticPr fontId="1" type="noConversion"/>
  </si>
  <si>
    <t>Approval</t>
    <phoneticPr fontId="1" type="noConversion"/>
  </si>
  <si>
    <t>Team, Name</t>
    <phoneticPr fontId="1" type="noConversion"/>
  </si>
  <si>
    <t>Lab No.</t>
    <phoneticPr fontId="1" type="noConversion"/>
  </si>
  <si>
    <t>Manufacturing date</t>
    <phoneticPr fontId="1" type="noConversion"/>
  </si>
  <si>
    <t>Project name</t>
    <phoneticPr fontId="1" type="noConversion"/>
  </si>
  <si>
    <t>Storage Temperature</t>
    <phoneticPr fontId="1" type="noConversion"/>
  </si>
  <si>
    <t xml:space="preserve">                                 4, 25, 37, 45 ℃, 광    </t>
    <phoneticPr fontId="1" type="noConversion"/>
  </si>
  <si>
    <t>Container</t>
    <phoneticPr fontId="1" type="noConversion"/>
  </si>
  <si>
    <t xml:space="preserve">* Body:            , Cap:               , Others:               </t>
    <phoneticPr fontId="1" type="noConversion"/>
  </si>
  <si>
    <t>◎ Report of Stability test &amp; Change with the passage of time</t>
    <phoneticPr fontId="1" type="noConversion"/>
  </si>
  <si>
    <t xml:space="preserve">                Period       
  Item</t>
    <phoneticPr fontId="1" type="noConversion"/>
  </si>
  <si>
    <t>2 MONTHS</t>
    <phoneticPr fontId="1" type="noConversion"/>
  </si>
  <si>
    <t>Remarks</t>
    <phoneticPr fontId="1" type="noConversion"/>
  </si>
  <si>
    <t>4℃</t>
    <phoneticPr fontId="1" type="noConversion"/>
  </si>
  <si>
    <t>Appearance (A)</t>
    <phoneticPr fontId="1" type="noConversion"/>
  </si>
  <si>
    <t>Odor (O)</t>
    <phoneticPr fontId="1" type="noConversion"/>
  </si>
  <si>
    <t>25℃</t>
    <phoneticPr fontId="1" type="noConversion"/>
  </si>
  <si>
    <t>pH (P)(1:15 soln.)</t>
    <phoneticPr fontId="1" type="noConversion"/>
  </si>
  <si>
    <t>Specific Gravity (G)</t>
    <phoneticPr fontId="1" type="noConversion"/>
  </si>
  <si>
    <t>37℃</t>
    <phoneticPr fontId="1" type="noConversion"/>
  </si>
  <si>
    <t>pH (P)</t>
    <phoneticPr fontId="1" type="noConversion"/>
  </si>
  <si>
    <t>Viscosity (V)</t>
    <phoneticPr fontId="1" type="noConversion"/>
  </si>
  <si>
    <t>45℃</t>
    <phoneticPr fontId="1" type="noConversion"/>
  </si>
  <si>
    <t>Window</t>
    <phoneticPr fontId="1" type="noConversion"/>
  </si>
  <si>
    <t>1 Cycle</t>
    <phoneticPr fontId="1" type="noConversion"/>
  </si>
  <si>
    <t>2 Cycle</t>
    <phoneticPr fontId="1" type="noConversion"/>
  </si>
  <si>
    <t>3 Cycle</t>
    <phoneticPr fontId="1" type="noConversion"/>
  </si>
  <si>
    <t xml:space="preserve"> - Result Grading : From 0 to 3 for Appearance, Fragrance/ Odor and Performance if any</t>
    <phoneticPr fontId="1" type="noConversion"/>
  </si>
  <si>
    <t xml:space="preserve">     0 : As standard</t>
    <phoneticPr fontId="1" type="noConversion"/>
  </si>
  <si>
    <t xml:space="preserve">     3 : Marked change</t>
    <phoneticPr fontId="1" type="noConversion"/>
  </si>
  <si>
    <t xml:space="preserve"> - Conclusion : 시험중 발견된 내용 등 언급하고 싶은 내용 모두 기록하고 최종 결론 기입 요망 (Acceptable or Un-acceptable) </t>
    <phoneticPr fontId="1" type="noConversion"/>
  </si>
  <si>
    <t xml:space="preserve">   3) </t>
    <phoneticPr fontId="1" type="noConversion"/>
  </si>
  <si>
    <t xml:space="preserve">   2) </t>
    <phoneticPr fontId="1" type="noConversion"/>
  </si>
  <si>
    <t>F/T</t>
    <phoneticPr fontId="1" type="noConversion"/>
  </si>
  <si>
    <t>HC 1팀 노석준</t>
    <phoneticPr fontId="1" type="noConversion"/>
  </si>
  <si>
    <t>Cycle</t>
    <phoneticPr fontId="1" type="noConversion"/>
  </si>
  <si>
    <t>HTM240411A05NSJ01</t>
    <phoneticPr fontId="1" type="noConversion"/>
  </si>
  <si>
    <t>2024.04.11</t>
    <phoneticPr fontId="1" type="noConversion"/>
  </si>
  <si>
    <t xml:space="preserve">   1) 3개월 안정도 관찰 완료. 특이사항 없음.</t>
    <phoneticPr fontId="1" type="noConversion"/>
  </si>
  <si>
    <t>롯데호텔인리칭크림트리트먼트_확정품</t>
    <phoneticPr fontId="1" type="noConversion"/>
  </si>
  <si>
    <t>좌측부터 광 - 25℃ - 4℃ - 37℃ - 45℃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</si>
</sst>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7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i/>
      <sz val="8"/>
      <name val="맑은 고딕"/>
      <family val="3"/>
      <charset val="129"/>
    </font>
    <font>
      <b/>
      <sz val="10"/>
      <color rgb="FF000066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8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u/>
      <sz val="12"/>
      <color theme="10"/>
      <name val="돋움"/>
      <family val="3"/>
      <charset val="129"/>
    </font>
    <font>
      <sz val="11"/>
      <color theme="1"/>
      <name val="돋움"/>
      <family val="3"/>
      <charset val="129"/>
    </font>
    <font>
      <b/>
      <sz val="6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8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4" xfId="0" applyFont="1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>
      <alignment vertical="center"/>
    </xf>
    <xf numFmtId="0" fontId="3" fillId="3" borderId="0" xfId="0" applyFont="1" applyFill="1" applyAlignment="1">
      <alignment horizontal="center" vertical="center"/>
    </xf>
    <xf numFmtId="0" fontId="2" fillId="3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7" fillId="3" borderId="6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13" fillId="3" borderId="2" xfId="0" applyFont="1" applyFill="1" applyBorder="1">
      <alignment vertical="center"/>
    </xf>
    <xf numFmtId="0" fontId="13" fillId="3" borderId="0" xfId="0" applyFont="1" applyFill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>
      <alignment vertical="center"/>
    </xf>
    <xf numFmtId="0" fontId="12" fillId="3" borderId="5" xfId="0" applyFont="1" applyFill="1" applyBorder="1">
      <alignment vertical="center"/>
    </xf>
    <xf numFmtId="0" fontId="12" fillId="3" borderId="7" xfId="0" applyFont="1" applyFill="1" applyBorder="1">
      <alignment vertical="center"/>
    </xf>
    <xf numFmtId="0" fontId="12" fillId="3" borderId="2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18" fillId="3" borderId="1" xfId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5" fillId="3" borderId="6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2" fillId="2" borderId="11" xfId="0" applyFont="1" applyFill="1" applyBorder="1">
      <alignment vertical="center"/>
    </xf>
    <xf numFmtId="0" fontId="12" fillId="2" borderId="12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9" fillId="4" borderId="0" xfId="0" applyFont="1" applyFill="1">
      <alignment vertical="center"/>
    </xf>
    <xf numFmtId="0" fontId="5" fillId="2" borderId="0" xfId="0" applyFont="1" applyFill="1">
      <alignment vertical="center"/>
    </xf>
    <xf numFmtId="14" fontId="5" fillId="2" borderId="0" xfId="0" applyNumberFormat="1" applyFont="1" applyFill="1">
      <alignment vertical="center"/>
    </xf>
    <xf numFmtId="14" fontId="5" fillId="3" borderId="0" xfId="0" applyNumberFormat="1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9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6" xfId="0" applyFont="1" applyFill="1" applyBorder="1">
      <alignment vertical="center"/>
    </xf>
    <xf numFmtId="0" fontId="12" fillId="3" borderId="4" xfId="0" applyFont="1" applyFill="1" applyBorder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14" fontId="5" fillId="6" borderId="12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0" fillId="3" borderId="1" xfId="1" applyFont="1" applyFill="1" applyBorder="1" applyAlignment="1">
      <alignment horizontal="left" vertical="center"/>
    </xf>
    <xf numFmtId="0" fontId="0" fillId="3" borderId="1" xfId="1" applyFont="1" applyFill="1" applyBorder="1" applyAlignment="1">
      <alignment horizontal="left" vertical="center"/>
    </xf>
    <xf numFmtId="0" fontId="21" fillId="3" borderId="0" xfId="0" applyFont="1" applyFill="1">
      <alignment vertical="center"/>
    </xf>
    <xf numFmtId="0" fontId="22" fillId="3" borderId="0" xfId="0" applyFont="1" applyFill="1">
      <alignment vertical="center"/>
    </xf>
    <xf numFmtId="0" fontId="23" fillId="3" borderId="19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4" fillId="3" borderId="1" xfId="1" applyFont="1" applyFill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vertical="center"/>
    </xf>
    <xf numFmtId="14" fontId="6" fillId="3" borderId="12" xfId="0" applyNumberFormat="1" applyFont="1" applyFill="1" applyBorder="1" applyAlignment="1">
      <alignment horizontal="center" vertical="center"/>
    </xf>
    <xf numFmtId="14" fontId="6" fillId="3" borderId="1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3" fillId="2" borderId="20" xfId="0" applyFont="1" applyFill="1" applyBorder="1" applyAlignment="1">
      <alignment horizontal="left" vertical="top" wrapText="1"/>
    </xf>
    <xf numFmtId="0" fontId="13" fillId="2" borderId="21" xfId="0" applyFont="1" applyFill="1" applyBorder="1" applyAlignment="1">
      <alignment horizontal="left" vertical="top" wrapText="1"/>
    </xf>
    <xf numFmtId="0" fontId="13" fillId="2" borderId="22" xfId="0" applyFont="1" applyFill="1" applyBorder="1" applyAlignment="1">
      <alignment horizontal="left" vertical="top" wrapText="1"/>
    </xf>
    <xf numFmtId="0" fontId="13" fillId="2" borderId="23" xfId="0" applyFont="1" applyFill="1" applyBorder="1" applyAlignment="1">
      <alignment horizontal="left" vertical="top" wrapText="1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14" fontId="6" fillId="2" borderId="12" xfId="0" applyNumberFormat="1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center" vertical="center"/>
    </xf>
    <xf numFmtId="14" fontId="5" fillId="6" borderId="12" xfId="0" applyNumberFormat="1" applyFont="1" applyFill="1" applyBorder="1" applyAlignment="1">
      <alignment horizontal="center" vertical="center"/>
    </xf>
    <xf numFmtId="14" fontId="5" fillId="6" borderId="11" xfId="0" applyNumberFormat="1" applyFont="1" applyFill="1" applyBorder="1" applyAlignment="1">
      <alignment horizontal="center" vertical="center"/>
    </xf>
    <xf numFmtId="14" fontId="5" fillId="3" borderId="10" xfId="0" applyNumberFormat="1" applyFont="1" applyFill="1" applyBorder="1" applyAlignment="1">
      <alignment horizontal="center" vertical="center"/>
    </xf>
    <xf numFmtId="14" fontId="5" fillId="3" borderId="12" xfId="0" applyNumberFormat="1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center" vertical="center"/>
    </xf>
    <xf numFmtId="14" fontId="4" fillId="3" borderId="13" xfId="0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2" fillId="3" borderId="10" xfId="0" applyNumberFormat="1" applyFont="1" applyFill="1" applyBorder="1" applyAlignment="1">
      <alignment horizontal="center" vertical="center"/>
    </xf>
    <xf numFmtId="14" fontId="2" fillId="3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8" fillId="6" borderId="10" xfId="0" quotePrefix="1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66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28</xdr:row>
      <xdr:rowOff>178593</xdr:rowOff>
    </xdr:from>
    <xdr:to>
      <xdr:col>27</xdr:col>
      <xdr:colOff>130969</xdr:colOff>
      <xdr:row>35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893845" y="977979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30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591550" y="1037034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340995</xdr:colOff>
      <xdr:row>35</xdr:row>
      <xdr:rowOff>48852</xdr:rowOff>
    </xdr:from>
    <xdr:to>
      <xdr:col>25</xdr:col>
      <xdr:colOff>169545</xdr:colOff>
      <xdr:row>42</xdr:row>
      <xdr:rowOff>210502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3344EF7-07E6-5475-1795-D5011E04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7045" y="7792677"/>
          <a:ext cx="2314575" cy="1237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28</xdr:row>
      <xdr:rowOff>178593</xdr:rowOff>
    </xdr:from>
    <xdr:to>
      <xdr:col>27</xdr:col>
      <xdr:colOff>130969</xdr:colOff>
      <xdr:row>35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893845" y="979884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30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8591550" y="1038939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28</xdr:row>
      <xdr:rowOff>178593</xdr:rowOff>
    </xdr:from>
    <xdr:to>
      <xdr:col>27</xdr:col>
      <xdr:colOff>130969</xdr:colOff>
      <xdr:row>35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893845" y="977979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30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8591550" y="1037034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226220</xdr:colOff>
      <xdr:row>24</xdr:row>
      <xdr:rowOff>178593</xdr:rowOff>
    </xdr:from>
    <xdr:to>
      <xdr:col>30</xdr:col>
      <xdr:colOff>130969</xdr:colOff>
      <xdr:row>31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893845" y="10170318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25</xdr:col>
      <xdr:colOff>238125</xdr:colOff>
      <xdr:row>26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8591550" y="10760868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226220</xdr:colOff>
      <xdr:row>24</xdr:row>
      <xdr:rowOff>178593</xdr:rowOff>
    </xdr:from>
    <xdr:to>
      <xdr:col>30</xdr:col>
      <xdr:colOff>130969</xdr:colOff>
      <xdr:row>31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922545" y="981789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25</xdr:col>
      <xdr:colOff>238125</xdr:colOff>
      <xdr:row>26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9620250" y="1040844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24</xdr:row>
      <xdr:rowOff>178593</xdr:rowOff>
    </xdr:from>
    <xdr:to>
      <xdr:col>27</xdr:col>
      <xdr:colOff>130969</xdr:colOff>
      <xdr:row>31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893845" y="10170318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26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8591550" y="10760868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23</xdr:row>
      <xdr:rowOff>178593</xdr:rowOff>
    </xdr:from>
    <xdr:to>
      <xdr:col>27</xdr:col>
      <xdr:colOff>130969</xdr:colOff>
      <xdr:row>30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893845" y="9160668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25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8591550" y="9751218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23</xdr:row>
      <xdr:rowOff>178593</xdr:rowOff>
    </xdr:from>
    <xdr:to>
      <xdr:col>27</xdr:col>
      <xdr:colOff>130969</xdr:colOff>
      <xdr:row>30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7893845" y="966549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25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8591550" y="1025604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226220</xdr:colOff>
      <xdr:row>28</xdr:row>
      <xdr:rowOff>178593</xdr:rowOff>
    </xdr:from>
    <xdr:to>
      <xdr:col>27</xdr:col>
      <xdr:colOff>130969</xdr:colOff>
      <xdr:row>35</xdr:row>
      <xdr:rowOff>23812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7893845" y="9665493"/>
          <a:ext cx="2305049" cy="154066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238125</xdr:colOff>
      <xdr:row>30</xdr:row>
      <xdr:rowOff>130968</xdr:rowOff>
    </xdr:from>
    <xdr:ext cx="1094787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8591550" y="10256043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실험 샘플 사진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80" zoomScaleNormal="80" zoomScaleSheetLayoutView="100" workbookViewId="0">
      <selection activeCell="D3" sqref="D3"/>
    </sheetView>
  </sheetViews>
  <sheetFormatPr defaultColWidth="8.8984375" defaultRowHeight="14.4"/>
  <cols>
    <col min="1" max="1" width="4" style="39" bestFit="1" customWidth="1"/>
    <col min="2" max="2" width="17.59765625" style="39" customWidth="1"/>
    <col min="3" max="4" width="14.69921875" style="39" customWidth="1"/>
    <col min="5" max="5" width="52" style="73" customWidth="1"/>
    <col min="6" max="6" width="21.796875" style="39" customWidth="1"/>
    <col min="7" max="8" width="8.8984375" style="39"/>
    <col min="9" max="9" width="12.8984375" style="39" customWidth="1"/>
    <col min="10" max="16384" width="8.8984375" style="39"/>
  </cols>
  <sheetData>
    <row r="1" spans="1:6" ht="51" customHeight="1">
      <c r="B1" s="77" t="s">
        <v>249</v>
      </c>
    </row>
    <row r="2" spans="1:6" ht="25.5" customHeight="1">
      <c r="B2" s="78"/>
      <c r="C2" s="81" t="s">
        <v>174</v>
      </c>
      <c r="D2" s="81" t="s">
        <v>175</v>
      </c>
      <c r="E2" s="74" t="s">
        <v>165</v>
      </c>
      <c r="F2" s="85" t="s">
        <v>237</v>
      </c>
    </row>
    <row r="3" spans="1:6" ht="25.5" customHeight="1">
      <c r="A3" s="85" t="s">
        <v>239</v>
      </c>
      <c r="B3" s="79" t="s">
        <v>164</v>
      </c>
      <c r="C3" s="40" t="s">
        <v>183</v>
      </c>
      <c r="D3" s="40" t="s">
        <v>184</v>
      </c>
      <c r="E3" s="75" t="s">
        <v>176</v>
      </c>
      <c r="F3" s="84" t="s">
        <v>231</v>
      </c>
    </row>
    <row r="4" spans="1:6" ht="25.5" customHeight="1">
      <c r="A4" s="85" t="s">
        <v>240</v>
      </c>
      <c r="B4" s="80" t="s">
        <v>166</v>
      </c>
      <c r="C4" s="83" t="s">
        <v>185</v>
      </c>
      <c r="D4" s="40" t="s">
        <v>193</v>
      </c>
      <c r="E4" s="75" t="s">
        <v>171</v>
      </c>
      <c r="F4" s="84" t="s">
        <v>238</v>
      </c>
    </row>
    <row r="5" spans="1:6" ht="25.5" customHeight="1">
      <c r="A5" s="85" t="s">
        <v>241</v>
      </c>
      <c r="B5" s="80" t="s">
        <v>167</v>
      </c>
      <c r="C5" s="83" t="s">
        <v>186</v>
      </c>
      <c r="D5" s="40" t="s">
        <v>194</v>
      </c>
      <c r="E5" s="76" t="s">
        <v>182</v>
      </c>
      <c r="F5" s="84" t="s">
        <v>236</v>
      </c>
    </row>
    <row r="6" spans="1:6" ht="25.5" customHeight="1">
      <c r="A6" s="85" t="s">
        <v>242</v>
      </c>
      <c r="B6" s="80" t="s">
        <v>168</v>
      </c>
      <c r="C6" s="83" t="s">
        <v>187</v>
      </c>
      <c r="D6" s="40" t="s">
        <v>195</v>
      </c>
      <c r="E6" s="75" t="s">
        <v>172</v>
      </c>
      <c r="F6" s="84" t="s">
        <v>232</v>
      </c>
    </row>
    <row r="7" spans="1:6" ht="25.5" customHeight="1">
      <c r="A7" s="85" t="s">
        <v>243</v>
      </c>
      <c r="B7" s="81" t="s">
        <v>169</v>
      </c>
      <c r="C7" s="83" t="s">
        <v>188</v>
      </c>
      <c r="D7" s="40" t="s">
        <v>196</v>
      </c>
      <c r="E7" s="75" t="s">
        <v>173</v>
      </c>
      <c r="F7" s="84" t="s">
        <v>233</v>
      </c>
    </row>
    <row r="8" spans="1:6" ht="25.5" customHeight="1">
      <c r="A8" s="85" t="s">
        <v>244</v>
      </c>
      <c r="B8" s="82" t="s">
        <v>157</v>
      </c>
      <c r="C8" s="83" t="s">
        <v>189</v>
      </c>
      <c r="D8" s="40" t="s">
        <v>197</v>
      </c>
      <c r="E8" s="76" t="s">
        <v>159</v>
      </c>
      <c r="F8" s="84" t="s">
        <v>234</v>
      </c>
    </row>
    <row r="9" spans="1:6" ht="25.5" customHeight="1">
      <c r="A9" s="85" t="s">
        <v>245</v>
      </c>
      <c r="B9" s="81" t="s">
        <v>83</v>
      </c>
      <c r="C9" s="83" t="s">
        <v>190</v>
      </c>
      <c r="D9" s="40" t="s">
        <v>198</v>
      </c>
      <c r="E9" s="76" t="s">
        <v>201</v>
      </c>
      <c r="F9" s="84" t="s">
        <v>235</v>
      </c>
    </row>
    <row r="10" spans="1:6" ht="25.5" customHeight="1">
      <c r="A10" s="85" t="s">
        <v>246</v>
      </c>
      <c r="B10" s="80" t="s">
        <v>230</v>
      </c>
      <c r="C10" s="83" t="s">
        <v>191</v>
      </c>
      <c r="D10" s="40" t="s">
        <v>199</v>
      </c>
      <c r="E10" s="76" t="s">
        <v>202</v>
      </c>
      <c r="F10" s="84" t="s">
        <v>235</v>
      </c>
    </row>
    <row r="11" spans="1:6" ht="25.5" customHeight="1">
      <c r="A11" s="85" t="s">
        <v>247</v>
      </c>
      <c r="B11" s="80" t="s">
        <v>170</v>
      </c>
      <c r="C11" s="40" t="s">
        <v>192</v>
      </c>
      <c r="D11" s="40" t="s">
        <v>200</v>
      </c>
      <c r="E11" s="76" t="s">
        <v>217</v>
      </c>
      <c r="F11" s="84" t="s">
        <v>218</v>
      </c>
    </row>
    <row r="12" spans="1:6">
      <c r="A12" s="86"/>
    </row>
  </sheetData>
  <phoneticPr fontId="1" type="noConversion"/>
  <hyperlinks>
    <hyperlink ref="C3" location="기초화장품!A1" display="계획서1" xr:uid="{00000000-0004-0000-0000-000000000000}"/>
    <hyperlink ref="C4" location="오일류!A1" display="계획서2" xr:uid="{00000000-0004-0000-0000-000001000000}"/>
    <hyperlink ref="C5" location="'밤,스틱류'!A1" display="계획서3" xr:uid="{00000000-0004-0000-0000-000002000000}"/>
    <hyperlink ref="C6" location="마스크시트!A1" display="계획서4" xr:uid="{00000000-0004-0000-0000-000003000000}"/>
    <hyperlink ref="C7" location="하이드로겔!A1" display="계획서5" xr:uid="{00000000-0004-0000-0000-000004000000}"/>
    <hyperlink ref="C8" location="마스카라!A1" display="계획서6" xr:uid="{00000000-0004-0000-0000-000005000000}"/>
    <hyperlink ref="C9" location="파우더!A1" display="계획서7" xr:uid="{00000000-0004-0000-0000-000006000000}"/>
    <hyperlink ref="C10" location="젤리파우더!A1" display="계획서8" xr:uid="{00000000-0004-0000-0000-000007000000}"/>
    <hyperlink ref="D3" location="'R1'!A1" display="결과서1" xr:uid="{00000000-0004-0000-0000-000008000000}"/>
    <hyperlink ref="D4" location="'R2'!A1" display="결과서2" xr:uid="{00000000-0004-0000-0000-000009000000}"/>
    <hyperlink ref="D5" location="'R3'!A1" display="결과서3" xr:uid="{00000000-0004-0000-0000-00000A000000}"/>
    <hyperlink ref="D6" location="'R4'!A1" display="결과서4" xr:uid="{00000000-0004-0000-0000-00000B000000}"/>
    <hyperlink ref="D7" location="'R5'!A1" display="결과서5" xr:uid="{00000000-0004-0000-0000-00000C000000}"/>
    <hyperlink ref="D8" location="'R6'!A1" display="결과서6" xr:uid="{00000000-0004-0000-0000-00000D000000}"/>
    <hyperlink ref="D9" location="'R7'!A1" display="결과서7" xr:uid="{00000000-0004-0000-0000-00000E000000}"/>
    <hyperlink ref="D10" location="'R8'!A1" display="결과서8" xr:uid="{00000000-0004-0000-0000-00000F000000}"/>
    <hyperlink ref="C11" location="쿠션!A1" display="계획서9" xr:uid="{00000000-0004-0000-0000-000010000000}"/>
    <hyperlink ref="D11" location="'R9'!A1" display="결과서9" xr:uid="{00000000-0004-0000-0000-000011000000}"/>
  </hyperlinks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52"/>
  <sheetViews>
    <sheetView topLeftCell="A4" zoomScale="80" zoomScaleNormal="80" zoomScaleSheetLayoutView="80" workbookViewId="0">
      <selection activeCell="X14" sqref="X14:AB15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2</v>
      </c>
      <c r="U1" s="123"/>
      <c r="V1" s="123"/>
      <c r="W1" s="123" t="s">
        <v>1</v>
      </c>
      <c r="X1" s="123"/>
      <c r="Y1" s="123"/>
      <c r="Z1" s="123" t="s">
        <v>40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226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12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81</v>
      </c>
      <c r="B7" s="226"/>
      <c r="C7" s="226"/>
      <c r="D7" s="226"/>
      <c r="E7" s="225" t="s">
        <v>82</v>
      </c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3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20.100000000000001" customHeight="1">
      <c r="A14" s="221" t="s">
        <v>73</v>
      </c>
      <c r="B14" s="222"/>
      <c r="C14" s="215"/>
      <c r="D14" s="216"/>
      <c r="E14" s="217"/>
      <c r="F14" s="190" t="s">
        <v>60</v>
      </c>
      <c r="G14" s="191"/>
      <c r="H14" s="192"/>
      <c r="I14" s="190" t="s">
        <v>60</v>
      </c>
      <c r="J14" s="191"/>
      <c r="K14" s="192"/>
      <c r="L14" s="190" t="s">
        <v>143</v>
      </c>
      <c r="M14" s="191"/>
      <c r="N14" s="192"/>
      <c r="O14" s="190" t="s">
        <v>60</v>
      </c>
      <c r="P14" s="191"/>
      <c r="Q14" s="192"/>
      <c r="R14" s="190" t="s">
        <v>60</v>
      </c>
      <c r="S14" s="191"/>
      <c r="T14" s="192"/>
      <c r="U14" s="190" t="s">
        <v>60</v>
      </c>
      <c r="V14" s="191"/>
      <c r="W14" s="192"/>
      <c r="X14" s="196" t="s">
        <v>248</v>
      </c>
      <c r="Y14" s="197"/>
      <c r="Z14" s="197"/>
      <c r="AA14" s="197"/>
      <c r="AB14" s="198"/>
    </row>
    <row r="15" spans="1:28" ht="20.100000000000001" customHeight="1">
      <c r="A15" s="223"/>
      <c r="B15" s="224"/>
      <c r="C15" s="218"/>
      <c r="D15" s="219"/>
      <c r="E15" s="220"/>
      <c r="F15" s="193"/>
      <c r="G15" s="194"/>
      <c r="H15" s="195"/>
      <c r="I15" s="193"/>
      <c r="J15" s="194"/>
      <c r="K15" s="195"/>
      <c r="L15" s="193"/>
      <c r="M15" s="194"/>
      <c r="N15" s="195"/>
      <c r="O15" s="193"/>
      <c r="P15" s="194"/>
      <c r="Q15" s="195"/>
      <c r="R15" s="193"/>
      <c r="S15" s="194"/>
      <c r="T15" s="195"/>
      <c r="U15" s="193"/>
      <c r="V15" s="194"/>
      <c r="W15" s="195"/>
      <c r="X15" s="199"/>
      <c r="Y15" s="200"/>
      <c r="Z15" s="200"/>
      <c r="AA15" s="200"/>
      <c r="AB15" s="201"/>
    </row>
    <row r="16" spans="1:28" ht="20.100000000000001" customHeight="1">
      <c r="A16" s="202" t="s">
        <v>59</v>
      </c>
      <c r="B16" s="203"/>
      <c r="C16" s="190" t="s">
        <v>142</v>
      </c>
      <c r="D16" s="191"/>
      <c r="E16" s="192"/>
      <c r="F16" s="190" t="s">
        <v>60</v>
      </c>
      <c r="G16" s="191"/>
      <c r="H16" s="192"/>
      <c r="I16" s="190" t="s">
        <v>143</v>
      </c>
      <c r="J16" s="191"/>
      <c r="K16" s="192"/>
      <c r="L16" s="190" t="s">
        <v>60</v>
      </c>
      <c r="M16" s="191"/>
      <c r="N16" s="192"/>
      <c r="O16" s="190" t="s">
        <v>142</v>
      </c>
      <c r="P16" s="191"/>
      <c r="Q16" s="192"/>
      <c r="R16" s="190" t="s">
        <v>142</v>
      </c>
      <c r="S16" s="191"/>
      <c r="T16" s="192"/>
      <c r="U16" s="190" t="s">
        <v>142</v>
      </c>
      <c r="V16" s="191"/>
      <c r="W16" s="192"/>
      <c r="X16" s="209"/>
      <c r="Y16" s="210"/>
      <c r="Z16" s="210"/>
      <c r="AA16" s="210"/>
      <c r="AB16" s="211"/>
    </row>
    <row r="17" spans="1:28" ht="20.100000000000001" customHeight="1">
      <c r="A17" s="204"/>
      <c r="B17" s="205"/>
      <c r="C17" s="193"/>
      <c r="D17" s="194"/>
      <c r="E17" s="195"/>
      <c r="F17" s="193"/>
      <c r="G17" s="194"/>
      <c r="H17" s="195"/>
      <c r="I17" s="193"/>
      <c r="J17" s="194"/>
      <c r="K17" s="195"/>
      <c r="L17" s="193"/>
      <c r="M17" s="194"/>
      <c r="N17" s="195"/>
      <c r="O17" s="193"/>
      <c r="P17" s="194"/>
      <c r="Q17" s="195"/>
      <c r="R17" s="193"/>
      <c r="S17" s="194"/>
      <c r="T17" s="195"/>
      <c r="U17" s="193"/>
      <c r="V17" s="194"/>
      <c r="W17" s="195"/>
      <c r="X17" s="212"/>
      <c r="Y17" s="213"/>
      <c r="Z17" s="213"/>
      <c r="AA17" s="213"/>
      <c r="AB17" s="214"/>
    </row>
    <row r="18" spans="1:28" ht="20.100000000000001" customHeight="1">
      <c r="A18" s="202" t="s">
        <v>61</v>
      </c>
      <c r="B18" s="203"/>
      <c r="C18" s="215"/>
      <c r="D18" s="216"/>
      <c r="E18" s="217"/>
      <c r="F18" s="190" t="s">
        <v>60</v>
      </c>
      <c r="G18" s="191"/>
      <c r="H18" s="192"/>
      <c r="I18" s="190" t="s">
        <v>60</v>
      </c>
      <c r="J18" s="191"/>
      <c r="K18" s="192"/>
      <c r="L18" s="190" t="s">
        <v>60</v>
      </c>
      <c r="M18" s="191"/>
      <c r="N18" s="192"/>
      <c r="O18" s="190" t="s">
        <v>141</v>
      </c>
      <c r="P18" s="191"/>
      <c r="Q18" s="192"/>
      <c r="R18" s="190" t="s">
        <v>60</v>
      </c>
      <c r="S18" s="191"/>
      <c r="T18" s="192"/>
      <c r="U18" s="190" t="s">
        <v>60</v>
      </c>
      <c r="V18" s="191"/>
      <c r="W18" s="192"/>
      <c r="X18" s="209"/>
      <c r="Y18" s="210"/>
      <c r="Z18" s="210"/>
      <c r="AA18" s="210"/>
      <c r="AB18" s="211"/>
    </row>
    <row r="19" spans="1:28" ht="20.100000000000001" customHeight="1">
      <c r="A19" s="204"/>
      <c r="B19" s="205"/>
      <c r="C19" s="218"/>
      <c r="D19" s="219"/>
      <c r="E19" s="220"/>
      <c r="F19" s="193"/>
      <c r="G19" s="194"/>
      <c r="H19" s="195"/>
      <c r="I19" s="193"/>
      <c r="J19" s="194"/>
      <c r="K19" s="195"/>
      <c r="L19" s="193"/>
      <c r="M19" s="194"/>
      <c r="N19" s="195"/>
      <c r="O19" s="193"/>
      <c r="P19" s="194"/>
      <c r="Q19" s="195"/>
      <c r="R19" s="193"/>
      <c r="S19" s="194"/>
      <c r="T19" s="195"/>
      <c r="U19" s="193"/>
      <c r="V19" s="194"/>
      <c r="W19" s="195"/>
      <c r="X19" s="212"/>
      <c r="Y19" s="213"/>
      <c r="Z19" s="213"/>
      <c r="AA19" s="213"/>
      <c r="AB19" s="214"/>
    </row>
    <row r="20" spans="1:28" ht="20.100000000000001" customHeight="1">
      <c r="A20" s="202" t="s">
        <v>62</v>
      </c>
      <c r="B20" s="203"/>
      <c r="C20" s="215"/>
      <c r="D20" s="216"/>
      <c r="E20" s="217"/>
      <c r="F20" s="190" t="s">
        <v>60</v>
      </c>
      <c r="G20" s="191"/>
      <c r="H20" s="192"/>
      <c r="I20" s="190" t="s">
        <v>60</v>
      </c>
      <c r="J20" s="191"/>
      <c r="K20" s="192"/>
      <c r="L20" s="190" t="s">
        <v>60</v>
      </c>
      <c r="M20" s="191"/>
      <c r="N20" s="192"/>
      <c r="O20" s="190" t="s">
        <v>141</v>
      </c>
      <c r="P20" s="191"/>
      <c r="Q20" s="192"/>
      <c r="R20" s="190" t="s">
        <v>60</v>
      </c>
      <c r="S20" s="191"/>
      <c r="T20" s="192"/>
      <c r="U20" s="190" t="s">
        <v>60</v>
      </c>
      <c r="V20" s="191"/>
      <c r="W20" s="192"/>
      <c r="X20" s="209"/>
      <c r="Y20" s="210"/>
      <c r="Z20" s="210"/>
      <c r="AA20" s="210"/>
      <c r="AB20" s="211"/>
    </row>
    <row r="21" spans="1:28" ht="20.100000000000001" customHeight="1">
      <c r="A21" s="204"/>
      <c r="B21" s="205"/>
      <c r="C21" s="218"/>
      <c r="D21" s="219"/>
      <c r="E21" s="220"/>
      <c r="F21" s="193"/>
      <c r="G21" s="194"/>
      <c r="H21" s="195"/>
      <c r="I21" s="193"/>
      <c r="J21" s="194"/>
      <c r="K21" s="195"/>
      <c r="L21" s="193"/>
      <c r="M21" s="194"/>
      <c r="N21" s="195"/>
      <c r="O21" s="193"/>
      <c r="P21" s="194"/>
      <c r="Q21" s="195"/>
      <c r="R21" s="193"/>
      <c r="S21" s="194"/>
      <c r="T21" s="195"/>
      <c r="U21" s="193"/>
      <c r="V21" s="194"/>
      <c r="W21" s="195"/>
      <c r="X21" s="212"/>
      <c r="Y21" s="213"/>
      <c r="Z21" s="213"/>
      <c r="AA21" s="213"/>
      <c r="AB21" s="214"/>
    </row>
    <row r="22" spans="1:28" ht="39.9" customHeight="1">
      <c r="A22" s="206" t="s">
        <v>63</v>
      </c>
      <c r="B22" s="208"/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  <c r="U22" s="161"/>
      <c r="V22" s="162"/>
      <c r="W22" s="163"/>
      <c r="X22" s="155" t="s">
        <v>145</v>
      </c>
      <c r="Y22" s="155"/>
      <c r="Z22" s="155"/>
      <c r="AA22" s="155"/>
      <c r="AB22" s="155"/>
    </row>
    <row r="23" spans="1:28" ht="35.1" customHeight="1">
      <c r="A23" s="206" t="s">
        <v>28</v>
      </c>
      <c r="B23" s="61" t="s">
        <v>75</v>
      </c>
      <c r="C23" s="161"/>
      <c r="D23" s="162"/>
      <c r="E23" s="163"/>
      <c r="F23" s="164" t="s">
        <v>60</v>
      </c>
      <c r="G23" s="165"/>
      <c r="H23" s="166"/>
      <c r="I23" s="164" t="s">
        <v>60</v>
      </c>
      <c r="J23" s="165"/>
      <c r="K23" s="166"/>
      <c r="L23" s="164" t="s">
        <v>60</v>
      </c>
      <c r="M23" s="165"/>
      <c r="N23" s="166"/>
      <c r="O23" s="164" t="s">
        <v>60</v>
      </c>
      <c r="P23" s="165"/>
      <c r="Q23" s="166"/>
      <c r="R23" s="164" t="s">
        <v>60</v>
      </c>
      <c r="S23" s="165"/>
      <c r="T23" s="166"/>
      <c r="U23" s="164" t="s">
        <v>60</v>
      </c>
      <c r="V23" s="165"/>
      <c r="W23" s="166"/>
      <c r="X23" s="157"/>
      <c r="Y23" s="158"/>
      <c r="Z23" s="158"/>
      <c r="AA23" s="158"/>
      <c r="AB23" s="159"/>
    </row>
    <row r="24" spans="1:28" ht="35.1" customHeight="1">
      <c r="A24" s="207"/>
      <c r="B24" s="62" t="s">
        <v>79</v>
      </c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61"/>
      <c r="S24" s="162"/>
      <c r="T24" s="163"/>
      <c r="U24" s="161"/>
      <c r="V24" s="162"/>
      <c r="W24" s="163"/>
      <c r="X24" s="155" t="s">
        <v>145</v>
      </c>
      <c r="Y24" s="155"/>
      <c r="Z24" s="155"/>
      <c r="AA24" s="155"/>
      <c r="AB24" s="155"/>
    </row>
    <row r="25" spans="1:28" ht="24" customHeight="1">
      <c r="A25" s="182" t="s">
        <v>50</v>
      </c>
      <c r="B25" s="183"/>
      <c r="C25" s="186" t="s">
        <v>51</v>
      </c>
      <c r="D25" s="186"/>
      <c r="E25" s="186"/>
      <c r="F25" s="187" t="s">
        <v>29</v>
      </c>
      <c r="G25" s="188"/>
      <c r="H25" s="189"/>
      <c r="I25" s="187" t="s">
        <v>30</v>
      </c>
      <c r="J25" s="188"/>
      <c r="K25" s="189"/>
      <c r="L25" s="187" t="s">
        <v>31</v>
      </c>
      <c r="M25" s="188"/>
      <c r="N25" s="189"/>
      <c r="O25" s="179"/>
      <c r="P25" s="180"/>
      <c r="Q25" s="181"/>
      <c r="R25" s="179"/>
      <c r="S25" s="180"/>
      <c r="T25" s="181"/>
      <c r="U25" s="179"/>
      <c r="V25" s="180"/>
      <c r="W25" s="181"/>
      <c r="X25" s="167"/>
      <c r="Y25" s="168"/>
      <c r="Z25" s="168"/>
      <c r="AA25" s="168"/>
      <c r="AB25" s="169"/>
    </row>
    <row r="26" spans="1:28" ht="24" customHeight="1">
      <c r="A26" s="184"/>
      <c r="B26" s="185"/>
      <c r="C26" s="173">
        <v>43164</v>
      </c>
      <c r="D26" s="174"/>
      <c r="E26" s="175"/>
      <c r="F26" s="173">
        <v>43165</v>
      </c>
      <c r="G26" s="174"/>
      <c r="H26" s="175"/>
      <c r="I26" s="173">
        <v>43166</v>
      </c>
      <c r="J26" s="174"/>
      <c r="K26" s="175"/>
      <c r="L26" s="173">
        <v>43167</v>
      </c>
      <c r="M26" s="174"/>
      <c r="N26" s="175"/>
      <c r="O26" s="176"/>
      <c r="P26" s="177"/>
      <c r="Q26" s="178"/>
      <c r="R26" s="176"/>
      <c r="S26" s="177"/>
      <c r="T26" s="178"/>
      <c r="U26" s="179"/>
      <c r="V26" s="180"/>
      <c r="W26" s="181"/>
      <c r="X26" s="170"/>
      <c r="Y26" s="171"/>
      <c r="Z26" s="171"/>
      <c r="AA26" s="171"/>
      <c r="AB26" s="172"/>
    </row>
    <row r="27" spans="1:28" ht="39.9" customHeight="1">
      <c r="A27" s="160" t="s">
        <v>80</v>
      </c>
      <c r="B27" s="160"/>
      <c r="C27" s="161"/>
      <c r="D27" s="162"/>
      <c r="E27" s="163"/>
      <c r="F27" s="164" t="s">
        <v>60</v>
      </c>
      <c r="G27" s="165"/>
      <c r="H27" s="166"/>
      <c r="I27" s="164" t="s">
        <v>60</v>
      </c>
      <c r="J27" s="165"/>
      <c r="K27" s="166"/>
      <c r="L27" s="164" t="s">
        <v>60</v>
      </c>
      <c r="M27" s="165"/>
      <c r="N27" s="166"/>
      <c r="O27" s="154"/>
      <c r="P27" s="154"/>
      <c r="Q27" s="154"/>
      <c r="R27" s="154"/>
      <c r="S27" s="154"/>
      <c r="T27" s="154"/>
      <c r="U27" s="154"/>
      <c r="V27" s="154"/>
      <c r="W27" s="154"/>
      <c r="X27" s="157"/>
      <c r="Y27" s="158"/>
      <c r="Z27" s="158"/>
      <c r="AA27" s="158"/>
      <c r="AB27" s="159"/>
    </row>
    <row r="28" spans="1:28" ht="39.9" customHeight="1">
      <c r="A28" s="160" t="s">
        <v>118</v>
      </c>
      <c r="B28" s="160"/>
      <c r="C28" s="161"/>
      <c r="D28" s="162"/>
      <c r="E28" s="163"/>
      <c r="F28" s="161"/>
      <c r="G28" s="162"/>
      <c r="H28" s="163"/>
      <c r="I28" s="161"/>
      <c r="J28" s="162"/>
      <c r="K28" s="163"/>
      <c r="L28" s="161"/>
      <c r="M28" s="162"/>
      <c r="N28" s="163"/>
      <c r="O28" s="154"/>
      <c r="P28" s="154"/>
      <c r="Q28" s="154"/>
      <c r="R28" s="154"/>
      <c r="S28" s="154"/>
      <c r="T28" s="154"/>
      <c r="U28" s="154"/>
      <c r="V28" s="154"/>
      <c r="W28" s="154"/>
      <c r="X28" s="155" t="s">
        <v>145</v>
      </c>
      <c r="Y28" s="155"/>
      <c r="Z28" s="155"/>
      <c r="AA28" s="155"/>
      <c r="AB28" s="155"/>
    </row>
    <row r="29" spans="1:28" ht="31.5" customHeight="1">
      <c r="A29" s="37"/>
      <c r="B29" s="36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</row>
    <row r="30" spans="1:28" ht="18.75" customHeight="1">
      <c r="A30" s="5" t="s">
        <v>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</row>
    <row r="31" spans="1:28" ht="17.25" customHeight="1">
      <c r="A31" s="38" t="s">
        <v>8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8"/>
      <c r="Y31" s="4"/>
      <c r="Z31" s="4"/>
      <c r="AA31" s="4"/>
      <c r="AB31" s="9"/>
    </row>
    <row r="32" spans="1:28" ht="16.5" customHeight="1">
      <c r="A32" s="38" t="s">
        <v>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</row>
    <row r="33" spans="1:28" ht="16.5" customHeight="1">
      <c r="A33" s="38" t="s">
        <v>27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</row>
    <row r="34" spans="1:28" ht="16.5" customHeight="1">
      <c r="A34" s="38" t="s">
        <v>10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9"/>
    </row>
    <row r="35" spans="1:28" ht="16.5" customHeight="1">
      <c r="A35" s="6"/>
      <c r="B35" s="7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"/>
      <c r="AA35" s="7"/>
      <c r="AB35" s="10"/>
    </row>
    <row r="36" spans="1:28" ht="20.25" customHeight="1">
      <c r="A36" s="5" t="s">
        <v>70</v>
      </c>
      <c r="B36" s="7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7"/>
      <c r="AA36" s="7"/>
      <c r="AB36" s="10"/>
    </row>
    <row r="37" spans="1:28" ht="20.100000000000001" customHeight="1">
      <c r="A37" s="6" t="s">
        <v>71</v>
      </c>
      <c r="B37" s="7"/>
      <c r="C37" s="7"/>
      <c r="D37" s="7"/>
      <c r="E37" s="7"/>
      <c r="F37" s="7"/>
      <c r="G37" s="7"/>
      <c r="H37" s="7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0"/>
    </row>
    <row r="38" spans="1:28" ht="20.100000000000001" customHeight="1">
      <c r="A38" s="6" t="s">
        <v>72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</row>
    <row r="39" spans="1:28" ht="20.100000000000001" customHeight="1">
      <c r="A39" s="6" t="s">
        <v>76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56"/>
      <c r="P39" s="156"/>
      <c r="Q39" s="156"/>
      <c r="R39" s="156"/>
      <c r="S39" s="156"/>
      <c r="T39" s="7"/>
      <c r="U39" s="7"/>
      <c r="V39" s="7"/>
      <c r="W39" s="7"/>
      <c r="X39" s="7"/>
      <c r="Y39" s="7"/>
      <c r="Z39" s="7"/>
      <c r="AA39" s="7"/>
      <c r="AB39" s="10"/>
    </row>
    <row r="40" spans="1:28" ht="20.100000000000001" customHeight="1">
      <c r="A40" s="6" t="s">
        <v>77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7"/>
      <c r="P40" s="156"/>
      <c r="Q40" s="156"/>
      <c r="R40" s="156"/>
      <c r="S40" s="156"/>
      <c r="T40" s="7"/>
      <c r="U40" s="7"/>
      <c r="V40" s="7"/>
      <c r="W40" s="7"/>
      <c r="X40" s="7"/>
      <c r="Y40" s="7"/>
      <c r="Z40" s="7"/>
      <c r="AA40" s="7"/>
      <c r="AB40" s="10"/>
    </row>
    <row r="41" spans="1:28" ht="20.100000000000001" customHeight="1">
      <c r="A41" s="6" t="s">
        <v>117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10"/>
    </row>
    <row r="42" spans="1:28" ht="20.100000000000001" customHeight="1">
      <c r="A42" s="6" t="s">
        <v>144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0"/>
    </row>
    <row r="43" spans="1:28" ht="20.100000000000001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12"/>
    </row>
    <row r="44" spans="1:28" ht="17.25" customHeight="1">
      <c r="A44" s="2"/>
    </row>
    <row r="45" spans="1:28" ht="17.25" customHeight="1">
      <c r="A45" s="2"/>
    </row>
    <row r="46" spans="1:28" ht="17.25" customHeight="1">
      <c r="A46" s="2"/>
    </row>
    <row r="47" spans="1:28" ht="17.25" customHeight="1"/>
    <row r="48" spans="1:28" ht="17.25" customHeight="1"/>
    <row r="49" ht="17.25" customHeight="1"/>
    <row r="50" ht="17.25" customHeight="1"/>
    <row r="51" ht="17.25" customHeight="1"/>
    <row r="52" ht="17.25" customHeight="1"/>
  </sheetData>
  <mergeCells count="141"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U16:W17"/>
    <mergeCell ref="X16:AB17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F16:H17"/>
    <mergeCell ref="I16:K17"/>
    <mergeCell ref="L16:N17"/>
    <mergeCell ref="O16:Q17"/>
    <mergeCell ref="R16:T17"/>
    <mergeCell ref="A14:B15"/>
    <mergeCell ref="C14:E15"/>
    <mergeCell ref="F14:H15"/>
    <mergeCell ref="I14:K15"/>
    <mergeCell ref="L14:N15"/>
    <mergeCell ref="O14:Q15"/>
    <mergeCell ref="R14:T15"/>
    <mergeCell ref="C20:E21"/>
    <mergeCell ref="F20:H21"/>
    <mergeCell ref="I20:K21"/>
    <mergeCell ref="L20:N21"/>
    <mergeCell ref="O20:Q21"/>
    <mergeCell ref="R20:T21"/>
    <mergeCell ref="U20:W21"/>
    <mergeCell ref="X20:AB21"/>
    <mergeCell ref="A18:B19"/>
    <mergeCell ref="C18:E19"/>
    <mergeCell ref="F18:H19"/>
    <mergeCell ref="I18:K19"/>
    <mergeCell ref="L18:N19"/>
    <mergeCell ref="O18:Q19"/>
    <mergeCell ref="R18:T19"/>
    <mergeCell ref="U18:W19"/>
    <mergeCell ref="U14:W15"/>
    <mergeCell ref="X14:AB15"/>
    <mergeCell ref="A16:B17"/>
    <mergeCell ref="C16:E17"/>
    <mergeCell ref="R22:T22"/>
    <mergeCell ref="U22:W22"/>
    <mergeCell ref="X22:AB22"/>
    <mergeCell ref="A23:A24"/>
    <mergeCell ref="C23:E23"/>
    <mergeCell ref="F23:H23"/>
    <mergeCell ref="I23:K23"/>
    <mergeCell ref="L23:N23"/>
    <mergeCell ref="O23:Q23"/>
    <mergeCell ref="R23:T23"/>
    <mergeCell ref="A22:B22"/>
    <mergeCell ref="C22:E22"/>
    <mergeCell ref="F22:H22"/>
    <mergeCell ref="I22:K22"/>
    <mergeCell ref="L22:N22"/>
    <mergeCell ref="O22:Q22"/>
    <mergeCell ref="U23:W23"/>
    <mergeCell ref="X23:AB23"/>
    <mergeCell ref="X18:AB19"/>
    <mergeCell ref="A20:B21"/>
    <mergeCell ref="A25:B26"/>
    <mergeCell ref="C25:E25"/>
    <mergeCell ref="F25:H25"/>
    <mergeCell ref="I25:K25"/>
    <mergeCell ref="L25:N25"/>
    <mergeCell ref="O25:Q25"/>
    <mergeCell ref="R25:T25"/>
    <mergeCell ref="U25:W25"/>
    <mergeCell ref="C24:E24"/>
    <mergeCell ref="F24:H24"/>
    <mergeCell ref="I24:K24"/>
    <mergeCell ref="L24:N24"/>
    <mergeCell ref="O24:Q24"/>
    <mergeCell ref="R24:T24"/>
    <mergeCell ref="X25:AB26"/>
    <mergeCell ref="C26:E26"/>
    <mergeCell ref="F26:H26"/>
    <mergeCell ref="I26:K26"/>
    <mergeCell ref="L26:N26"/>
    <mergeCell ref="O26:Q26"/>
    <mergeCell ref="R26:T26"/>
    <mergeCell ref="U26:W26"/>
    <mergeCell ref="U24:W24"/>
    <mergeCell ref="X24:AB24"/>
    <mergeCell ref="U28:W28"/>
    <mergeCell ref="X28:AB28"/>
    <mergeCell ref="O39:S39"/>
    <mergeCell ref="P40:S40"/>
    <mergeCell ref="R27:T27"/>
    <mergeCell ref="U27:W27"/>
    <mergeCell ref="X27:AB27"/>
    <mergeCell ref="A28:B28"/>
    <mergeCell ref="C28:E28"/>
    <mergeCell ref="F28:H28"/>
    <mergeCell ref="I28:K28"/>
    <mergeCell ref="L28:N28"/>
    <mergeCell ref="O28:Q28"/>
    <mergeCell ref="R28:T28"/>
    <mergeCell ref="A27:B27"/>
    <mergeCell ref="C27:E27"/>
    <mergeCell ref="F27:H27"/>
    <mergeCell ref="I27:K27"/>
    <mergeCell ref="L27:N27"/>
    <mergeCell ref="O27:Q27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48576"/>
  <sheetViews>
    <sheetView tabSelected="1" view="pageBreakPreview" topLeftCell="A21" zoomScaleNormal="100" zoomScaleSheetLayoutView="100" workbookViewId="0">
      <selection activeCell="B44" sqref="B44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251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252</v>
      </c>
      <c r="U1" s="118"/>
      <c r="V1" s="118"/>
      <c r="W1" s="118" t="s">
        <v>253</v>
      </c>
      <c r="X1" s="118"/>
      <c r="Y1" s="118"/>
      <c r="Z1" s="118" t="s">
        <v>254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255</v>
      </c>
      <c r="B4" s="100"/>
      <c r="C4" s="100"/>
      <c r="D4" s="101"/>
      <c r="E4" s="102" t="s">
        <v>288</v>
      </c>
      <c r="F4" s="102"/>
      <c r="G4" s="102"/>
      <c r="H4" s="102"/>
      <c r="I4" s="102"/>
      <c r="J4" s="102"/>
      <c r="K4" s="102"/>
      <c r="L4" s="102"/>
      <c r="M4" s="103" t="s">
        <v>256</v>
      </c>
      <c r="N4" s="104"/>
      <c r="O4" s="107" t="s">
        <v>290</v>
      </c>
      <c r="P4" s="108"/>
      <c r="Q4" s="108"/>
      <c r="R4" s="109"/>
      <c r="S4" s="113" t="s">
        <v>257</v>
      </c>
      <c r="T4" s="113"/>
      <c r="U4" s="113"/>
      <c r="V4" s="113"/>
      <c r="W4" s="113"/>
      <c r="X4" s="113"/>
      <c r="Y4" s="114" t="s">
        <v>291</v>
      </c>
      <c r="Z4" s="103"/>
      <c r="AA4" s="103"/>
      <c r="AB4" s="104"/>
    </row>
    <row r="5" spans="1:28" ht="18.75" customHeight="1">
      <c r="A5" s="99" t="s">
        <v>258</v>
      </c>
      <c r="B5" s="100"/>
      <c r="C5" s="100"/>
      <c r="D5" s="101"/>
      <c r="E5" s="102" t="s">
        <v>293</v>
      </c>
      <c r="F5" s="116"/>
      <c r="G5" s="116"/>
      <c r="H5" s="116"/>
      <c r="I5" s="116"/>
      <c r="J5" s="116"/>
      <c r="K5" s="116"/>
      <c r="L5" s="116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259</v>
      </c>
      <c r="B6" s="100"/>
      <c r="C6" s="100"/>
      <c r="D6" s="101"/>
      <c r="E6" s="99" t="s">
        <v>260</v>
      </c>
      <c r="F6" s="100"/>
      <c r="G6" s="100"/>
      <c r="H6" s="100"/>
      <c r="I6" s="100"/>
      <c r="J6" s="100"/>
      <c r="K6" s="100"/>
      <c r="L6" s="101"/>
      <c r="M6" s="113" t="s">
        <v>261</v>
      </c>
      <c r="N6" s="113"/>
      <c r="O6" s="124" t="s">
        <v>262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263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264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265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266</v>
      </c>
      <c r="AB10" s="135"/>
    </row>
    <row r="11" spans="1:28" ht="19.5" customHeight="1">
      <c r="A11" s="129"/>
      <c r="B11" s="130"/>
      <c r="C11" s="136">
        <v>45393</v>
      </c>
      <c r="D11" s="137"/>
      <c r="E11" s="138"/>
      <c r="F11" s="136">
        <f>C11+1</f>
        <v>45394</v>
      </c>
      <c r="G11" s="137"/>
      <c r="H11" s="138"/>
      <c r="I11" s="136">
        <f>C11+7</f>
        <v>45400</v>
      </c>
      <c r="J11" s="137"/>
      <c r="K11" s="138"/>
      <c r="L11" s="136">
        <f>C11+14</f>
        <v>45407</v>
      </c>
      <c r="M11" s="137"/>
      <c r="N11" s="138"/>
      <c r="O11" s="136">
        <f>C11+30</f>
        <v>45423</v>
      </c>
      <c r="P11" s="137"/>
      <c r="Q11" s="138"/>
      <c r="R11" s="136">
        <f>O11+30</f>
        <v>45453</v>
      </c>
      <c r="S11" s="137"/>
      <c r="T11" s="138"/>
      <c r="U11" s="136">
        <f>R11+30</f>
        <v>45483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267</v>
      </c>
      <c r="B12" s="45" t="s">
        <v>268</v>
      </c>
      <c r="C12" s="98"/>
      <c r="D12" s="98"/>
      <c r="E12" s="98"/>
      <c r="F12" s="95">
        <v>0</v>
      </c>
      <c r="G12" s="96"/>
      <c r="H12" s="97"/>
      <c r="I12" s="95">
        <v>0</v>
      </c>
      <c r="J12" s="96"/>
      <c r="K12" s="97"/>
      <c r="L12" s="95">
        <v>0</v>
      </c>
      <c r="M12" s="96"/>
      <c r="N12" s="97"/>
      <c r="O12" s="95">
        <v>0</v>
      </c>
      <c r="P12" s="96"/>
      <c r="Q12" s="97"/>
      <c r="R12" s="95">
        <v>0</v>
      </c>
      <c r="S12" s="96"/>
      <c r="T12" s="97"/>
      <c r="U12" s="95">
        <v>0</v>
      </c>
      <c r="V12" s="96"/>
      <c r="W12" s="97"/>
      <c r="X12" s="98"/>
      <c r="Y12" s="98"/>
      <c r="Z12" s="140"/>
      <c r="AA12" s="88"/>
      <c r="AB12" s="89"/>
    </row>
    <row r="13" spans="1:28" ht="16.5" customHeight="1">
      <c r="A13" s="139"/>
      <c r="B13" s="44" t="s">
        <v>269</v>
      </c>
      <c r="C13" s="65"/>
      <c r="D13" s="66"/>
      <c r="E13" s="70"/>
      <c r="F13" s="95">
        <v>0</v>
      </c>
      <c r="G13" s="96"/>
      <c r="H13" s="97"/>
      <c r="I13" s="95">
        <v>0</v>
      </c>
      <c r="J13" s="96"/>
      <c r="K13" s="97"/>
      <c r="L13" s="95">
        <v>0</v>
      </c>
      <c r="M13" s="96"/>
      <c r="N13" s="97"/>
      <c r="O13" s="95">
        <v>0</v>
      </c>
      <c r="P13" s="96"/>
      <c r="Q13" s="97"/>
      <c r="R13" s="95">
        <v>0</v>
      </c>
      <c r="S13" s="96"/>
      <c r="T13" s="97"/>
      <c r="U13" s="95">
        <v>0</v>
      </c>
      <c r="V13" s="96"/>
      <c r="W13" s="97"/>
      <c r="X13" s="65"/>
      <c r="Y13" s="66"/>
      <c r="Z13" s="67"/>
      <c r="AA13" s="88"/>
      <c r="AB13" s="89"/>
    </row>
    <row r="14" spans="1:28">
      <c r="A14" s="139" t="s">
        <v>270</v>
      </c>
      <c r="B14" s="45" t="s">
        <v>268</v>
      </c>
      <c r="C14" s="95">
        <v>0</v>
      </c>
      <c r="D14" s="96"/>
      <c r="E14" s="97"/>
      <c r="F14" s="95">
        <v>0</v>
      </c>
      <c r="G14" s="96"/>
      <c r="H14" s="97"/>
      <c r="I14" s="95">
        <v>0</v>
      </c>
      <c r="J14" s="96"/>
      <c r="K14" s="97"/>
      <c r="L14" s="95">
        <v>0</v>
      </c>
      <c r="M14" s="96"/>
      <c r="N14" s="97"/>
      <c r="O14" s="95">
        <v>0</v>
      </c>
      <c r="P14" s="96"/>
      <c r="Q14" s="97"/>
      <c r="R14" s="95">
        <v>0</v>
      </c>
      <c r="S14" s="96"/>
      <c r="T14" s="97"/>
      <c r="U14" s="95">
        <v>0</v>
      </c>
      <c r="V14" s="96"/>
      <c r="W14" s="97"/>
      <c r="X14" s="90"/>
      <c r="Y14" s="91"/>
      <c r="Z14" s="92"/>
      <c r="AA14" s="93"/>
      <c r="AB14" s="88"/>
    </row>
    <row r="15" spans="1:28">
      <c r="A15" s="139"/>
      <c r="B15" s="44" t="s">
        <v>269</v>
      </c>
      <c r="C15" s="95">
        <v>0</v>
      </c>
      <c r="D15" s="96"/>
      <c r="E15" s="97"/>
      <c r="F15" s="95">
        <v>0</v>
      </c>
      <c r="G15" s="96"/>
      <c r="H15" s="97"/>
      <c r="I15" s="95">
        <v>0</v>
      </c>
      <c r="J15" s="96"/>
      <c r="K15" s="97"/>
      <c r="L15" s="95">
        <v>0</v>
      </c>
      <c r="M15" s="96"/>
      <c r="N15" s="97"/>
      <c r="O15" s="95">
        <v>0</v>
      </c>
      <c r="P15" s="96"/>
      <c r="Q15" s="97"/>
      <c r="R15" s="95">
        <v>0</v>
      </c>
      <c r="S15" s="96"/>
      <c r="T15" s="97"/>
      <c r="U15" s="95">
        <v>0</v>
      </c>
      <c r="V15" s="96"/>
      <c r="W15" s="97"/>
      <c r="X15" s="90"/>
      <c r="Y15" s="91"/>
      <c r="Z15" s="92"/>
      <c r="AA15" s="93"/>
      <c r="AB15" s="88"/>
    </row>
    <row r="16" spans="1:28">
      <c r="A16" s="139"/>
      <c r="B16" s="44" t="s">
        <v>271</v>
      </c>
      <c r="C16" s="145">
        <v>4.32</v>
      </c>
      <c r="D16" s="146"/>
      <c r="E16" s="147"/>
      <c r="F16" s="90"/>
      <c r="G16" s="91"/>
      <c r="H16" s="94"/>
      <c r="I16" s="90"/>
      <c r="J16" s="91"/>
      <c r="K16" s="94"/>
      <c r="L16" s="90"/>
      <c r="M16" s="91"/>
      <c r="N16" s="94"/>
      <c r="O16" s="141">
        <v>4.3499999999999996</v>
      </c>
      <c r="P16" s="141"/>
      <c r="Q16" s="141"/>
      <c r="R16" s="141">
        <v>4.33</v>
      </c>
      <c r="S16" s="141"/>
      <c r="T16" s="141"/>
      <c r="U16" s="141">
        <v>4.33</v>
      </c>
      <c r="V16" s="141"/>
      <c r="W16" s="141"/>
      <c r="X16" s="90"/>
      <c r="Y16" s="91"/>
      <c r="Z16" s="92"/>
      <c r="AA16" s="93"/>
      <c r="AB16" s="88"/>
    </row>
    <row r="17" spans="1:28" ht="16.5" customHeight="1">
      <c r="A17" s="139"/>
      <c r="B17" s="44" t="s">
        <v>272</v>
      </c>
      <c r="C17" s="148">
        <v>0.99</v>
      </c>
      <c r="D17" s="149"/>
      <c r="E17" s="150"/>
      <c r="F17" s="90"/>
      <c r="G17" s="91"/>
      <c r="H17" s="94"/>
      <c r="I17" s="90"/>
      <c r="J17" s="91"/>
      <c r="K17" s="94"/>
      <c r="L17" s="90"/>
      <c r="M17" s="91"/>
      <c r="N17" s="94"/>
      <c r="O17" s="90"/>
      <c r="P17" s="91"/>
      <c r="Q17" s="94"/>
      <c r="R17" s="90"/>
      <c r="S17" s="91"/>
      <c r="T17" s="94"/>
      <c r="U17" s="90"/>
      <c r="V17" s="91"/>
      <c r="W17" s="94"/>
      <c r="X17" s="90"/>
      <c r="Y17" s="91"/>
      <c r="Z17" s="92"/>
      <c r="AA17" s="93"/>
      <c r="AB17" s="88"/>
    </row>
    <row r="18" spans="1:28">
      <c r="A18" s="139"/>
      <c r="B18" s="44" t="s">
        <v>25</v>
      </c>
      <c r="C18" s="142">
        <v>13</v>
      </c>
      <c r="D18" s="143"/>
      <c r="E18" s="144"/>
      <c r="F18" s="142">
        <v>20</v>
      </c>
      <c r="G18" s="143"/>
      <c r="H18" s="144"/>
      <c r="I18" s="142">
        <v>21</v>
      </c>
      <c r="J18" s="143"/>
      <c r="K18" s="144"/>
      <c r="L18" s="90"/>
      <c r="M18" s="91"/>
      <c r="N18" s="94"/>
      <c r="O18" s="142">
        <v>21</v>
      </c>
      <c r="P18" s="143"/>
      <c r="Q18" s="144"/>
      <c r="R18" s="142">
        <v>20</v>
      </c>
      <c r="S18" s="143"/>
      <c r="T18" s="144"/>
      <c r="U18" s="142">
        <v>21</v>
      </c>
      <c r="V18" s="143"/>
      <c r="W18" s="144"/>
      <c r="X18" s="90"/>
      <c r="Y18" s="91"/>
      <c r="Z18" s="92"/>
      <c r="AA18" s="93"/>
      <c r="AB18" s="88"/>
    </row>
    <row r="19" spans="1:28">
      <c r="A19" s="139" t="s">
        <v>273</v>
      </c>
      <c r="B19" s="45" t="s">
        <v>268</v>
      </c>
      <c r="C19" s="98"/>
      <c r="D19" s="98"/>
      <c r="E19" s="98"/>
      <c r="F19" s="95">
        <v>0</v>
      </c>
      <c r="G19" s="96"/>
      <c r="H19" s="97"/>
      <c r="I19" s="95">
        <v>0</v>
      </c>
      <c r="J19" s="96"/>
      <c r="K19" s="97"/>
      <c r="L19" s="95">
        <v>0</v>
      </c>
      <c r="M19" s="96"/>
      <c r="N19" s="97"/>
      <c r="O19" s="95">
        <v>0</v>
      </c>
      <c r="P19" s="96"/>
      <c r="Q19" s="97"/>
      <c r="R19" s="95">
        <v>0</v>
      </c>
      <c r="S19" s="96"/>
      <c r="T19" s="97"/>
      <c r="U19" s="95">
        <v>0</v>
      </c>
      <c r="V19" s="96"/>
      <c r="W19" s="97"/>
      <c r="X19" s="90"/>
      <c r="Y19" s="91"/>
      <c r="Z19" s="92"/>
      <c r="AA19" s="88"/>
      <c r="AB19" s="89"/>
    </row>
    <row r="20" spans="1:28" ht="16.5" customHeight="1">
      <c r="A20" s="139"/>
      <c r="B20" s="44" t="s">
        <v>269</v>
      </c>
      <c r="C20" s="90"/>
      <c r="D20" s="91"/>
      <c r="E20" s="94"/>
      <c r="F20" s="95">
        <v>0</v>
      </c>
      <c r="G20" s="96"/>
      <c r="H20" s="97"/>
      <c r="I20" s="95">
        <v>0</v>
      </c>
      <c r="J20" s="96"/>
      <c r="K20" s="97"/>
      <c r="L20" s="95">
        <v>0</v>
      </c>
      <c r="M20" s="96"/>
      <c r="N20" s="97"/>
      <c r="O20" s="95">
        <v>0</v>
      </c>
      <c r="P20" s="96"/>
      <c r="Q20" s="97"/>
      <c r="R20" s="95">
        <v>0</v>
      </c>
      <c r="S20" s="96"/>
      <c r="T20" s="97"/>
      <c r="U20" s="95">
        <v>0</v>
      </c>
      <c r="V20" s="96"/>
      <c r="W20" s="97"/>
      <c r="X20" s="90"/>
      <c r="Y20" s="91"/>
      <c r="Z20" s="92"/>
      <c r="AA20" s="93"/>
      <c r="AB20" s="88"/>
    </row>
    <row r="21" spans="1:28" ht="16.5" customHeight="1">
      <c r="A21" s="139"/>
      <c r="B21" s="44" t="s">
        <v>274</v>
      </c>
      <c r="C21" s="98"/>
      <c r="D21" s="98"/>
      <c r="E21" s="98"/>
      <c r="F21" s="90"/>
      <c r="G21" s="91"/>
      <c r="H21" s="94"/>
      <c r="I21" s="90"/>
      <c r="J21" s="91"/>
      <c r="K21" s="94"/>
      <c r="L21" s="90"/>
      <c r="M21" s="91"/>
      <c r="N21" s="94"/>
      <c r="O21" s="98"/>
      <c r="P21" s="98"/>
      <c r="Q21" s="98"/>
      <c r="R21" s="90"/>
      <c r="S21" s="91"/>
      <c r="T21" s="94"/>
      <c r="U21" s="90"/>
      <c r="V21" s="91"/>
      <c r="W21" s="94"/>
      <c r="X21" s="90"/>
      <c r="Y21" s="91"/>
      <c r="Z21" s="92"/>
      <c r="AA21" s="88"/>
      <c r="AB21" s="89"/>
    </row>
    <row r="22" spans="1:28" ht="16.5" customHeight="1">
      <c r="A22" s="139"/>
      <c r="B22" s="44" t="s">
        <v>272</v>
      </c>
      <c r="C22" s="98"/>
      <c r="D22" s="98"/>
      <c r="E22" s="98"/>
      <c r="F22" s="90"/>
      <c r="G22" s="91"/>
      <c r="H22" s="94"/>
      <c r="I22" s="90"/>
      <c r="J22" s="91"/>
      <c r="K22" s="94"/>
      <c r="L22" s="90"/>
      <c r="M22" s="91"/>
      <c r="N22" s="94"/>
      <c r="O22" s="90"/>
      <c r="P22" s="91"/>
      <c r="Q22" s="94"/>
      <c r="R22" s="90"/>
      <c r="S22" s="91"/>
      <c r="T22" s="94"/>
      <c r="U22" s="90"/>
      <c r="V22" s="91"/>
      <c r="W22" s="94"/>
      <c r="X22" s="90"/>
      <c r="Y22" s="91"/>
      <c r="Z22" s="92"/>
      <c r="AA22" s="93"/>
      <c r="AB22" s="88"/>
    </row>
    <row r="23" spans="1:28" ht="16.5" customHeight="1">
      <c r="A23" s="139"/>
      <c r="B23" s="44" t="s">
        <v>24</v>
      </c>
      <c r="C23" s="65"/>
      <c r="D23" s="66"/>
      <c r="E23" s="70"/>
      <c r="F23" s="90"/>
      <c r="G23" s="91"/>
      <c r="H23" s="94"/>
      <c r="I23" s="90"/>
      <c r="J23" s="91"/>
      <c r="K23" s="94"/>
      <c r="L23" s="90"/>
      <c r="M23" s="91"/>
      <c r="N23" s="94"/>
      <c r="O23" s="98"/>
      <c r="P23" s="98"/>
      <c r="Q23" s="98"/>
      <c r="R23" s="90"/>
      <c r="S23" s="91"/>
      <c r="T23" s="94"/>
      <c r="U23" s="90"/>
      <c r="V23" s="91"/>
      <c r="W23" s="94"/>
      <c r="X23" s="65"/>
      <c r="Y23" s="66"/>
      <c r="Z23" s="67"/>
      <c r="AA23" s="88"/>
      <c r="AB23" s="89"/>
    </row>
    <row r="24" spans="1:28">
      <c r="A24" s="139" t="s">
        <v>276</v>
      </c>
      <c r="B24" s="45" t="s">
        <v>268</v>
      </c>
      <c r="C24" s="98"/>
      <c r="D24" s="98"/>
      <c r="E24" s="98"/>
      <c r="F24" s="95">
        <v>0</v>
      </c>
      <c r="G24" s="96"/>
      <c r="H24" s="97"/>
      <c r="I24" s="141">
        <v>0</v>
      </c>
      <c r="J24" s="141"/>
      <c r="K24" s="141"/>
      <c r="L24" s="95">
        <v>0</v>
      </c>
      <c r="M24" s="96"/>
      <c r="N24" s="97"/>
      <c r="O24" s="141">
        <v>0</v>
      </c>
      <c r="P24" s="141"/>
      <c r="Q24" s="141"/>
      <c r="R24" s="95">
        <v>0</v>
      </c>
      <c r="S24" s="96"/>
      <c r="T24" s="97"/>
      <c r="U24" s="95">
        <v>0</v>
      </c>
      <c r="V24" s="96"/>
      <c r="W24" s="97"/>
      <c r="X24" s="90"/>
      <c r="Y24" s="91"/>
      <c r="Z24" s="92"/>
      <c r="AA24" s="88"/>
      <c r="AB24" s="89"/>
    </row>
    <row r="25" spans="1:28">
      <c r="A25" s="139"/>
      <c r="B25" s="44" t="s">
        <v>269</v>
      </c>
      <c r="C25" s="90"/>
      <c r="D25" s="91"/>
      <c r="E25" s="94"/>
      <c r="F25" s="95">
        <v>0</v>
      </c>
      <c r="G25" s="96"/>
      <c r="H25" s="97"/>
      <c r="I25" s="95">
        <v>0</v>
      </c>
      <c r="J25" s="96"/>
      <c r="K25" s="97"/>
      <c r="L25" s="95">
        <v>0</v>
      </c>
      <c r="M25" s="96"/>
      <c r="N25" s="97"/>
      <c r="O25" s="95">
        <v>0</v>
      </c>
      <c r="P25" s="96"/>
      <c r="Q25" s="97"/>
      <c r="R25" s="95">
        <v>0</v>
      </c>
      <c r="S25" s="96"/>
      <c r="T25" s="97"/>
      <c r="U25" s="95">
        <v>0</v>
      </c>
      <c r="V25" s="96"/>
      <c r="W25" s="97"/>
      <c r="X25" s="90"/>
      <c r="Y25" s="91"/>
      <c r="Z25" s="92"/>
      <c r="AA25" s="93"/>
      <c r="AB25" s="88"/>
    </row>
    <row r="26" spans="1:28">
      <c r="A26" s="139"/>
      <c r="B26" s="44" t="s">
        <v>274</v>
      </c>
      <c r="C26" s="98"/>
      <c r="D26" s="98"/>
      <c r="E26" s="98"/>
      <c r="F26" s="90"/>
      <c r="G26" s="91"/>
      <c r="H26" s="94"/>
      <c r="I26" s="90"/>
      <c r="J26" s="91"/>
      <c r="K26" s="94"/>
      <c r="L26" s="90"/>
      <c r="M26" s="91"/>
      <c r="N26" s="94"/>
      <c r="O26" s="98"/>
      <c r="P26" s="98"/>
      <c r="Q26" s="98"/>
      <c r="R26" s="90"/>
      <c r="S26" s="91"/>
      <c r="T26" s="94"/>
      <c r="U26" s="90"/>
      <c r="V26" s="91"/>
      <c r="W26" s="94"/>
      <c r="X26" s="90"/>
      <c r="Y26" s="91"/>
      <c r="Z26" s="92"/>
      <c r="AA26" s="88"/>
      <c r="AB26" s="89"/>
    </row>
    <row r="27" spans="1:28" ht="16.5" customHeight="1">
      <c r="A27" s="139"/>
      <c r="B27" s="44" t="s">
        <v>272</v>
      </c>
      <c r="C27" s="98"/>
      <c r="D27" s="98"/>
      <c r="E27" s="98"/>
      <c r="F27" s="90"/>
      <c r="G27" s="91"/>
      <c r="H27" s="94"/>
      <c r="I27" s="90"/>
      <c r="J27" s="91"/>
      <c r="K27" s="94"/>
      <c r="L27" s="90"/>
      <c r="M27" s="91"/>
      <c r="N27" s="94"/>
      <c r="O27" s="90"/>
      <c r="P27" s="91"/>
      <c r="Q27" s="94"/>
      <c r="R27" s="90"/>
      <c r="S27" s="91"/>
      <c r="T27" s="94"/>
      <c r="U27" s="90"/>
      <c r="V27" s="91"/>
      <c r="W27" s="94"/>
      <c r="X27" s="90"/>
      <c r="Y27" s="91"/>
      <c r="Z27" s="92"/>
      <c r="AA27" s="93"/>
      <c r="AB27" s="88"/>
    </row>
    <row r="28" spans="1:28" ht="16.5" customHeight="1">
      <c r="A28" s="139"/>
      <c r="B28" s="44" t="s">
        <v>275</v>
      </c>
      <c r="C28" s="65"/>
      <c r="D28" s="66"/>
      <c r="E28" s="70"/>
      <c r="F28" s="90"/>
      <c r="G28" s="91"/>
      <c r="H28" s="94"/>
      <c r="I28" s="90"/>
      <c r="J28" s="91"/>
      <c r="K28" s="94"/>
      <c r="L28" s="90"/>
      <c r="M28" s="91"/>
      <c r="N28" s="94"/>
      <c r="O28" s="90"/>
      <c r="P28" s="91"/>
      <c r="Q28" s="94"/>
      <c r="R28" s="90"/>
      <c r="S28" s="91"/>
      <c r="T28" s="94"/>
      <c r="U28" s="90"/>
      <c r="V28" s="91"/>
      <c r="W28" s="94"/>
      <c r="X28" s="65"/>
      <c r="Y28" s="66"/>
      <c r="Z28" s="67"/>
      <c r="AA28" s="88"/>
      <c r="AB28" s="89"/>
    </row>
    <row r="29" spans="1:28" ht="16.5" customHeight="1">
      <c r="A29" s="152" t="s">
        <v>277</v>
      </c>
      <c r="B29" s="45" t="s">
        <v>268</v>
      </c>
      <c r="C29" s="98"/>
      <c r="D29" s="98"/>
      <c r="E29" s="98"/>
      <c r="F29" s="95">
        <v>0</v>
      </c>
      <c r="G29" s="96"/>
      <c r="H29" s="97"/>
      <c r="I29" s="141">
        <v>0</v>
      </c>
      <c r="J29" s="141"/>
      <c r="K29" s="141"/>
      <c r="L29" s="95">
        <v>0</v>
      </c>
      <c r="M29" s="96"/>
      <c r="N29" s="97"/>
      <c r="O29" s="141">
        <v>0</v>
      </c>
      <c r="P29" s="141"/>
      <c r="Q29" s="141"/>
      <c r="R29" s="95">
        <v>0</v>
      </c>
      <c r="S29" s="96"/>
      <c r="T29" s="97"/>
      <c r="U29" s="95">
        <v>0</v>
      </c>
      <c r="V29" s="96"/>
      <c r="W29" s="97"/>
      <c r="X29" s="90"/>
      <c r="Y29" s="91"/>
      <c r="Z29" s="92"/>
      <c r="AA29" s="93"/>
      <c r="AB29" s="88"/>
    </row>
    <row r="30" spans="1:28" ht="16.5" customHeight="1">
      <c r="A30" s="153"/>
      <c r="B30" s="44" t="s">
        <v>269</v>
      </c>
      <c r="C30" s="98"/>
      <c r="D30" s="98"/>
      <c r="E30" s="98"/>
      <c r="F30" s="95">
        <v>0</v>
      </c>
      <c r="G30" s="96"/>
      <c r="H30" s="97"/>
      <c r="I30" s="141">
        <v>0</v>
      </c>
      <c r="J30" s="141"/>
      <c r="K30" s="141"/>
      <c r="L30" s="95">
        <v>0</v>
      </c>
      <c r="M30" s="96"/>
      <c r="N30" s="97"/>
      <c r="O30" s="95">
        <v>0</v>
      </c>
      <c r="P30" s="96"/>
      <c r="Q30" s="97"/>
      <c r="R30" s="141">
        <v>0</v>
      </c>
      <c r="S30" s="141"/>
      <c r="T30" s="141"/>
      <c r="U30" s="95">
        <v>0</v>
      </c>
      <c r="V30" s="96"/>
      <c r="W30" s="97"/>
      <c r="X30" s="90"/>
      <c r="Y30" s="91"/>
      <c r="Z30" s="92"/>
      <c r="AA30" s="88"/>
      <c r="AB30" s="89"/>
    </row>
    <row r="31" spans="1:28" ht="8.25" customHeight="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>
      <c r="A32" s="58"/>
      <c r="B32" s="24"/>
      <c r="C32" s="131" t="s">
        <v>278</v>
      </c>
      <c r="D32" s="132"/>
      <c r="E32" s="133"/>
      <c r="F32" s="131" t="s">
        <v>279</v>
      </c>
      <c r="G32" s="132"/>
      <c r="H32" s="133"/>
      <c r="I32" s="131" t="s">
        <v>280</v>
      </c>
      <c r="J32" s="132"/>
      <c r="K32" s="133"/>
      <c r="L32" s="21"/>
      <c r="M32" s="24"/>
      <c r="N32" s="24"/>
      <c r="O32" s="131" t="s">
        <v>29</v>
      </c>
      <c r="P32" s="132"/>
      <c r="Q32" s="133"/>
      <c r="R32" s="131" t="s">
        <v>30</v>
      </c>
      <c r="S32" s="132"/>
      <c r="T32" s="133"/>
      <c r="U32" s="131" t="s">
        <v>31</v>
      </c>
      <c r="V32" s="132"/>
      <c r="W32" s="133"/>
      <c r="X32" s="24"/>
      <c r="Y32" s="24"/>
      <c r="Z32" s="24"/>
      <c r="AA32" s="24"/>
      <c r="AB32" s="25"/>
    </row>
    <row r="33" spans="1:28" ht="32.4">
      <c r="A33" s="139" t="s">
        <v>287</v>
      </c>
      <c r="B33" s="46" t="s">
        <v>268</v>
      </c>
      <c r="C33" s="151">
        <v>0</v>
      </c>
      <c r="D33" s="151"/>
      <c r="E33" s="151"/>
      <c r="F33" s="151">
        <v>0</v>
      </c>
      <c r="G33" s="151"/>
      <c r="H33" s="151"/>
      <c r="I33" s="151">
        <v>0</v>
      </c>
      <c r="J33" s="151"/>
      <c r="K33" s="151"/>
      <c r="L33" s="21"/>
      <c r="M33" s="139" t="s">
        <v>289</v>
      </c>
      <c r="N33" s="46" t="s">
        <v>32</v>
      </c>
      <c r="O33" s="151">
        <v>0</v>
      </c>
      <c r="P33" s="151"/>
      <c r="Q33" s="151"/>
      <c r="R33" s="151">
        <v>0</v>
      </c>
      <c r="S33" s="151"/>
      <c r="T33" s="151"/>
      <c r="U33" s="151">
        <v>0</v>
      </c>
      <c r="V33" s="151"/>
      <c r="W33" s="151"/>
      <c r="X33" s="24"/>
      <c r="Y33" s="24"/>
      <c r="Z33" s="24"/>
      <c r="AA33" s="24"/>
      <c r="AB33" s="25"/>
    </row>
    <row r="34" spans="1:28">
      <c r="A34" s="139"/>
      <c r="B34" s="47" t="s">
        <v>269</v>
      </c>
      <c r="C34" s="151">
        <v>0</v>
      </c>
      <c r="D34" s="151"/>
      <c r="E34" s="151"/>
      <c r="F34" s="151">
        <v>0</v>
      </c>
      <c r="G34" s="151"/>
      <c r="H34" s="151"/>
      <c r="I34" s="151">
        <v>0</v>
      </c>
      <c r="J34" s="151"/>
      <c r="K34" s="151"/>
      <c r="L34" s="21"/>
      <c r="M34" s="139"/>
      <c r="N34" s="47" t="s">
        <v>133</v>
      </c>
      <c r="O34" s="151">
        <v>0</v>
      </c>
      <c r="P34" s="151"/>
      <c r="Q34" s="151"/>
      <c r="R34" s="151">
        <v>0</v>
      </c>
      <c r="S34" s="151"/>
      <c r="T34" s="151"/>
      <c r="U34" s="151">
        <v>0</v>
      </c>
      <c r="V34" s="151"/>
      <c r="W34" s="151"/>
      <c r="X34" s="24"/>
      <c r="Y34" s="24"/>
      <c r="Z34" s="24"/>
      <c r="AA34" s="24"/>
      <c r="AB34" s="25"/>
    </row>
    <row r="35" spans="1:28" ht="7.5" customHeight="1">
      <c r="A35" s="58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 ht="12" customHeight="1">
      <c r="A36" s="26" t="s">
        <v>281</v>
      </c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ht="12" customHeight="1">
      <c r="A37" s="27" t="s">
        <v>282</v>
      </c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ht="12" customHeight="1">
      <c r="A38" s="27" t="s">
        <v>9</v>
      </c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 ht="12" customHeight="1">
      <c r="A39" s="27" t="s">
        <v>27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</row>
    <row r="40" spans="1:28" ht="12" customHeight="1">
      <c r="A40" s="27" t="s">
        <v>283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5"/>
    </row>
    <row r="41" spans="1:28" ht="7.5" customHeight="1">
      <c r="A41" s="27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</row>
    <row r="42" spans="1:28">
      <c r="A42" s="26" t="s">
        <v>284</v>
      </c>
      <c r="B42" s="2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1"/>
      <c r="P42" s="21"/>
      <c r="Q42" s="21"/>
      <c r="R42" s="21"/>
      <c r="S42" s="21"/>
      <c r="T42" s="29"/>
      <c r="U42" s="29"/>
      <c r="V42" s="29"/>
      <c r="W42" s="29"/>
      <c r="X42" s="29"/>
      <c r="Y42" s="29"/>
      <c r="Z42" s="29"/>
      <c r="AA42" s="29"/>
      <c r="AB42" s="30"/>
    </row>
    <row r="43" spans="1:28">
      <c r="A43" s="20" t="s">
        <v>292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1"/>
      <c r="Q43" s="21"/>
      <c r="R43" s="21"/>
      <c r="S43" s="21"/>
      <c r="T43" s="29"/>
      <c r="U43" s="29"/>
      <c r="V43" s="29"/>
      <c r="W43" s="29"/>
      <c r="X43" s="29"/>
      <c r="Y43" s="29"/>
      <c r="Z43" s="29"/>
      <c r="AA43" s="29"/>
      <c r="AB43" s="30"/>
    </row>
    <row r="44" spans="1:28">
      <c r="A44" s="20" t="s">
        <v>286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87" t="s">
        <v>294</v>
      </c>
      <c r="T44" s="29"/>
      <c r="U44" s="29"/>
      <c r="V44" s="60"/>
      <c r="W44" s="29"/>
      <c r="X44" s="29"/>
      <c r="Y44" s="29"/>
      <c r="Z44" s="29"/>
      <c r="AA44" s="29"/>
      <c r="AB44" s="30"/>
    </row>
    <row r="45" spans="1:28">
      <c r="A45" s="59" t="s">
        <v>285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W45" s="60"/>
      <c r="X45" s="60"/>
      <c r="Y45" s="60"/>
      <c r="Z45" s="60"/>
      <c r="AA45" s="60"/>
      <c r="AB45" s="31"/>
    </row>
    <row r="46" spans="1:28">
      <c r="A46" s="49"/>
      <c r="B46" s="50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29"/>
      <c r="Y46" s="29"/>
      <c r="Z46" s="29"/>
      <c r="AA46" s="29"/>
      <c r="AB46" s="29"/>
    </row>
    <row r="47" spans="1:28">
      <c r="A47" s="49"/>
      <c r="B47" s="4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spans="1:28">
      <c r="A48" s="49"/>
      <c r="B48" s="49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>
      <c r="A49" s="4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>
      <c r="A50" s="49"/>
      <c r="B50" s="49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>
      <c r="A51" s="49"/>
      <c r="B51" s="48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spans="1:23">
      <c r="A52" s="49"/>
      <c r="B52" s="48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1:23">
      <c r="A53" s="49"/>
      <c r="B53" s="48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spans="1:23"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19"/>
      <c r="P54" s="19"/>
      <c r="Q54" s="19"/>
      <c r="R54" s="19"/>
      <c r="S54" s="19"/>
      <c r="T54" s="19"/>
      <c r="U54" s="19"/>
      <c r="V54" s="19"/>
      <c r="W54" s="19"/>
    </row>
    <row r="55" spans="1:23"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4"/>
      <c r="P55" s="54"/>
      <c r="Q55" s="54"/>
      <c r="R55" s="54"/>
      <c r="S55" s="54"/>
      <c r="T55" s="54"/>
      <c r="U55" s="19"/>
      <c r="V55" s="19"/>
      <c r="W55" s="19"/>
    </row>
    <row r="56" spans="1:23">
      <c r="A56" s="55"/>
      <c r="B56" s="5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6"/>
      <c r="P56" s="56"/>
      <c r="Q56" s="56"/>
      <c r="R56" s="56"/>
      <c r="S56" s="56"/>
      <c r="T56" s="56"/>
      <c r="U56" s="56"/>
      <c r="V56" s="56"/>
      <c r="W56" s="56"/>
    </row>
    <row r="57" spans="1:23">
      <c r="A57" s="55"/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6"/>
      <c r="P57" s="56"/>
      <c r="Q57" s="56"/>
      <c r="R57" s="56"/>
      <c r="S57" s="56"/>
      <c r="T57" s="56"/>
      <c r="U57" s="56"/>
      <c r="V57" s="56"/>
      <c r="W57" s="56"/>
    </row>
    <row r="62" spans="1:23">
      <c r="N62" s="57"/>
      <c r="O62" s="57"/>
    </row>
    <row r="63" spans="1:23">
      <c r="N63" s="57"/>
      <c r="O63" s="57"/>
    </row>
    <row r="1048576" spans="18:20">
      <c r="R1048576" s="95">
        <v>0</v>
      </c>
      <c r="S1048576" s="96"/>
      <c r="T1048576" s="97"/>
    </row>
  </sheetData>
  <mergeCells count="230">
    <mergeCell ref="M33:M34"/>
    <mergeCell ref="O33:Q33"/>
    <mergeCell ref="R33:T33"/>
    <mergeCell ref="U33:W33"/>
    <mergeCell ref="O34:Q34"/>
    <mergeCell ref="R34:T34"/>
    <mergeCell ref="U34:W34"/>
    <mergeCell ref="O32:Q32"/>
    <mergeCell ref="R32:T32"/>
    <mergeCell ref="U32:W32"/>
    <mergeCell ref="R1048576:T1048576"/>
    <mergeCell ref="AA18:AB18"/>
    <mergeCell ref="AA14:AB14"/>
    <mergeCell ref="AA15:AB15"/>
    <mergeCell ref="F34:H34"/>
    <mergeCell ref="I34:K34"/>
    <mergeCell ref="X30:Z30"/>
    <mergeCell ref="AA30:AB30"/>
    <mergeCell ref="AA29:AB29"/>
    <mergeCell ref="X27:Z27"/>
    <mergeCell ref="U25:W25"/>
    <mergeCell ref="AA25:AB25"/>
    <mergeCell ref="F25:H25"/>
    <mergeCell ref="I25:K25"/>
    <mergeCell ref="L25:N25"/>
    <mergeCell ref="O25:Q25"/>
    <mergeCell ref="R25:T25"/>
    <mergeCell ref="AA27:AB27"/>
    <mergeCell ref="F28:H28"/>
    <mergeCell ref="I28:K28"/>
    <mergeCell ref="L28:N28"/>
    <mergeCell ref="O28:Q28"/>
    <mergeCell ref="R28:T28"/>
    <mergeCell ref="U28:W28"/>
    <mergeCell ref="C32:E32"/>
    <mergeCell ref="F32:H32"/>
    <mergeCell ref="I32:K32"/>
    <mergeCell ref="A33:A34"/>
    <mergeCell ref="C33:E33"/>
    <mergeCell ref="F33:H33"/>
    <mergeCell ref="I33:K33"/>
    <mergeCell ref="X29:Z29"/>
    <mergeCell ref="C30:E30"/>
    <mergeCell ref="F30:H30"/>
    <mergeCell ref="I30:K30"/>
    <mergeCell ref="L30:N30"/>
    <mergeCell ref="O30:Q30"/>
    <mergeCell ref="R30:T30"/>
    <mergeCell ref="U30:W30"/>
    <mergeCell ref="A29:A30"/>
    <mergeCell ref="C29:E29"/>
    <mergeCell ref="F29:H29"/>
    <mergeCell ref="I29:K29"/>
    <mergeCell ref="L29:N29"/>
    <mergeCell ref="O29:Q29"/>
    <mergeCell ref="R29:T29"/>
    <mergeCell ref="U29:W29"/>
    <mergeCell ref="C34:E34"/>
    <mergeCell ref="A24:A28"/>
    <mergeCell ref="C24:E24"/>
    <mergeCell ref="F24:H24"/>
    <mergeCell ref="I24:K24"/>
    <mergeCell ref="L24:N24"/>
    <mergeCell ref="O24:Q24"/>
    <mergeCell ref="R24:T24"/>
    <mergeCell ref="U24:W24"/>
    <mergeCell ref="AA26:AB26"/>
    <mergeCell ref="C25:E25"/>
    <mergeCell ref="X25:Z25"/>
    <mergeCell ref="C26:E26"/>
    <mergeCell ref="F26:H26"/>
    <mergeCell ref="I26:K26"/>
    <mergeCell ref="L26:N26"/>
    <mergeCell ref="O26:Q26"/>
    <mergeCell ref="R26:T26"/>
    <mergeCell ref="U26:W26"/>
    <mergeCell ref="X26:Z26"/>
    <mergeCell ref="AA28:AB28"/>
    <mergeCell ref="F23:H23"/>
    <mergeCell ref="I23:K23"/>
    <mergeCell ref="L23:N23"/>
    <mergeCell ref="O23:Q23"/>
    <mergeCell ref="R23:T23"/>
    <mergeCell ref="U23:W23"/>
    <mergeCell ref="A19:A23"/>
    <mergeCell ref="C27:E27"/>
    <mergeCell ref="F27:H27"/>
    <mergeCell ref="I27:K27"/>
    <mergeCell ref="L27:N27"/>
    <mergeCell ref="O27:Q27"/>
    <mergeCell ref="R27:T27"/>
    <mergeCell ref="U27:W27"/>
    <mergeCell ref="F22:H22"/>
    <mergeCell ref="I22:K22"/>
    <mergeCell ref="C21:E21"/>
    <mergeCell ref="F21:H21"/>
    <mergeCell ref="I21:K21"/>
    <mergeCell ref="L21:N21"/>
    <mergeCell ref="O21:Q21"/>
    <mergeCell ref="R21:T21"/>
    <mergeCell ref="U21:W21"/>
    <mergeCell ref="C22:E22"/>
    <mergeCell ref="AA16:AB16"/>
    <mergeCell ref="C16:E16"/>
    <mergeCell ref="F16:H16"/>
    <mergeCell ref="I16:K16"/>
    <mergeCell ref="L16:N16"/>
    <mergeCell ref="O16:Q16"/>
    <mergeCell ref="R16:T16"/>
    <mergeCell ref="C17:E17"/>
    <mergeCell ref="F17:H17"/>
    <mergeCell ref="I17:K17"/>
    <mergeCell ref="L17:N17"/>
    <mergeCell ref="O17:Q17"/>
    <mergeCell ref="R17:T17"/>
    <mergeCell ref="U17:W17"/>
    <mergeCell ref="AA17:AB17"/>
    <mergeCell ref="R15:T15"/>
    <mergeCell ref="U15:W15"/>
    <mergeCell ref="X15:Z15"/>
    <mergeCell ref="C18:E18"/>
    <mergeCell ref="F18:H18"/>
    <mergeCell ref="I18:K18"/>
    <mergeCell ref="L18:N18"/>
    <mergeCell ref="O18:Q18"/>
    <mergeCell ref="R18:T18"/>
    <mergeCell ref="U18:W18"/>
    <mergeCell ref="X18:Z18"/>
    <mergeCell ref="X17:Z17"/>
    <mergeCell ref="AA12:AB12"/>
    <mergeCell ref="AA13:AB13"/>
    <mergeCell ref="F13:H13"/>
    <mergeCell ref="I13:K13"/>
    <mergeCell ref="L13:N13"/>
    <mergeCell ref="O13:Q13"/>
    <mergeCell ref="R12:T12"/>
    <mergeCell ref="U13:W13"/>
    <mergeCell ref="A14:A18"/>
    <mergeCell ref="C14:E14"/>
    <mergeCell ref="F14:H14"/>
    <mergeCell ref="I14:K14"/>
    <mergeCell ref="L14:N14"/>
    <mergeCell ref="O14:Q14"/>
    <mergeCell ref="R14:T14"/>
    <mergeCell ref="U14:W14"/>
    <mergeCell ref="X14:Z14"/>
    <mergeCell ref="U16:W16"/>
    <mergeCell ref="X16:Z16"/>
    <mergeCell ref="C15:E15"/>
    <mergeCell ref="F15:H15"/>
    <mergeCell ref="I15:K15"/>
    <mergeCell ref="L15:N15"/>
    <mergeCell ref="O15:Q15"/>
    <mergeCell ref="A12:A13"/>
    <mergeCell ref="C12:E12"/>
    <mergeCell ref="F12:H12"/>
    <mergeCell ref="I12:K12"/>
    <mergeCell ref="L12:N12"/>
    <mergeCell ref="O12:Q12"/>
    <mergeCell ref="U12:W12"/>
    <mergeCell ref="X12:Z12"/>
    <mergeCell ref="R13:T1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X21:Z21"/>
    <mergeCell ref="AA21:AB21"/>
    <mergeCell ref="C20:E20"/>
    <mergeCell ref="F20:H20"/>
    <mergeCell ref="I20:K20"/>
    <mergeCell ref="L20:N20"/>
    <mergeCell ref="O20:Q20"/>
    <mergeCell ref="R20:T20"/>
    <mergeCell ref="C19:E19"/>
    <mergeCell ref="F19:H19"/>
    <mergeCell ref="I19:K19"/>
    <mergeCell ref="L19:N19"/>
    <mergeCell ref="O19:Q19"/>
    <mergeCell ref="U20:W20"/>
    <mergeCell ref="X20:Z20"/>
    <mergeCell ref="AA20:AB20"/>
    <mergeCell ref="R19:T19"/>
    <mergeCell ref="U19:W19"/>
    <mergeCell ref="X19:Z19"/>
    <mergeCell ref="AA19:AB19"/>
    <mergeCell ref="AA23:AB23"/>
    <mergeCell ref="X24:Z24"/>
    <mergeCell ref="AA24:AB24"/>
    <mergeCell ref="AA22:AB22"/>
    <mergeCell ref="L22:N22"/>
    <mergeCell ref="O22:Q22"/>
    <mergeCell ref="R22:T22"/>
    <mergeCell ref="U22:W22"/>
    <mergeCell ref="X22:Z2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52"/>
  <sheetViews>
    <sheetView zoomScale="80" zoomScaleNormal="80" zoomScaleSheetLayoutView="80" workbookViewId="0">
      <selection activeCell="I22" sqref="I22:K22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2</v>
      </c>
      <c r="U1" s="123"/>
      <c r="V1" s="123"/>
      <c r="W1" s="123" t="s">
        <v>1</v>
      </c>
      <c r="X1" s="123"/>
      <c r="Y1" s="123"/>
      <c r="Z1" s="123" t="s">
        <v>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179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12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180</v>
      </c>
      <c r="B7" s="226"/>
      <c r="C7" s="226"/>
      <c r="D7" s="226"/>
      <c r="E7" s="225" t="s">
        <v>82</v>
      </c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3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20.100000000000001" customHeight="1">
      <c r="A14" s="221" t="s">
        <v>73</v>
      </c>
      <c r="B14" s="222"/>
      <c r="C14" s="215"/>
      <c r="D14" s="216"/>
      <c r="E14" s="217"/>
      <c r="F14" s="190" t="s">
        <v>60</v>
      </c>
      <c r="G14" s="191"/>
      <c r="H14" s="192"/>
      <c r="I14" s="190" t="s">
        <v>60</v>
      </c>
      <c r="J14" s="191"/>
      <c r="K14" s="192"/>
      <c r="L14" s="190" t="s">
        <v>143</v>
      </c>
      <c r="M14" s="191"/>
      <c r="N14" s="192"/>
      <c r="O14" s="190" t="s">
        <v>60</v>
      </c>
      <c r="P14" s="191"/>
      <c r="Q14" s="192"/>
      <c r="R14" s="190" t="s">
        <v>60</v>
      </c>
      <c r="S14" s="191"/>
      <c r="T14" s="192"/>
      <c r="U14" s="190" t="s">
        <v>60</v>
      </c>
      <c r="V14" s="191"/>
      <c r="W14" s="192"/>
      <c r="X14" s="209"/>
      <c r="Y14" s="210"/>
      <c r="Z14" s="210"/>
      <c r="AA14" s="210"/>
      <c r="AB14" s="211"/>
    </row>
    <row r="15" spans="1:28" ht="20.100000000000001" customHeight="1">
      <c r="A15" s="223"/>
      <c r="B15" s="224"/>
      <c r="C15" s="218"/>
      <c r="D15" s="219"/>
      <c r="E15" s="220"/>
      <c r="F15" s="193"/>
      <c r="G15" s="194"/>
      <c r="H15" s="195"/>
      <c r="I15" s="193"/>
      <c r="J15" s="194"/>
      <c r="K15" s="195"/>
      <c r="L15" s="193"/>
      <c r="M15" s="194"/>
      <c r="N15" s="195"/>
      <c r="O15" s="193"/>
      <c r="P15" s="194"/>
      <c r="Q15" s="195"/>
      <c r="R15" s="193"/>
      <c r="S15" s="194"/>
      <c r="T15" s="195"/>
      <c r="U15" s="193"/>
      <c r="V15" s="194"/>
      <c r="W15" s="195"/>
      <c r="X15" s="212"/>
      <c r="Y15" s="213"/>
      <c r="Z15" s="213"/>
      <c r="AA15" s="213"/>
      <c r="AB15" s="214"/>
    </row>
    <row r="16" spans="1:28" ht="20.100000000000001" customHeight="1">
      <c r="A16" s="202" t="s">
        <v>85</v>
      </c>
      <c r="B16" s="203"/>
      <c r="C16" s="190" t="s">
        <v>181</v>
      </c>
      <c r="D16" s="191"/>
      <c r="E16" s="192"/>
      <c r="F16" s="190" t="s">
        <v>181</v>
      </c>
      <c r="G16" s="191"/>
      <c r="H16" s="192"/>
      <c r="I16" s="190" t="s">
        <v>181</v>
      </c>
      <c r="J16" s="191"/>
      <c r="K16" s="192"/>
      <c r="L16" s="190" t="s">
        <v>181</v>
      </c>
      <c r="M16" s="191"/>
      <c r="N16" s="192"/>
      <c r="O16" s="190" t="s">
        <v>181</v>
      </c>
      <c r="P16" s="191"/>
      <c r="Q16" s="192"/>
      <c r="R16" s="190" t="s">
        <v>181</v>
      </c>
      <c r="S16" s="191"/>
      <c r="T16" s="192"/>
      <c r="U16" s="190" t="s">
        <v>181</v>
      </c>
      <c r="V16" s="191"/>
      <c r="W16" s="192"/>
      <c r="X16" s="209"/>
      <c r="Y16" s="210"/>
      <c r="Z16" s="210"/>
      <c r="AA16" s="210"/>
      <c r="AB16" s="211"/>
    </row>
    <row r="17" spans="1:28" ht="20.100000000000001" customHeight="1">
      <c r="A17" s="204"/>
      <c r="B17" s="205"/>
      <c r="C17" s="193"/>
      <c r="D17" s="194"/>
      <c r="E17" s="195"/>
      <c r="F17" s="193"/>
      <c r="G17" s="194"/>
      <c r="H17" s="195"/>
      <c r="I17" s="193"/>
      <c r="J17" s="194"/>
      <c r="K17" s="195"/>
      <c r="L17" s="193"/>
      <c r="M17" s="194"/>
      <c r="N17" s="195"/>
      <c r="O17" s="193"/>
      <c r="P17" s="194"/>
      <c r="Q17" s="195"/>
      <c r="R17" s="193"/>
      <c r="S17" s="194"/>
      <c r="T17" s="195"/>
      <c r="U17" s="193"/>
      <c r="V17" s="194"/>
      <c r="W17" s="195"/>
      <c r="X17" s="212"/>
      <c r="Y17" s="213"/>
      <c r="Z17" s="213"/>
      <c r="AA17" s="213"/>
      <c r="AB17" s="214"/>
    </row>
    <row r="18" spans="1:28" ht="20.100000000000001" customHeight="1">
      <c r="A18" s="202" t="s">
        <v>88</v>
      </c>
      <c r="B18" s="203"/>
      <c r="C18" s="215"/>
      <c r="D18" s="216"/>
      <c r="E18" s="217"/>
      <c r="F18" s="190" t="s">
        <v>60</v>
      </c>
      <c r="G18" s="191"/>
      <c r="H18" s="192"/>
      <c r="I18" s="190" t="s">
        <v>60</v>
      </c>
      <c r="J18" s="191"/>
      <c r="K18" s="192"/>
      <c r="L18" s="190" t="s">
        <v>60</v>
      </c>
      <c r="M18" s="191"/>
      <c r="N18" s="192"/>
      <c r="O18" s="190" t="s">
        <v>181</v>
      </c>
      <c r="P18" s="191"/>
      <c r="Q18" s="192"/>
      <c r="R18" s="190" t="s">
        <v>60</v>
      </c>
      <c r="S18" s="191"/>
      <c r="T18" s="192"/>
      <c r="U18" s="190" t="s">
        <v>60</v>
      </c>
      <c r="V18" s="191"/>
      <c r="W18" s="192"/>
      <c r="X18" s="209"/>
      <c r="Y18" s="210"/>
      <c r="Z18" s="210"/>
      <c r="AA18" s="210"/>
      <c r="AB18" s="211"/>
    </row>
    <row r="19" spans="1:28" ht="20.100000000000001" customHeight="1">
      <c r="A19" s="204"/>
      <c r="B19" s="205"/>
      <c r="C19" s="218"/>
      <c r="D19" s="219"/>
      <c r="E19" s="220"/>
      <c r="F19" s="193"/>
      <c r="G19" s="194"/>
      <c r="H19" s="195"/>
      <c r="I19" s="193"/>
      <c r="J19" s="194"/>
      <c r="K19" s="195"/>
      <c r="L19" s="193"/>
      <c r="M19" s="194"/>
      <c r="N19" s="195"/>
      <c r="O19" s="193"/>
      <c r="P19" s="194"/>
      <c r="Q19" s="195"/>
      <c r="R19" s="193"/>
      <c r="S19" s="194"/>
      <c r="T19" s="195"/>
      <c r="U19" s="193"/>
      <c r="V19" s="194"/>
      <c r="W19" s="195"/>
      <c r="X19" s="212"/>
      <c r="Y19" s="213"/>
      <c r="Z19" s="213"/>
      <c r="AA19" s="213"/>
      <c r="AB19" s="214"/>
    </row>
    <row r="20" spans="1:28" ht="20.100000000000001" customHeight="1">
      <c r="A20" s="202" t="s">
        <v>97</v>
      </c>
      <c r="B20" s="203"/>
      <c r="C20" s="215"/>
      <c r="D20" s="216"/>
      <c r="E20" s="217"/>
      <c r="F20" s="190" t="s">
        <v>60</v>
      </c>
      <c r="G20" s="191"/>
      <c r="H20" s="192"/>
      <c r="I20" s="190" t="s">
        <v>60</v>
      </c>
      <c r="J20" s="191"/>
      <c r="K20" s="192"/>
      <c r="L20" s="190" t="s">
        <v>60</v>
      </c>
      <c r="M20" s="191"/>
      <c r="N20" s="192"/>
      <c r="O20" s="190" t="s">
        <v>181</v>
      </c>
      <c r="P20" s="191"/>
      <c r="Q20" s="192"/>
      <c r="R20" s="190" t="s">
        <v>60</v>
      </c>
      <c r="S20" s="191"/>
      <c r="T20" s="192"/>
      <c r="U20" s="190" t="s">
        <v>60</v>
      </c>
      <c r="V20" s="191"/>
      <c r="W20" s="192"/>
      <c r="X20" s="209"/>
      <c r="Y20" s="210"/>
      <c r="Z20" s="210"/>
      <c r="AA20" s="210"/>
      <c r="AB20" s="211"/>
    </row>
    <row r="21" spans="1:28" ht="20.100000000000001" customHeight="1">
      <c r="A21" s="204"/>
      <c r="B21" s="205"/>
      <c r="C21" s="218"/>
      <c r="D21" s="219"/>
      <c r="E21" s="220"/>
      <c r="F21" s="193"/>
      <c r="G21" s="194"/>
      <c r="H21" s="195"/>
      <c r="I21" s="193"/>
      <c r="J21" s="194"/>
      <c r="K21" s="195"/>
      <c r="L21" s="193"/>
      <c r="M21" s="194"/>
      <c r="N21" s="195"/>
      <c r="O21" s="193"/>
      <c r="P21" s="194"/>
      <c r="Q21" s="195"/>
      <c r="R21" s="193"/>
      <c r="S21" s="194"/>
      <c r="T21" s="195"/>
      <c r="U21" s="193"/>
      <c r="V21" s="194"/>
      <c r="W21" s="195"/>
      <c r="X21" s="212"/>
      <c r="Y21" s="213"/>
      <c r="Z21" s="213"/>
      <c r="AA21" s="213"/>
      <c r="AB21" s="214"/>
    </row>
    <row r="22" spans="1:28" ht="39.9" customHeight="1">
      <c r="A22" s="206" t="s">
        <v>74</v>
      </c>
      <c r="B22" s="208"/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  <c r="U22" s="161"/>
      <c r="V22" s="162"/>
      <c r="W22" s="163"/>
      <c r="X22" s="155" t="s">
        <v>145</v>
      </c>
      <c r="Y22" s="155"/>
      <c r="Z22" s="155"/>
      <c r="AA22" s="155"/>
      <c r="AB22" s="155"/>
    </row>
    <row r="23" spans="1:28" ht="35.1" customHeight="1">
      <c r="A23" s="206" t="s">
        <v>28</v>
      </c>
      <c r="B23" s="61" t="s">
        <v>75</v>
      </c>
      <c r="C23" s="161"/>
      <c r="D23" s="162"/>
      <c r="E23" s="163"/>
      <c r="F23" s="164" t="s">
        <v>60</v>
      </c>
      <c r="G23" s="165"/>
      <c r="H23" s="166"/>
      <c r="I23" s="164" t="s">
        <v>60</v>
      </c>
      <c r="J23" s="165"/>
      <c r="K23" s="166"/>
      <c r="L23" s="164" t="s">
        <v>60</v>
      </c>
      <c r="M23" s="165"/>
      <c r="N23" s="166"/>
      <c r="O23" s="164" t="s">
        <v>60</v>
      </c>
      <c r="P23" s="165"/>
      <c r="Q23" s="166"/>
      <c r="R23" s="164" t="s">
        <v>60</v>
      </c>
      <c r="S23" s="165"/>
      <c r="T23" s="166"/>
      <c r="U23" s="164" t="s">
        <v>60</v>
      </c>
      <c r="V23" s="165"/>
      <c r="W23" s="166"/>
      <c r="X23" s="157"/>
      <c r="Y23" s="158"/>
      <c r="Z23" s="158"/>
      <c r="AA23" s="158"/>
      <c r="AB23" s="159"/>
    </row>
    <row r="24" spans="1:28" ht="35.1" customHeight="1">
      <c r="A24" s="207"/>
      <c r="B24" s="62" t="s">
        <v>99</v>
      </c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61"/>
      <c r="S24" s="162"/>
      <c r="T24" s="163"/>
      <c r="U24" s="161"/>
      <c r="V24" s="162"/>
      <c r="W24" s="163"/>
      <c r="X24" s="155" t="s">
        <v>145</v>
      </c>
      <c r="Y24" s="155"/>
      <c r="Z24" s="155"/>
      <c r="AA24" s="155"/>
      <c r="AB24" s="155"/>
    </row>
    <row r="25" spans="1:28" ht="24" customHeight="1">
      <c r="A25" s="182" t="s">
        <v>50</v>
      </c>
      <c r="B25" s="183"/>
      <c r="C25" s="186" t="s">
        <v>51</v>
      </c>
      <c r="D25" s="186"/>
      <c r="E25" s="186"/>
      <c r="F25" s="187" t="s">
        <v>29</v>
      </c>
      <c r="G25" s="188"/>
      <c r="H25" s="189"/>
      <c r="I25" s="187" t="s">
        <v>65</v>
      </c>
      <c r="J25" s="188"/>
      <c r="K25" s="189"/>
      <c r="L25" s="187" t="s">
        <v>31</v>
      </c>
      <c r="M25" s="188"/>
      <c r="N25" s="189"/>
      <c r="O25" s="179"/>
      <c r="P25" s="180"/>
      <c r="Q25" s="181"/>
      <c r="R25" s="179"/>
      <c r="S25" s="180"/>
      <c r="T25" s="181"/>
      <c r="U25" s="179"/>
      <c r="V25" s="180"/>
      <c r="W25" s="181"/>
      <c r="X25" s="167"/>
      <c r="Y25" s="168"/>
      <c r="Z25" s="168"/>
      <c r="AA25" s="168"/>
      <c r="AB25" s="169"/>
    </row>
    <row r="26" spans="1:28" ht="24" customHeight="1">
      <c r="A26" s="184"/>
      <c r="B26" s="185"/>
      <c r="C26" s="173">
        <v>43164</v>
      </c>
      <c r="D26" s="174"/>
      <c r="E26" s="175"/>
      <c r="F26" s="173">
        <v>43165</v>
      </c>
      <c r="G26" s="174"/>
      <c r="H26" s="175"/>
      <c r="I26" s="173">
        <v>43166</v>
      </c>
      <c r="J26" s="174"/>
      <c r="K26" s="175"/>
      <c r="L26" s="173">
        <v>43167</v>
      </c>
      <c r="M26" s="174"/>
      <c r="N26" s="175"/>
      <c r="O26" s="176"/>
      <c r="P26" s="177"/>
      <c r="Q26" s="178"/>
      <c r="R26" s="176"/>
      <c r="S26" s="177"/>
      <c r="T26" s="178"/>
      <c r="U26" s="179"/>
      <c r="V26" s="180"/>
      <c r="W26" s="181"/>
      <c r="X26" s="170"/>
      <c r="Y26" s="171"/>
      <c r="Z26" s="171"/>
      <c r="AA26" s="171"/>
      <c r="AB26" s="172"/>
    </row>
    <row r="27" spans="1:28" ht="39.9" customHeight="1">
      <c r="A27" s="160" t="s">
        <v>80</v>
      </c>
      <c r="B27" s="160"/>
      <c r="C27" s="161"/>
      <c r="D27" s="162"/>
      <c r="E27" s="163"/>
      <c r="F27" s="164" t="s">
        <v>60</v>
      </c>
      <c r="G27" s="165"/>
      <c r="H27" s="166"/>
      <c r="I27" s="164" t="s">
        <v>60</v>
      </c>
      <c r="J27" s="165"/>
      <c r="K27" s="166"/>
      <c r="L27" s="164" t="s">
        <v>60</v>
      </c>
      <c r="M27" s="165"/>
      <c r="N27" s="166"/>
      <c r="O27" s="154"/>
      <c r="P27" s="154"/>
      <c r="Q27" s="154"/>
      <c r="R27" s="154"/>
      <c r="S27" s="154"/>
      <c r="T27" s="154"/>
      <c r="U27" s="154"/>
      <c r="V27" s="154"/>
      <c r="W27" s="154"/>
      <c r="X27" s="157"/>
      <c r="Y27" s="158"/>
      <c r="Z27" s="158"/>
      <c r="AA27" s="158"/>
      <c r="AB27" s="159"/>
    </row>
    <row r="28" spans="1:28" ht="39.9" customHeight="1">
      <c r="A28" s="160" t="s">
        <v>118</v>
      </c>
      <c r="B28" s="160"/>
      <c r="C28" s="161"/>
      <c r="D28" s="162"/>
      <c r="E28" s="163"/>
      <c r="F28" s="161"/>
      <c r="G28" s="162"/>
      <c r="H28" s="163"/>
      <c r="I28" s="161"/>
      <c r="J28" s="162"/>
      <c r="K28" s="163"/>
      <c r="L28" s="161"/>
      <c r="M28" s="162"/>
      <c r="N28" s="163"/>
      <c r="O28" s="154"/>
      <c r="P28" s="154"/>
      <c r="Q28" s="154"/>
      <c r="R28" s="154"/>
      <c r="S28" s="154"/>
      <c r="T28" s="154"/>
      <c r="U28" s="154"/>
      <c r="V28" s="154"/>
      <c r="W28" s="154"/>
      <c r="X28" s="155" t="s">
        <v>145</v>
      </c>
      <c r="Y28" s="155"/>
      <c r="Z28" s="155"/>
      <c r="AA28" s="155"/>
      <c r="AB28" s="155"/>
    </row>
    <row r="29" spans="1:28" ht="31.5" customHeight="1">
      <c r="A29" s="37"/>
      <c r="B29" s="36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</row>
    <row r="30" spans="1:28" ht="18.75" customHeight="1">
      <c r="A30" s="5" t="s">
        <v>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</row>
    <row r="31" spans="1:28" ht="17.25" customHeight="1">
      <c r="A31" s="38" t="s">
        <v>8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8"/>
      <c r="Y31" s="4"/>
      <c r="Z31" s="4"/>
      <c r="AA31" s="4"/>
      <c r="AB31" s="9"/>
    </row>
    <row r="32" spans="1:28" ht="16.5" customHeight="1">
      <c r="A32" s="38" t="s">
        <v>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</row>
    <row r="33" spans="1:28" ht="16.5" customHeight="1">
      <c r="A33" s="38" t="s">
        <v>27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</row>
    <row r="34" spans="1:28" ht="16.5" customHeight="1">
      <c r="A34" s="38" t="s">
        <v>10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9"/>
    </row>
    <row r="35" spans="1:28" ht="16.5" customHeight="1">
      <c r="A35" s="6"/>
      <c r="B35" s="7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"/>
      <c r="AA35" s="7"/>
      <c r="AB35" s="10"/>
    </row>
    <row r="36" spans="1:28" ht="20.25" customHeight="1">
      <c r="A36" s="5" t="s">
        <v>70</v>
      </c>
      <c r="B36" s="7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7"/>
      <c r="AA36" s="7"/>
      <c r="AB36" s="10"/>
    </row>
    <row r="37" spans="1:28" ht="20.100000000000001" customHeight="1">
      <c r="A37" s="6" t="s">
        <v>71</v>
      </c>
      <c r="B37" s="7"/>
      <c r="C37" s="7"/>
      <c r="D37" s="7"/>
      <c r="E37" s="7"/>
      <c r="F37" s="7"/>
      <c r="G37" s="7"/>
      <c r="H37" s="7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0"/>
    </row>
    <row r="38" spans="1:28" ht="20.100000000000001" customHeight="1">
      <c r="A38" s="6" t="s">
        <v>72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</row>
    <row r="39" spans="1:28" ht="20.100000000000001" customHeight="1">
      <c r="A39" s="6" t="s">
        <v>146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56"/>
      <c r="P39" s="156"/>
      <c r="Q39" s="156"/>
      <c r="R39" s="156"/>
      <c r="S39" s="156"/>
      <c r="T39" s="7"/>
      <c r="U39" s="7"/>
      <c r="V39" s="7"/>
      <c r="W39" s="7"/>
      <c r="X39" s="7"/>
      <c r="Y39" s="7"/>
      <c r="Z39" s="7"/>
      <c r="AA39" s="7"/>
      <c r="AB39" s="10"/>
    </row>
    <row r="40" spans="1:28" ht="20.100000000000001" customHeight="1">
      <c r="A40" s="6" t="s">
        <v>162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7"/>
      <c r="P40" s="156"/>
      <c r="Q40" s="156"/>
      <c r="R40" s="156"/>
      <c r="S40" s="156"/>
      <c r="T40" s="7"/>
      <c r="U40" s="7"/>
      <c r="V40" s="7"/>
      <c r="W40" s="7"/>
      <c r="X40" s="7"/>
      <c r="Y40" s="7"/>
      <c r="Z40" s="7"/>
      <c r="AA40" s="7"/>
      <c r="AB40" s="10"/>
    </row>
    <row r="41" spans="1:28" ht="20.100000000000001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10"/>
    </row>
    <row r="42" spans="1:28" ht="20.100000000000001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0"/>
    </row>
    <row r="43" spans="1:28" ht="20.100000000000001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12"/>
    </row>
    <row r="44" spans="1:28" ht="17.25" customHeight="1">
      <c r="A44" s="2"/>
    </row>
    <row r="45" spans="1:28" ht="17.25" customHeight="1">
      <c r="A45" s="2"/>
    </row>
    <row r="46" spans="1:28" ht="17.25" customHeight="1">
      <c r="A46" s="2"/>
    </row>
    <row r="47" spans="1:28" ht="17.25" customHeight="1"/>
    <row r="48" spans="1:28" ht="17.25" customHeight="1"/>
    <row r="49" ht="17.25" customHeight="1"/>
    <row r="50" ht="17.25" customHeight="1"/>
    <row r="51" ht="17.25" customHeight="1"/>
    <row r="52" ht="17.25" customHeight="1"/>
  </sheetData>
  <mergeCells count="141">
    <mergeCell ref="A5:D5"/>
    <mergeCell ref="E5:K5"/>
    <mergeCell ref="L5:N6"/>
    <mergeCell ref="O5:R6"/>
    <mergeCell ref="S5:X6"/>
    <mergeCell ref="Y5:AB6"/>
    <mergeCell ref="A6:D6"/>
    <mergeCell ref="E6:K6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O12:Q12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I12:K12"/>
    <mergeCell ref="U16:W17"/>
    <mergeCell ref="X16:AB17"/>
    <mergeCell ref="R14:T15"/>
    <mergeCell ref="U14:W15"/>
    <mergeCell ref="X14:AB15"/>
    <mergeCell ref="A16:B17"/>
    <mergeCell ref="C16:E17"/>
    <mergeCell ref="F16:H17"/>
    <mergeCell ref="I16:K17"/>
    <mergeCell ref="L16:N17"/>
    <mergeCell ref="O16:Q17"/>
    <mergeCell ref="R16:T17"/>
    <mergeCell ref="A14:B15"/>
    <mergeCell ref="C14:E15"/>
    <mergeCell ref="F14:H15"/>
    <mergeCell ref="I14:K15"/>
    <mergeCell ref="L14:N15"/>
    <mergeCell ref="O14:Q15"/>
    <mergeCell ref="L12:N12"/>
    <mergeCell ref="R22:T22"/>
    <mergeCell ref="U22:W22"/>
    <mergeCell ref="X22:AB22"/>
    <mergeCell ref="A23:A24"/>
    <mergeCell ref="C23:E23"/>
    <mergeCell ref="F23:H23"/>
    <mergeCell ref="I23:K23"/>
    <mergeCell ref="L23:N23"/>
    <mergeCell ref="O23:Q23"/>
    <mergeCell ref="R23:T23"/>
    <mergeCell ref="A22:B22"/>
    <mergeCell ref="C22:E22"/>
    <mergeCell ref="F22:H22"/>
    <mergeCell ref="I22:K22"/>
    <mergeCell ref="L22:N22"/>
    <mergeCell ref="O22:Q22"/>
    <mergeCell ref="U23:W23"/>
    <mergeCell ref="X23:AB23"/>
    <mergeCell ref="U24:W24"/>
    <mergeCell ref="X24:AB24"/>
    <mergeCell ref="U20:W21"/>
    <mergeCell ref="X20:AB21"/>
    <mergeCell ref="R18:T19"/>
    <mergeCell ref="A25:B26"/>
    <mergeCell ref="C25:E25"/>
    <mergeCell ref="F25:H25"/>
    <mergeCell ref="I25:K25"/>
    <mergeCell ref="L25:N25"/>
    <mergeCell ref="O25:Q25"/>
    <mergeCell ref="R25:T25"/>
    <mergeCell ref="U25:W25"/>
    <mergeCell ref="C24:E24"/>
    <mergeCell ref="F24:H24"/>
    <mergeCell ref="I24:K24"/>
    <mergeCell ref="L24:N24"/>
    <mergeCell ref="O24:Q24"/>
    <mergeCell ref="R24:T24"/>
    <mergeCell ref="L27:N27"/>
    <mergeCell ref="O27:Q27"/>
    <mergeCell ref="X25:AB26"/>
    <mergeCell ref="C26:E26"/>
    <mergeCell ref="F26:H26"/>
    <mergeCell ref="I26:K26"/>
    <mergeCell ref="L26:N26"/>
    <mergeCell ref="O26:Q26"/>
    <mergeCell ref="R26:T26"/>
    <mergeCell ref="U26:W26"/>
    <mergeCell ref="U28:W28"/>
    <mergeCell ref="X28:AB28"/>
    <mergeCell ref="O39:S39"/>
    <mergeCell ref="P40:S40"/>
    <mergeCell ref="O18:Q19"/>
    <mergeCell ref="A18:B19"/>
    <mergeCell ref="C18:E19"/>
    <mergeCell ref="F18:H19"/>
    <mergeCell ref="I18:K19"/>
    <mergeCell ref="L18:N19"/>
    <mergeCell ref="R27:T27"/>
    <mergeCell ref="U27:W27"/>
    <mergeCell ref="X27:AB27"/>
    <mergeCell ref="A28:B28"/>
    <mergeCell ref="C28:E28"/>
    <mergeCell ref="F28:H28"/>
    <mergeCell ref="I28:K28"/>
    <mergeCell ref="L28:N28"/>
    <mergeCell ref="O28:Q28"/>
    <mergeCell ref="R28:T28"/>
    <mergeCell ref="A27:B27"/>
    <mergeCell ref="C27:E27"/>
    <mergeCell ref="F27:H27"/>
    <mergeCell ref="I27:K27"/>
    <mergeCell ref="U18:W19"/>
    <mergeCell ref="X18:AB19"/>
    <mergeCell ref="A20:B21"/>
    <mergeCell ref="C20:E21"/>
    <mergeCell ref="F20:H21"/>
    <mergeCell ref="I20:K21"/>
    <mergeCell ref="L20:N21"/>
    <mergeCell ref="O20:Q21"/>
    <mergeCell ref="R20:T21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9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0"/>
  <sheetViews>
    <sheetView view="pageBreakPreview" zoomScaleNormal="100" zoomScaleSheetLayoutView="100" workbookViewId="0">
      <selection activeCell="N29" sqref="N29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136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134</v>
      </c>
      <c r="B12" s="45" t="s">
        <v>32</v>
      </c>
      <c r="C12" s="98"/>
      <c r="D12" s="98"/>
      <c r="E12" s="98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98"/>
      <c r="Y12" s="98"/>
      <c r="Z12" s="140"/>
      <c r="AA12" s="88"/>
      <c r="AB12" s="89"/>
    </row>
    <row r="13" spans="1:28" ht="16.5" customHeight="1">
      <c r="A13" s="139"/>
      <c r="B13" s="44" t="s">
        <v>133</v>
      </c>
      <c r="C13" s="65"/>
      <c r="D13" s="66"/>
      <c r="E13" s="7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65"/>
      <c r="Y13" s="66"/>
      <c r="Z13" s="67"/>
      <c r="AA13" s="88"/>
      <c r="AB13" s="89"/>
    </row>
    <row r="14" spans="1:28">
      <c r="A14" s="139" t="s">
        <v>59</v>
      </c>
      <c r="B14" s="45" t="s">
        <v>32</v>
      </c>
      <c r="C14" s="95"/>
      <c r="D14" s="96"/>
      <c r="E14" s="97"/>
      <c r="F14" s="95"/>
      <c r="G14" s="96"/>
      <c r="H14" s="97"/>
      <c r="I14" s="95"/>
      <c r="J14" s="96"/>
      <c r="K14" s="97"/>
      <c r="L14" s="95"/>
      <c r="M14" s="96"/>
      <c r="N14" s="97"/>
      <c r="O14" s="95"/>
      <c r="P14" s="96"/>
      <c r="Q14" s="97"/>
      <c r="R14" s="95"/>
      <c r="S14" s="96"/>
      <c r="T14" s="97"/>
      <c r="U14" s="95"/>
      <c r="V14" s="96"/>
      <c r="W14" s="97"/>
      <c r="X14" s="90"/>
      <c r="Y14" s="91"/>
      <c r="Z14" s="92"/>
      <c r="AA14" s="93"/>
      <c r="AB14" s="88"/>
    </row>
    <row r="15" spans="1:28">
      <c r="A15" s="139"/>
      <c r="B15" s="44" t="s">
        <v>133</v>
      </c>
      <c r="C15" s="95"/>
      <c r="D15" s="96"/>
      <c r="E15" s="97"/>
      <c r="F15" s="95"/>
      <c r="G15" s="96"/>
      <c r="H15" s="97"/>
      <c r="I15" s="95"/>
      <c r="J15" s="96"/>
      <c r="K15" s="97"/>
      <c r="L15" s="95"/>
      <c r="M15" s="96"/>
      <c r="N15" s="97"/>
      <c r="O15" s="95"/>
      <c r="P15" s="96"/>
      <c r="Q15" s="97"/>
      <c r="R15" s="95"/>
      <c r="S15" s="96"/>
      <c r="T15" s="97"/>
      <c r="U15" s="95"/>
      <c r="V15" s="96"/>
      <c r="W15" s="97"/>
      <c r="X15" s="90"/>
      <c r="Y15" s="91"/>
      <c r="Z15" s="92"/>
      <c r="AA15" s="93"/>
      <c r="AB15" s="88"/>
    </row>
    <row r="16" spans="1:28" ht="16.5" customHeight="1">
      <c r="A16" s="139"/>
      <c r="B16" s="44" t="s">
        <v>26</v>
      </c>
      <c r="C16" s="95"/>
      <c r="D16" s="96"/>
      <c r="E16" s="97"/>
      <c r="F16" s="268"/>
      <c r="G16" s="269"/>
      <c r="H16" s="270"/>
      <c r="I16" s="268"/>
      <c r="J16" s="269"/>
      <c r="K16" s="270"/>
      <c r="L16" s="268"/>
      <c r="M16" s="269"/>
      <c r="N16" s="270"/>
      <c r="O16" s="95"/>
      <c r="P16" s="96"/>
      <c r="Q16" s="97"/>
      <c r="R16" s="95"/>
      <c r="S16" s="96"/>
      <c r="T16" s="97"/>
      <c r="U16" s="95"/>
      <c r="V16" s="96"/>
      <c r="W16" s="97"/>
      <c r="X16" s="90"/>
      <c r="Y16" s="91"/>
      <c r="Z16" s="92"/>
      <c r="AA16" s="93"/>
      <c r="AB16" s="88"/>
    </row>
    <row r="17" spans="1:28">
      <c r="A17" s="139"/>
      <c r="B17" s="44" t="s">
        <v>24</v>
      </c>
      <c r="C17" s="95"/>
      <c r="D17" s="96"/>
      <c r="E17" s="97"/>
      <c r="F17" s="268"/>
      <c r="G17" s="269"/>
      <c r="H17" s="270"/>
      <c r="I17" s="268"/>
      <c r="J17" s="269"/>
      <c r="K17" s="270"/>
      <c r="L17" s="268"/>
      <c r="M17" s="269"/>
      <c r="N17" s="270"/>
      <c r="O17" s="95"/>
      <c r="P17" s="96"/>
      <c r="Q17" s="97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 t="s">
        <v>135</v>
      </c>
      <c r="B18" s="45" t="s">
        <v>32</v>
      </c>
      <c r="C18" s="98"/>
      <c r="D18" s="98"/>
      <c r="E18" s="98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95"/>
      <c r="V18" s="96"/>
      <c r="W18" s="97"/>
      <c r="X18" s="90"/>
      <c r="Y18" s="91"/>
      <c r="Z18" s="92"/>
      <c r="AA18" s="88"/>
      <c r="AB18" s="89"/>
    </row>
    <row r="19" spans="1:28" ht="16.5" customHeight="1">
      <c r="A19" s="139"/>
      <c r="B19" s="44" t="s">
        <v>133</v>
      </c>
      <c r="C19" s="90"/>
      <c r="D19" s="91"/>
      <c r="E19" s="94"/>
      <c r="F19" s="95"/>
      <c r="G19" s="96"/>
      <c r="H19" s="97"/>
      <c r="I19" s="95"/>
      <c r="J19" s="96"/>
      <c r="K19" s="97"/>
      <c r="L19" s="95"/>
      <c r="M19" s="96"/>
      <c r="N19" s="97"/>
      <c r="O19" s="95"/>
      <c r="P19" s="96"/>
      <c r="Q19" s="97"/>
      <c r="R19" s="95"/>
      <c r="S19" s="96"/>
      <c r="T19" s="97"/>
      <c r="U19" s="95"/>
      <c r="V19" s="96"/>
      <c r="W19" s="97"/>
      <c r="X19" s="90"/>
      <c r="Y19" s="91"/>
      <c r="Z19" s="92"/>
      <c r="AA19" s="93"/>
      <c r="AB19" s="88"/>
    </row>
    <row r="20" spans="1:28" ht="16.5" customHeight="1">
      <c r="A20" s="139"/>
      <c r="B20" s="44" t="s">
        <v>26</v>
      </c>
      <c r="C20" s="98"/>
      <c r="D20" s="98"/>
      <c r="E20" s="98"/>
      <c r="F20" s="90"/>
      <c r="G20" s="91"/>
      <c r="H20" s="94"/>
      <c r="I20" s="90"/>
      <c r="J20" s="91"/>
      <c r="K20" s="94"/>
      <c r="L20" s="90"/>
      <c r="M20" s="91"/>
      <c r="N20" s="94"/>
      <c r="O20" s="95"/>
      <c r="P20" s="96"/>
      <c r="Q20" s="97"/>
      <c r="R20" s="90"/>
      <c r="S20" s="91"/>
      <c r="T20" s="94"/>
      <c r="U20" s="90"/>
      <c r="V20" s="91"/>
      <c r="W20" s="94"/>
      <c r="X20" s="90"/>
      <c r="Y20" s="91"/>
      <c r="Z20" s="92"/>
      <c r="AA20" s="93"/>
      <c r="AB20" s="88"/>
    </row>
    <row r="21" spans="1:28" ht="16.5" customHeight="1">
      <c r="A21" s="139"/>
      <c r="B21" s="44" t="s">
        <v>24</v>
      </c>
      <c r="C21" s="65"/>
      <c r="D21" s="66"/>
      <c r="E21" s="70"/>
      <c r="F21" s="90"/>
      <c r="G21" s="91"/>
      <c r="H21" s="94"/>
      <c r="I21" s="90"/>
      <c r="J21" s="91"/>
      <c r="K21" s="94"/>
      <c r="L21" s="90"/>
      <c r="M21" s="91"/>
      <c r="N21" s="94"/>
      <c r="O21" s="141"/>
      <c r="P21" s="141"/>
      <c r="Q21" s="141"/>
      <c r="R21" s="90"/>
      <c r="S21" s="91"/>
      <c r="T21" s="94"/>
      <c r="U21" s="90"/>
      <c r="V21" s="91"/>
      <c r="W21" s="94"/>
      <c r="X21" s="65"/>
      <c r="Y21" s="66"/>
      <c r="Z21" s="67"/>
      <c r="AA21" s="88"/>
      <c r="AB21" s="89"/>
    </row>
    <row r="22" spans="1:28">
      <c r="A22" s="139" t="s">
        <v>62</v>
      </c>
      <c r="B22" s="45" t="s">
        <v>32</v>
      </c>
      <c r="C22" s="98"/>
      <c r="D22" s="98"/>
      <c r="E22" s="98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95"/>
      <c r="V22" s="96"/>
      <c r="W22" s="97"/>
      <c r="X22" s="90"/>
      <c r="Y22" s="91"/>
      <c r="Z22" s="92"/>
      <c r="AA22" s="88"/>
      <c r="AB22" s="89"/>
    </row>
    <row r="23" spans="1:28">
      <c r="A23" s="139"/>
      <c r="B23" s="44" t="s">
        <v>133</v>
      </c>
      <c r="C23" s="90"/>
      <c r="D23" s="91"/>
      <c r="E23" s="94"/>
      <c r="F23" s="95"/>
      <c r="G23" s="96"/>
      <c r="H23" s="97"/>
      <c r="I23" s="95"/>
      <c r="J23" s="96"/>
      <c r="K23" s="97"/>
      <c r="L23" s="95"/>
      <c r="M23" s="96"/>
      <c r="N23" s="97"/>
      <c r="O23" s="95"/>
      <c r="P23" s="96"/>
      <c r="Q23" s="97"/>
      <c r="R23" s="95"/>
      <c r="S23" s="96"/>
      <c r="T23" s="97"/>
      <c r="U23" s="95"/>
      <c r="V23" s="96"/>
      <c r="W23" s="97"/>
      <c r="X23" s="90"/>
      <c r="Y23" s="91"/>
      <c r="Z23" s="92"/>
      <c r="AA23" s="93"/>
      <c r="AB23" s="88"/>
    </row>
    <row r="24" spans="1:28" ht="16.5" customHeight="1">
      <c r="A24" s="139"/>
      <c r="B24" s="44" t="s">
        <v>26</v>
      </c>
      <c r="C24" s="98"/>
      <c r="D24" s="98"/>
      <c r="E24" s="98"/>
      <c r="F24" s="90"/>
      <c r="G24" s="91"/>
      <c r="H24" s="94"/>
      <c r="I24" s="90"/>
      <c r="J24" s="91"/>
      <c r="K24" s="94"/>
      <c r="L24" s="90"/>
      <c r="M24" s="91"/>
      <c r="N24" s="94"/>
      <c r="O24" s="95"/>
      <c r="P24" s="96"/>
      <c r="Q24" s="97"/>
      <c r="R24" s="90"/>
      <c r="S24" s="91"/>
      <c r="T24" s="94"/>
      <c r="U24" s="90"/>
      <c r="V24" s="91"/>
      <c r="W24" s="94"/>
      <c r="X24" s="90"/>
      <c r="Y24" s="91"/>
      <c r="Z24" s="92"/>
      <c r="AA24" s="93"/>
      <c r="AB24" s="88"/>
    </row>
    <row r="25" spans="1:28" ht="16.5" customHeight="1">
      <c r="A25" s="139"/>
      <c r="B25" s="44" t="s">
        <v>24</v>
      </c>
      <c r="C25" s="65"/>
      <c r="D25" s="66"/>
      <c r="E25" s="70"/>
      <c r="F25" s="90"/>
      <c r="G25" s="91"/>
      <c r="H25" s="94"/>
      <c r="I25" s="90"/>
      <c r="J25" s="91"/>
      <c r="K25" s="94"/>
      <c r="L25" s="90"/>
      <c r="M25" s="91"/>
      <c r="N25" s="94"/>
      <c r="O25" s="141"/>
      <c r="P25" s="141"/>
      <c r="Q25" s="141"/>
      <c r="R25" s="90"/>
      <c r="S25" s="91"/>
      <c r="T25" s="94"/>
      <c r="U25" s="90"/>
      <c r="V25" s="91"/>
      <c r="W25" s="94"/>
      <c r="X25" s="65"/>
      <c r="Y25" s="66"/>
      <c r="Z25" s="67"/>
      <c r="AA25" s="88"/>
      <c r="AB25" s="89"/>
    </row>
    <row r="26" spans="1:28" ht="16.5" customHeight="1">
      <c r="A26" s="152" t="s">
        <v>137</v>
      </c>
      <c r="B26" s="45" t="s">
        <v>32</v>
      </c>
      <c r="C26" s="98"/>
      <c r="D26" s="98"/>
      <c r="E26" s="98"/>
      <c r="F26" s="95"/>
      <c r="G26" s="96"/>
      <c r="H26" s="97"/>
      <c r="I26" s="95"/>
      <c r="J26" s="96"/>
      <c r="K26" s="97"/>
      <c r="L26" s="95"/>
      <c r="M26" s="96"/>
      <c r="N26" s="97"/>
      <c r="O26" s="95"/>
      <c r="P26" s="96"/>
      <c r="Q26" s="97"/>
      <c r="R26" s="95"/>
      <c r="S26" s="96"/>
      <c r="T26" s="97"/>
      <c r="U26" s="95"/>
      <c r="V26" s="96"/>
      <c r="W26" s="97"/>
      <c r="X26" s="90"/>
      <c r="Y26" s="91"/>
      <c r="Z26" s="92"/>
      <c r="AA26" s="93"/>
      <c r="AB26" s="88"/>
    </row>
    <row r="27" spans="1:28" ht="16.5" customHeight="1">
      <c r="A27" s="153"/>
      <c r="B27" s="44" t="s">
        <v>133</v>
      </c>
      <c r="C27" s="98"/>
      <c r="D27" s="98"/>
      <c r="E27" s="98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90"/>
      <c r="Y27" s="91"/>
      <c r="Z27" s="92"/>
      <c r="AA27" s="88"/>
      <c r="AB27" s="89"/>
    </row>
    <row r="28" spans="1:28" ht="8.25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</row>
    <row r="29" spans="1:28">
      <c r="A29" s="58"/>
      <c r="B29" s="24"/>
      <c r="C29" s="131" t="s">
        <v>29</v>
      </c>
      <c r="D29" s="132"/>
      <c r="E29" s="133"/>
      <c r="F29" s="131" t="s">
        <v>30</v>
      </c>
      <c r="G29" s="132"/>
      <c r="H29" s="133"/>
      <c r="I29" s="131" t="s">
        <v>31</v>
      </c>
      <c r="J29" s="132"/>
      <c r="K29" s="133"/>
      <c r="L29" s="21"/>
      <c r="M29" s="21"/>
      <c r="N29" s="21"/>
      <c r="O29" s="21"/>
      <c r="P29" s="21"/>
      <c r="Q29" s="21"/>
      <c r="R29" s="21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1:28">
      <c r="A30" s="139" t="s">
        <v>34</v>
      </c>
      <c r="B30" s="46" t="s">
        <v>32</v>
      </c>
      <c r="C30" s="141"/>
      <c r="D30" s="141"/>
      <c r="E30" s="141"/>
      <c r="F30" s="141"/>
      <c r="G30" s="141"/>
      <c r="H30" s="141"/>
      <c r="I30" s="141"/>
      <c r="J30" s="141"/>
      <c r="K30" s="141"/>
      <c r="L30" s="21"/>
      <c r="M30" s="21"/>
      <c r="N30" s="21"/>
      <c r="O30" s="21"/>
      <c r="P30" s="21"/>
      <c r="Q30" s="21"/>
      <c r="R30" s="21"/>
      <c r="S30" s="24"/>
      <c r="T30" s="24"/>
      <c r="U30" s="24"/>
      <c r="V30" s="24"/>
      <c r="W30" s="24"/>
      <c r="X30" s="24"/>
      <c r="Y30" s="24"/>
      <c r="Z30" s="24"/>
      <c r="AA30" s="24"/>
      <c r="AB30" s="25"/>
    </row>
    <row r="31" spans="1:28">
      <c r="A31" s="139"/>
      <c r="B31" s="47" t="s">
        <v>133</v>
      </c>
      <c r="C31" s="95"/>
      <c r="D31" s="96"/>
      <c r="E31" s="97"/>
      <c r="F31" s="95"/>
      <c r="G31" s="96"/>
      <c r="H31" s="97"/>
      <c r="I31" s="95"/>
      <c r="J31" s="96"/>
      <c r="K31" s="97"/>
      <c r="L31" s="21"/>
      <c r="M31" s="21"/>
      <c r="N31" s="21"/>
      <c r="O31" s="21"/>
      <c r="P31" s="21"/>
      <c r="Q31" s="21"/>
      <c r="R31" s="21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 ht="7.5" customHeight="1">
      <c r="A32" s="58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 ht="12" customHeight="1">
      <c r="A33" s="26" t="s">
        <v>7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 ht="12" customHeight="1">
      <c r="A34" s="27" t="s">
        <v>8</v>
      </c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5"/>
    </row>
    <row r="35" spans="1:28" ht="12" customHeight="1">
      <c r="A35" s="27" t="s">
        <v>9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 ht="12" customHeight="1">
      <c r="A36" s="27" t="s">
        <v>27</v>
      </c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ht="12" customHeight="1">
      <c r="A37" s="27" t="s">
        <v>10</v>
      </c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ht="7.5" customHeight="1">
      <c r="A38" s="27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>
      <c r="A39" s="26" t="s">
        <v>36</v>
      </c>
      <c r="B39" s="2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1"/>
      <c r="P39" s="21"/>
      <c r="Q39" s="21"/>
      <c r="R39" s="21"/>
      <c r="S39" s="21"/>
      <c r="T39" s="29"/>
      <c r="U39" s="29"/>
      <c r="V39" s="29"/>
      <c r="W39" s="29"/>
      <c r="X39" s="29"/>
      <c r="Y39" s="29"/>
      <c r="Z39" s="29"/>
      <c r="AA39" s="29"/>
      <c r="AB39" s="30"/>
    </row>
    <row r="40" spans="1:28">
      <c r="A40" s="20" t="s">
        <v>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1"/>
      <c r="Q40" s="21"/>
      <c r="R40" s="21"/>
      <c r="S40" s="21"/>
      <c r="T40" s="29"/>
      <c r="U40" s="29"/>
      <c r="V40" s="29"/>
      <c r="W40" s="29"/>
      <c r="X40" s="29"/>
      <c r="Y40" s="29"/>
      <c r="Z40" s="29"/>
      <c r="AA40" s="29"/>
      <c r="AB40" s="30"/>
    </row>
    <row r="41" spans="1:28">
      <c r="A41" s="20" t="s">
        <v>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30"/>
    </row>
    <row r="42" spans="1:28">
      <c r="A42" s="59" t="s">
        <v>6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31"/>
    </row>
    <row r="43" spans="1:28">
      <c r="A43" s="49"/>
      <c r="B43" s="50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29"/>
      <c r="Y43" s="29"/>
      <c r="Z43" s="29"/>
      <c r="AA43" s="29"/>
      <c r="AB43" s="29"/>
    </row>
    <row r="44" spans="1:28">
      <c r="A44" s="49"/>
      <c r="B44" s="49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</row>
    <row r="45" spans="1:28">
      <c r="A45" s="49"/>
      <c r="B45" s="49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</row>
    <row r="46" spans="1:28">
      <c r="A46" s="49"/>
      <c r="B46" s="49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</row>
    <row r="47" spans="1:28">
      <c r="A47" s="49"/>
      <c r="B47" s="4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spans="1:28">
      <c r="A48" s="49"/>
      <c r="B48" s="48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>
      <c r="A49" s="49"/>
      <c r="B49" s="48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>
      <c r="A50" s="49"/>
      <c r="B50" s="48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19"/>
      <c r="P51" s="19"/>
      <c r="Q51" s="19"/>
      <c r="R51" s="19"/>
      <c r="S51" s="19"/>
      <c r="T51" s="19"/>
      <c r="U51" s="19"/>
      <c r="V51" s="19"/>
      <c r="W51" s="19"/>
    </row>
    <row r="52" spans="1:23"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  <c r="P52" s="54"/>
      <c r="Q52" s="54"/>
      <c r="R52" s="54"/>
      <c r="S52" s="54"/>
      <c r="T52" s="54"/>
      <c r="U52" s="19"/>
      <c r="V52" s="19"/>
      <c r="W52" s="19"/>
    </row>
    <row r="53" spans="1:23">
      <c r="A53" s="55"/>
      <c r="B53" s="55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6"/>
      <c r="P53" s="56"/>
      <c r="Q53" s="56"/>
      <c r="R53" s="56"/>
      <c r="S53" s="56"/>
      <c r="T53" s="56"/>
      <c r="U53" s="56"/>
      <c r="V53" s="56"/>
      <c r="W53" s="56"/>
    </row>
    <row r="54" spans="1:23">
      <c r="A54" s="55"/>
      <c r="B54" s="55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6"/>
      <c r="P54" s="56"/>
      <c r="Q54" s="56"/>
      <c r="R54" s="56"/>
      <c r="S54" s="56"/>
      <c r="T54" s="56"/>
      <c r="U54" s="56"/>
      <c r="V54" s="56"/>
      <c r="W54" s="56"/>
    </row>
    <row r="59" spans="1:23">
      <c r="N59" s="57"/>
      <c r="O59" s="57"/>
    </row>
    <row r="60" spans="1:23">
      <c r="N60" s="57"/>
      <c r="O60" s="57"/>
    </row>
  </sheetData>
  <mergeCells count="192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3"/>
    <mergeCell ref="C12:E12"/>
    <mergeCell ref="F12:H12"/>
    <mergeCell ref="I12:K12"/>
    <mergeCell ref="L12:N12"/>
    <mergeCell ref="O12:Q12"/>
    <mergeCell ref="R12:T12"/>
    <mergeCell ref="U12:W12"/>
    <mergeCell ref="A14:A17"/>
    <mergeCell ref="C14:E14"/>
    <mergeCell ref="F14:H14"/>
    <mergeCell ref="I14:K14"/>
    <mergeCell ref="L14:N14"/>
    <mergeCell ref="O14:Q14"/>
    <mergeCell ref="U15:W15"/>
    <mergeCell ref="X12:Z12"/>
    <mergeCell ref="AA12:AB12"/>
    <mergeCell ref="F13:H13"/>
    <mergeCell ref="I13:K13"/>
    <mergeCell ref="L13:N13"/>
    <mergeCell ref="O13:Q13"/>
    <mergeCell ref="R13:T13"/>
    <mergeCell ref="U13:W13"/>
    <mergeCell ref="AA13:AB13"/>
    <mergeCell ref="X15:Z15"/>
    <mergeCell ref="AA15:AB15"/>
    <mergeCell ref="R14:T14"/>
    <mergeCell ref="U14:W14"/>
    <mergeCell ref="X14:Z14"/>
    <mergeCell ref="AA14:AB14"/>
    <mergeCell ref="C15:E15"/>
    <mergeCell ref="F15:H15"/>
    <mergeCell ref="I15:K15"/>
    <mergeCell ref="L15:N15"/>
    <mergeCell ref="O15:Q15"/>
    <mergeCell ref="R15:T15"/>
    <mergeCell ref="AA16:AB16"/>
    <mergeCell ref="C17:E17"/>
    <mergeCell ref="F17:H17"/>
    <mergeCell ref="I17:K17"/>
    <mergeCell ref="L17:N17"/>
    <mergeCell ref="O17:Q17"/>
    <mergeCell ref="R17:T17"/>
    <mergeCell ref="U17:W17"/>
    <mergeCell ref="X17:Z17"/>
    <mergeCell ref="AA17:AB17"/>
    <mergeCell ref="C16:E16"/>
    <mergeCell ref="F16:H16"/>
    <mergeCell ref="I16:K16"/>
    <mergeCell ref="L16:N16"/>
    <mergeCell ref="O16:Q16"/>
    <mergeCell ref="R16:T16"/>
    <mergeCell ref="U16:W16"/>
    <mergeCell ref="X16:Z16"/>
    <mergeCell ref="U19:W19"/>
    <mergeCell ref="X19:Z19"/>
    <mergeCell ref="AA19:AB19"/>
    <mergeCell ref="R18:T18"/>
    <mergeCell ref="U18:W18"/>
    <mergeCell ref="X18:Z18"/>
    <mergeCell ref="AA18:AB18"/>
    <mergeCell ref="C19:E19"/>
    <mergeCell ref="F19:H19"/>
    <mergeCell ref="I19:K19"/>
    <mergeCell ref="L19:N19"/>
    <mergeCell ref="O19:Q19"/>
    <mergeCell ref="R19:T19"/>
    <mergeCell ref="C18:E18"/>
    <mergeCell ref="F18:H18"/>
    <mergeCell ref="I18:K18"/>
    <mergeCell ref="L18:N18"/>
    <mergeCell ref="O18:Q18"/>
    <mergeCell ref="A22:A25"/>
    <mergeCell ref="C22:E22"/>
    <mergeCell ref="F22:H22"/>
    <mergeCell ref="I22:K22"/>
    <mergeCell ref="L22:N22"/>
    <mergeCell ref="O22:Q22"/>
    <mergeCell ref="AA20:AB20"/>
    <mergeCell ref="F21:H21"/>
    <mergeCell ref="I21:K21"/>
    <mergeCell ref="L21:N21"/>
    <mergeCell ref="O21:Q21"/>
    <mergeCell ref="R21:T21"/>
    <mergeCell ref="U21:W21"/>
    <mergeCell ref="AA21:AB21"/>
    <mergeCell ref="C20:E20"/>
    <mergeCell ref="F20:H20"/>
    <mergeCell ref="I20:K20"/>
    <mergeCell ref="L20:N20"/>
    <mergeCell ref="O20:Q20"/>
    <mergeCell ref="R20:T20"/>
    <mergeCell ref="U20:W20"/>
    <mergeCell ref="X20:Z20"/>
    <mergeCell ref="A18:A21"/>
    <mergeCell ref="U23:W23"/>
    <mergeCell ref="X23:Z23"/>
    <mergeCell ref="AA23:AB23"/>
    <mergeCell ref="R22:T22"/>
    <mergeCell ref="U22:W22"/>
    <mergeCell ref="X22:Z22"/>
    <mergeCell ref="AA22:AB22"/>
    <mergeCell ref="C23:E23"/>
    <mergeCell ref="F23:H23"/>
    <mergeCell ref="I23:K23"/>
    <mergeCell ref="L23:N23"/>
    <mergeCell ref="O23:Q23"/>
    <mergeCell ref="R23:T23"/>
    <mergeCell ref="AA24:AB24"/>
    <mergeCell ref="F25:H25"/>
    <mergeCell ref="I25:K25"/>
    <mergeCell ref="L25:N25"/>
    <mergeCell ref="O25:Q25"/>
    <mergeCell ref="R25:T25"/>
    <mergeCell ref="U25:W25"/>
    <mergeCell ref="AA25:AB25"/>
    <mergeCell ref="C24:E24"/>
    <mergeCell ref="F24:H24"/>
    <mergeCell ref="I24:K24"/>
    <mergeCell ref="L24:N24"/>
    <mergeCell ref="O24:Q24"/>
    <mergeCell ref="R24:T24"/>
    <mergeCell ref="U24:W24"/>
    <mergeCell ref="X24:Z24"/>
    <mergeCell ref="AA27:AB27"/>
    <mergeCell ref="C29:E29"/>
    <mergeCell ref="F29:H29"/>
    <mergeCell ref="I29:K29"/>
    <mergeCell ref="R26:T26"/>
    <mergeCell ref="U26:W26"/>
    <mergeCell ref="X26:Z26"/>
    <mergeCell ref="AA26:AB26"/>
    <mergeCell ref="C27:E27"/>
    <mergeCell ref="F27:H27"/>
    <mergeCell ref="I27:K27"/>
    <mergeCell ref="L27:N27"/>
    <mergeCell ref="O27:Q27"/>
    <mergeCell ref="R27:T27"/>
    <mergeCell ref="C26:E26"/>
    <mergeCell ref="F26:H26"/>
    <mergeCell ref="I26:K26"/>
    <mergeCell ref="L26:N26"/>
    <mergeCell ref="O26:Q26"/>
    <mergeCell ref="A30:A31"/>
    <mergeCell ref="C30:E30"/>
    <mergeCell ref="F30:H30"/>
    <mergeCell ref="I30:K30"/>
    <mergeCell ref="C31:E31"/>
    <mergeCell ref="F31:H31"/>
    <mergeCell ref="I31:K31"/>
    <mergeCell ref="U27:W27"/>
    <mergeCell ref="X27:Z27"/>
    <mergeCell ref="A26:A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52"/>
  <sheetViews>
    <sheetView zoomScale="80" zoomScaleNormal="80" zoomScaleSheetLayoutView="80" workbookViewId="0">
      <selection activeCell="AC20" sqref="AC20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2</v>
      </c>
      <c r="U1" s="123"/>
      <c r="V1" s="123"/>
      <c r="W1" s="123" t="s">
        <v>1</v>
      </c>
      <c r="X1" s="123"/>
      <c r="Y1" s="123"/>
      <c r="Z1" s="123" t="s">
        <v>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178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12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81</v>
      </c>
      <c r="B7" s="226"/>
      <c r="C7" s="226"/>
      <c r="D7" s="226"/>
      <c r="E7" s="225" t="s">
        <v>82</v>
      </c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3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20.100000000000001" customHeight="1">
      <c r="A14" s="221" t="s">
        <v>73</v>
      </c>
      <c r="B14" s="222"/>
      <c r="C14" s="215"/>
      <c r="D14" s="216"/>
      <c r="E14" s="217"/>
      <c r="F14" s="190" t="s">
        <v>60</v>
      </c>
      <c r="G14" s="191"/>
      <c r="H14" s="192"/>
      <c r="I14" s="190" t="s">
        <v>60</v>
      </c>
      <c r="J14" s="191"/>
      <c r="K14" s="192"/>
      <c r="L14" s="190" t="s">
        <v>143</v>
      </c>
      <c r="M14" s="191"/>
      <c r="N14" s="192"/>
      <c r="O14" s="190" t="s">
        <v>160</v>
      </c>
      <c r="P14" s="191"/>
      <c r="Q14" s="192"/>
      <c r="R14" s="190" t="s">
        <v>60</v>
      </c>
      <c r="S14" s="191"/>
      <c r="T14" s="192"/>
      <c r="U14" s="190" t="s">
        <v>60</v>
      </c>
      <c r="V14" s="191"/>
      <c r="W14" s="192"/>
      <c r="X14" s="196" t="s">
        <v>248</v>
      </c>
      <c r="Y14" s="197"/>
      <c r="Z14" s="197"/>
      <c r="AA14" s="197"/>
      <c r="AB14" s="198"/>
    </row>
    <row r="15" spans="1:28" ht="20.100000000000001" customHeight="1">
      <c r="A15" s="223"/>
      <c r="B15" s="224"/>
      <c r="C15" s="218"/>
      <c r="D15" s="219"/>
      <c r="E15" s="220"/>
      <c r="F15" s="193"/>
      <c r="G15" s="194"/>
      <c r="H15" s="195"/>
      <c r="I15" s="193"/>
      <c r="J15" s="194"/>
      <c r="K15" s="195"/>
      <c r="L15" s="193"/>
      <c r="M15" s="194"/>
      <c r="N15" s="195"/>
      <c r="O15" s="193"/>
      <c r="P15" s="194"/>
      <c r="Q15" s="195"/>
      <c r="R15" s="193"/>
      <c r="S15" s="194"/>
      <c r="T15" s="195"/>
      <c r="U15" s="193"/>
      <c r="V15" s="194"/>
      <c r="W15" s="195"/>
      <c r="X15" s="199"/>
      <c r="Y15" s="200"/>
      <c r="Z15" s="200"/>
      <c r="AA15" s="200"/>
      <c r="AB15" s="201"/>
    </row>
    <row r="16" spans="1:28" ht="20.100000000000001" customHeight="1">
      <c r="A16" s="202" t="s">
        <v>85</v>
      </c>
      <c r="B16" s="203"/>
      <c r="C16" s="190" t="s">
        <v>160</v>
      </c>
      <c r="D16" s="191"/>
      <c r="E16" s="192"/>
      <c r="F16" s="190" t="s">
        <v>160</v>
      </c>
      <c r="G16" s="191"/>
      <c r="H16" s="192"/>
      <c r="I16" s="190" t="s">
        <v>160</v>
      </c>
      <c r="J16" s="191"/>
      <c r="K16" s="192"/>
      <c r="L16" s="190" t="s">
        <v>160</v>
      </c>
      <c r="M16" s="191"/>
      <c r="N16" s="192"/>
      <c r="O16" s="190" t="s">
        <v>160</v>
      </c>
      <c r="P16" s="191"/>
      <c r="Q16" s="192"/>
      <c r="R16" s="190" t="s">
        <v>160</v>
      </c>
      <c r="S16" s="191"/>
      <c r="T16" s="192"/>
      <c r="U16" s="190" t="s">
        <v>160</v>
      </c>
      <c r="V16" s="191"/>
      <c r="W16" s="192"/>
      <c r="X16" s="209"/>
      <c r="Y16" s="210"/>
      <c r="Z16" s="210"/>
      <c r="AA16" s="210"/>
      <c r="AB16" s="211"/>
    </row>
    <row r="17" spans="1:28" ht="20.100000000000001" customHeight="1">
      <c r="A17" s="204"/>
      <c r="B17" s="205"/>
      <c r="C17" s="193"/>
      <c r="D17" s="194"/>
      <c r="E17" s="195"/>
      <c r="F17" s="193"/>
      <c r="G17" s="194"/>
      <c r="H17" s="195"/>
      <c r="I17" s="193"/>
      <c r="J17" s="194"/>
      <c r="K17" s="195"/>
      <c r="L17" s="193"/>
      <c r="M17" s="194"/>
      <c r="N17" s="195"/>
      <c r="O17" s="193"/>
      <c r="P17" s="194"/>
      <c r="Q17" s="195"/>
      <c r="R17" s="193"/>
      <c r="S17" s="194"/>
      <c r="T17" s="195"/>
      <c r="U17" s="193"/>
      <c r="V17" s="194"/>
      <c r="W17" s="195"/>
      <c r="X17" s="212"/>
      <c r="Y17" s="213"/>
      <c r="Z17" s="213"/>
      <c r="AA17" s="213"/>
      <c r="AB17" s="214"/>
    </row>
    <row r="18" spans="1:28" ht="20.100000000000001" customHeight="1">
      <c r="A18" s="202" t="s">
        <v>88</v>
      </c>
      <c r="B18" s="203"/>
      <c r="C18" s="215"/>
      <c r="D18" s="216"/>
      <c r="E18" s="217"/>
      <c r="F18" s="190" t="s">
        <v>60</v>
      </c>
      <c r="G18" s="191"/>
      <c r="H18" s="192"/>
      <c r="I18" s="190" t="s">
        <v>60</v>
      </c>
      <c r="J18" s="191"/>
      <c r="K18" s="192"/>
      <c r="L18" s="190" t="s">
        <v>60</v>
      </c>
      <c r="M18" s="191"/>
      <c r="N18" s="192"/>
      <c r="O18" s="190" t="s">
        <v>160</v>
      </c>
      <c r="P18" s="191"/>
      <c r="Q18" s="192"/>
      <c r="R18" s="190" t="s">
        <v>60</v>
      </c>
      <c r="S18" s="191"/>
      <c r="T18" s="192"/>
      <c r="U18" s="190" t="s">
        <v>60</v>
      </c>
      <c r="V18" s="191"/>
      <c r="W18" s="192"/>
      <c r="X18" s="209"/>
      <c r="Y18" s="210"/>
      <c r="Z18" s="210"/>
      <c r="AA18" s="210"/>
      <c r="AB18" s="211"/>
    </row>
    <row r="19" spans="1:28" ht="20.100000000000001" customHeight="1">
      <c r="A19" s="204"/>
      <c r="B19" s="205"/>
      <c r="C19" s="218"/>
      <c r="D19" s="219"/>
      <c r="E19" s="220"/>
      <c r="F19" s="193"/>
      <c r="G19" s="194"/>
      <c r="H19" s="195"/>
      <c r="I19" s="193"/>
      <c r="J19" s="194"/>
      <c r="K19" s="195"/>
      <c r="L19" s="193"/>
      <c r="M19" s="194"/>
      <c r="N19" s="195"/>
      <c r="O19" s="193"/>
      <c r="P19" s="194"/>
      <c r="Q19" s="195"/>
      <c r="R19" s="193"/>
      <c r="S19" s="194"/>
      <c r="T19" s="195"/>
      <c r="U19" s="193"/>
      <c r="V19" s="194"/>
      <c r="W19" s="195"/>
      <c r="X19" s="212"/>
      <c r="Y19" s="213"/>
      <c r="Z19" s="213"/>
      <c r="AA19" s="213"/>
      <c r="AB19" s="214"/>
    </row>
    <row r="20" spans="1:28" ht="20.100000000000001" customHeight="1">
      <c r="A20" s="202" t="s">
        <v>97</v>
      </c>
      <c r="B20" s="203"/>
      <c r="C20" s="215"/>
      <c r="D20" s="216"/>
      <c r="E20" s="217"/>
      <c r="F20" s="190" t="s">
        <v>60</v>
      </c>
      <c r="G20" s="191"/>
      <c r="H20" s="192"/>
      <c r="I20" s="190" t="s">
        <v>60</v>
      </c>
      <c r="J20" s="191"/>
      <c r="K20" s="192"/>
      <c r="L20" s="190" t="s">
        <v>60</v>
      </c>
      <c r="M20" s="191"/>
      <c r="N20" s="192"/>
      <c r="O20" s="190" t="s">
        <v>160</v>
      </c>
      <c r="P20" s="191"/>
      <c r="Q20" s="192"/>
      <c r="R20" s="190" t="s">
        <v>60</v>
      </c>
      <c r="S20" s="191"/>
      <c r="T20" s="192"/>
      <c r="U20" s="190" t="s">
        <v>60</v>
      </c>
      <c r="V20" s="191"/>
      <c r="W20" s="192"/>
      <c r="X20" s="209"/>
      <c r="Y20" s="210"/>
      <c r="Z20" s="210"/>
      <c r="AA20" s="210"/>
      <c r="AB20" s="211"/>
    </row>
    <row r="21" spans="1:28" ht="20.100000000000001" customHeight="1">
      <c r="A21" s="204"/>
      <c r="B21" s="205"/>
      <c r="C21" s="218"/>
      <c r="D21" s="219"/>
      <c r="E21" s="220"/>
      <c r="F21" s="193"/>
      <c r="G21" s="194"/>
      <c r="H21" s="195"/>
      <c r="I21" s="193"/>
      <c r="J21" s="194"/>
      <c r="K21" s="195"/>
      <c r="L21" s="193"/>
      <c r="M21" s="194"/>
      <c r="N21" s="195"/>
      <c r="O21" s="193"/>
      <c r="P21" s="194"/>
      <c r="Q21" s="195"/>
      <c r="R21" s="193"/>
      <c r="S21" s="194"/>
      <c r="T21" s="195"/>
      <c r="U21" s="193"/>
      <c r="V21" s="194"/>
      <c r="W21" s="195"/>
      <c r="X21" s="212"/>
      <c r="Y21" s="213"/>
      <c r="Z21" s="213"/>
      <c r="AA21" s="213"/>
      <c r="AB21" s="214"/>
    </row>
    <row r="22" spans="1:28" ht="39.9" customHeight="1">
      <c r="A22" s="206" t="s">
        <v>74</v>
      </c>
      <c r="B22" s="208"/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  <c r="U22" s="161"/>
      <c r="V22" s="162"/>
      <c r="W22" s="163"/>
      <c r="X22" s="155" t="s">
        <v>145</v>
      </c>
      <c r="Y22" s="155"/>
      <c r="Z22" s="155"/>
      <c r="AA22" s="155"/>
      <c r="AB22" s="155"/>
    </row>
    <row r="23" spans="1:28" ht="35.1" customHeight="1">
      <c r="A23" s="206" t="s">
        <v>28</v>
      </c>
      <c r="B23" s="61" t="s">
        <v>75</v>
      </c>
      <c r="C23" s="161"/>
      <c r="D23" s="162"/>
      <c r="E23" s="163"/>
      <c r="F23" s="164" t="s">
        <v>60</v>
      </c>
      <c r="G23" s="165"/>
      <c r="H23" s="166"/>
      <c r="I23" s="164" t="s">
        <v>60</v>
      </c>
      <c r="J23" s="165"/>
      <c r="K23" s="166"/>
      <c r="L23" s="164" t="s">
        <v>60</v>
      </c>
      <c r="M23" s="165"/>
      <c r="N23" s="166"/>
      <c r="O23" s="164" t="s">
        <v>60</v>
      </c>
      <c r="P23" s="165"/>
      <c r="Q23" s="166"/>
      <c r="R23" s="164" t="s">
        <v>60</v>
      </c>
      <c r="S23" s="165"/>
      <c r="T23" s="166"/>
      <c r="U23" s="164" t="s">
        <v>60</v>
      </c>
      <c r="V23" s="165"/>
      <c r="W23" s="166"/>
      <c r="X23" s="157"/>
      <c r="Y23" s="158"/>
      <c r="Z23" s="158"/>
      <c r="AA23" s="158"/>
      <c r="AB23" s="159"/>
    </row>
    <row r="24" spans="1:28" ht="35.1" customHeight="1">
      <c r="A24" s="207"/>
      <c r="B24" s="62" t="s">
        <v>99</v>
      </c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61"/>
      <c r="S24" s="162"/>
      <c r="T24" s="163"/>
      <c r="U24" s="161"/>
      <c r="V24" s="162"/>
      <c r="W24" s="163"/>
      <c r="X24" s="155" t="s">
        <v>145</v>
      </c>
      <c r="Y24" s="155"/>
      <c r="Z24" s="155"/>
      <c r="AA24" s="155"/>
      <c r="AB24" s="155"/>
    </row>
    <row r="25" spans="1:28" ht="24" customHeight="1">
      <c r="A25" s="182" t="s">
        <v>50</v>
      </c>
      <c r="B25" s="183"/>
      <c r="C25" s="186" t="s">
        <v>51</v>
      </c>
      <c r="D25" s="186"/>
      <c r="E25" s="186"/>
      <c r="F25" s="187" t="s">
        <v>29</v>
      </c>
      <c r="G25" s="188"/>
      <c r="H25" s="189"/>
      <c r="I25" s="187" t="s">
        <v>65</v>
      </c>
      <c r="J25" s="188"/>
      <c r="K25" s="189"/>
      <c r="L25" s="187" t="s">
        <v>31</v>
      </c>
      <c r="M25" s="188"/>
      <c r="N25" s="189"/>
      <c r="O25" s="179"/>
      <c r="P25" s="180"/>
      <c r="Q25" s="181"/>
      <c r="R25" s="179"/>
      <c r="S25" s="180"/>
      <c r="T25" s="181"/>
      <c r="U25" s="179"/>
      <c r="V25" s="180"/>
      <c r="W25" s="181"/>
      <c r="X25" s="167"/>
      <c r="Y25" s="168"/>
      <c r="Z25" s="168"/>
      <c r="AA25" s="168"/>
      <c r="AB25" s="169"/>
    </row>
    <row r="26" spans="1:28" ht="24" customHeight="1">
      <c r="A26" s="184"/>
      <c r="B26" s="185"/>
      <c r="C26" s="173">
        <v>43164</v>
      </c>
      <c r="D26" s="174"/>
      <c r="E26" s="175"/>
      <c r="F26" s="173">
        <v>43165</v>
      </c>
      <c r="G26" s="174"/>
      <c r="H26" s="175"/>
      <c r="I26" s="173">
        <v>43166</v>
      </c>
      <c r="J26" s="174"/>
      <c r="K26" s="175"/>
      <c r="L26" s="173">
        <v>43167</v>
      </c>
      <c r="M26" s="174"/>
      <c r="N26" s="175"/>
      <c r="O26" s="176"/>
      <c r="P26" s="177"/>
      <c r="Q26" s="178"/>
      <c r="R26" s="176"/>
      <c r="S26" s="177"/>
      <c r="T26" s="178"/>
      <c r="U26" s="179"/>
      <c r="V26" s="180"/>
      <c r="W26" s="181"/>
      <c r="X26" s="170"/>
      <c r="Y26" s="171"/>
      <c r="Z26" s="171"/>
      <c r="AA26" s="171"/>
      <c r="AB26" s="172"/>
    </row>
    <row r="27" spans="1:28" ht="39.9" customHeight="1">
      <c r="A27" s="160" t="s">
        <v>80</v>
      </c>
      <c r="B27" s="160"/>
      <c r="C27" s="161"/>
      <c r="D27" s="162"/>
      <c r="E27" s="163"/>
      <c r="F27" s="164" t="s">
        <v>60</v>
      </c>
      <c r="G27" s="165"/>
      <c r="H27" s="166"/>
      <c r="I27" s="164" t="s">
        <v>60</v>
      </c>
      <c r="J27" s="165"/>
      <c r="K27" s="166"/>
      <c r="L27" s="164" t="s">
        <v>60</v>
      </c>
      <c r="M27" s="165"/>
      <c r="N27" s="166"/>
      <c r="O27" s="154"/>
      <c r="P27" s="154"/>
      <c r="Q27" s="154"/>
      <c r="R27" s="154"/>
      <c r="S27" s="154"/>
      <c r="T27" s="154"/>
      <c r="U27" s="154"/>
      <c r="V27" s="154"/>
      <c r="W27" s="154"/>
      <c r="X27" s="157"/>
      <c r="Y27" s="158"/>
      <c r="Z27" s="158"/>
      <c r="AA27" s="158"/>
      <c r="AB27" s="159"/>
    </row>
    <row r="28" spans="1:28" ht="39.9" customHeight="1">
      <c r="A28" s="160" t="s">
        <v>118</v>
      </c>
      <c r="B28" s="160"/>
      <c r="C28" s="161"/>
      <c r="D28" s="162"/>
      <c r="E28" s="163"/>
      <c r="F28" s="161"/>
      <c r="G28" s="162"/>
      <c r="H28" s="163"/>
      <c r="I28" s="161"/>
      <c r="J28" s="162"/>
      <c r="K28" s="163"/>
      <c r="L28" s="161"/>
      <c r="M28" s="162"/>
      <c r="N28" s="163"/>
      <c r="O28" s="154"/>
      <c r="P28" s="154"/>
      <c r="Q28" s="154"/>
      <c r="R28" s="154"/>
      <c r="S28" s="154"/>
      <c r="T28" s="154"/>
      <c r="U28" s="154"/>
      <c r="V28" s="154"/>
      <c r="W28" s="154"/>
      <c r="X28" s="155" t="s">
        <v>145</v>
      </c>
      <c r="Y28" s="155"/>
      <c r="Z28" s="155"/>
      <c r="AA28" s="155"/>
      <c r="AB28" s="155"/>
    </row>
    <row r="29" spans="1:28" ht="31.5" customHeight="1">
      <c r="A29" s="37"/>
      <c r="B29" s="36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</row>
    <row r="30" spans="1:28" ht="18.75" customHeight="1">
      <c r="A30" s="5" t="s">
        <v>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</row>
    <row r="31" spans="1:28" ht="17.25" customHeight="1">
      <c r="A31" s="38" t="s">
        <v>8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8"/>
      <c r="Y31" s="4"/>
      <c r="Z31" s="4"/>
      <c r="AA31" s="4"/>
      <c r="AB31" s="9"/>
    </row>
    <row r="32" spans="1:28" ht="16.5" customHeight="1">
      <c r="A32" s="38" t="s">
        <v>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</row>
    <row r="33" spans="1:28" ht="16.5" customHeight="1">
      <c r="A33" s="38" t="s">
        <v>27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</row>
    <row r="34" spans="1:28" ht="16.5" customHeight="1">
      <c r="A34" s="38" t="s">
        <v>10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9"/>
    </row>
    <row r="35" spans="1:28" ht="16.5" customHeight="1">
      <c r="A35" s="6"/>
      <c r="B35" s="7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"/>
      <c r="AA35" s="7"/>
      <c r="AB35" s="10"/>
    </row>
    <row r="36" spans="1:28" ht="20.25" customHeight="1">
      <c r="A36" s="5" t="s">
        <v>70</v>
      </c>
      <c r="B36" s="7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7"/>
      <c r="AA36" s="7"/>
      <c r="AB36" s="10"/>
    </row>
    <row r="37" spans="1:28" ht="20.100000000000001" customHeight="1">
      <c r="A37" s="6" t="s">
        <v>71</v>
      </c>
      <c r="B37" s="7"/>
      <c r="C37" s="7"/>
      <c r="D37" s="7"/>
      <c r="E37" s="7"/>
      <c r="F37" s="7"/>
      <c r="G37" s="7"/>
      <c r="H37" s="7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0"/>
    </row>
    <row r="38" spans="1:28" ht="20.100000000000001" customHeight="1">
      <c r="A38" s="6" t="s">
        <v>72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</row>
    <row r="39" spans="1:28" ht="20.100000000000001" customHeight="1">
      <c r="A39" s="6" t="s">
        <v>161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56"/>
      <c r="P39" s="156"/>
      <c r="Q39" s="156"/>
      <c r="R39" s="156"/>
      <c r="S39" s="156"/>
      <c r="T39" s="7"/>
      <c r="U39" s="7"/>
      <c r="V39" s="7"/>
      <c r="W39" s="7"/>
      <c r="X39" s="7"/>
      <c r="Y39" s="7"/>
      <c r="Z39" s="7"/>
      <c r="AA39" s="7"/>
      <c r="AB39" s="10"/>
    </row>
    <row r="40" spans="1:28" ht="20.100000000000001" customHeight="1">
      <c r="A40" s="6" t="s">
        <v>162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7"/>
      <c r="P40" s="156"/>
      <c r="Q40" s="156"/>
      <c r="R40" s="156"/>
      <c r="S40" s="156"/>
      <c r="T40" s="7"/>
      <c r="U40" s="7"/>
      <c r="V40" s="7"/>
      <c r="W40" s="7"/>
      <c r="X40" s="7"/>
      <c r="Y40" s="7"/>
      <c r="Z40" s="7"/>
      <c r="AA40" s="7"/>
      <c r="AB40" s="10"/>
    </row>
    <row r="41" spans="1:28" ht="20.100000000000001" customHeight="1">
      <c r="A41" s="6" t="s">
        <v>163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10"/>
    </row>
    <row r="42" spans="1:28" ht="20.100000000000001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0"/>
    </row>
    <row r="43" spans="1:28" ht="20.100000000000001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12"/>
    </row>
    <row r="44" spans="1:28" ht="17.25" customHeight="1">
      <c r="A44" s="2"/>
    </row>
    <row r="45" spans="1:28" ht="17.25" customHeight="1">
      <c r="A45" s="2"/>
    </row>
    <row r="46" spans="1:28" ht="17.25" customHeight="1">
      <c r="A46" s="2"/>
    </row>
    <row r="47" spans="1:28" ht="17.25" customHeight="1"/>
    <row r="48" spans="1:28" ht="17.25" customHeight="1"/>
    <row r="49" ht="17.25" customHeight="1"/>
    <row r="50" ht="17.25" customHeight="1"/>
    <row r="51" ht="17.25" customHeight="1"/>
    <row r="52" ht="17.25" customHeight="1"/>
  </sheetData>
  <mergeCells count="141"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U16:W17"/>
    <mergeCell ref="X16:AB17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F16:H17"/>
    <mergeCell ref="I16:K17"/>
    <mergeCell ref="L16:N17"/>
    <mergeCell ref="O16:Q17"/>
    <mergeCell ref="R16:T17"/>
    <mergeCell ref="A14:B15"/>
    <mergeCell ref="C14:E15"/>
    <mergeCell ref="F14:H15"/>
    <mergeCell ref="I14:K15"/>
    <mergeCell ref="L14:N15"/>
    <mergeCell ref="O14:Q15"/>
    <mergeCell ref="R14:T15"/>
    <mergeCell ref="C20:E21"/>
    <mergeCell ref="F20:H21"/>
    <mergeCell ref="I20:K21"/>
    <mergeCell ref="L20:N21"/>
    <mergeCell ref="O20:Q21"/>
    <mergeCell ref="R20:T21"/>
    <mergeCell ref="U20:W21"/>
    <mergeCell ref="X20:AB21"/>
    <mergeCell ref="A18:B19"/>
    <mergeCell ref="C18:E19"/>
    <mergeCell ref="F18:H19"/>
    <mergeCell ref="I18:K19"/>
    <mergeCell ref="L18:N19"/>
    <mergeCell ref="O18:Q19"/>
    <mergeCell ref="R18:T19"/>
    <mergeCell ref="U18:W19"/>
    <mergeCell ref="U14:W15"/>
    <mergeCell ref="X14:AB15"/>
    <mergeCell ref="A16:B17"/>
    <mergeCell ref="C16:E17"/>
    <mergeCell ref="R22:T22"/>
    <mergeCell ref="U22:W22"/>
    <mergeCell ref="X22:AB22"/>
    <mergeCell ref="A23:A24"/>
    <mergeCell ref="C23:E23"/>
    <mergeCell ref="F23:H23"/>
    <mergeCell ref="I23:K23"/>
    <mergeCell ref="L23:N23"/>
    <mergeCell ref="O23:Q23"/>
    <mergeCell ref="R23:T23"/>
    <mergeCell ref="A22:B22"/>
    <mergeCell ref="C22:E22"/>
    <mergeCell ref="F22:H22"/>
    <mergeCell ref="I22:K22"/>
    <mergeCell ref="L22:N22"/>
    <mergeCell ref="O22:Q22"/>
    <mergeCell ref="U23:W23"/>
    <mergeCell ref="X23:AB23"/>
    <mergeCell ref="X18:AB19"/>
    <mergeCell ref="A20:B21"/>
    <mergeCell ref="A25:B26"/>
    <mergeCell ref="C25:E25"/>
    <mergeCell ref="F25:H25"/>
    <mergeCell ref="I25:K25"/>
    <mergeCell ref="L25:N25"/>
    <mergeCell ref="O25:Q25"/>
    <mergeCell ref="R25:T25"/>
    <mergeCell ref="U25:W25"/>
    <mergeCell ref="C24:E24"/>
    <mergeCell ref="F24:H24"/>
    <mergeCell ref="I24:K24"/>
    <mergeCell ref="L24:N24"/>
    <mergeCell ref="O24:Q24"/>
    <mergeCell ref="R24:T24"/>
    <mergeCell ref="X25:AB26"/>
    <mergeCell ref="C26:E26"/>
    <mergeCell ref="F26:H26"/>
    <mergeCell ref="I26:K26"/>
    <mergeCell ref="L26:N26"/>
    <mergeCell ref="O26:Q26"/>
    <mergeCell ref="R26:T26"/>
    <mergeCell ref="U26:W26"/>
    <mergeCell ref="U24:W24"/>
    <mergeCell ref="X24:AB24"/>
    <mergeCell ref="U28:W28"/>
    <mergeCell ref="X28:AB28"/>
    <mergeCell ref="O39:S39"/>
    <mergeCell ref="P40:S40"/>
    <mergeCell ref="R27:T27"/>
    <mergeCell ref="U27:W27"/>
    <mergeCell ref="X27:AB27"/>
    <mergeCell ref="A28:B28"/>
    <mergeCell ref="C28:E28"/>
    <mergeCell ref="F28:H28"/>
    <mergeCell ref="I28:K28"/>
    <mergeCell ref="L28:N28"/>
    <mergeCell ref="O28:Q28"/>
    <mergeCell ref="R28:T28"/>
    <mergeCell ref="A27:B27"/>
    <mergeCell ref="C27:E27"/>
    <mergeCell ref="F27:H27"/>
    <mergeCell ref="I27:K27"/>
    <mergeCell ref="L27:N27"/>
    <mergeCell ref="O27:Q27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9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2"/>
  <sheetViews>
    <sheetView view="pageBreakPreview" zoomScaleNormal="100" zoomScaleSheetLayoutView="100" workbookViewId="0">
      <selection activeCell="B22" sqref="B22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136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134</v>
      </c>
      <c r="B12" s="45" t="s">
        <v>32</v>
      </c>
      <c r="C12" s="98"/>
      <c r="D12" s="98"/>
      <c r="E12" s="98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98"/>
      <c r="Y12" s="98"/>
      <c r="Z12" s="140"/>
      <c r="AA12" s="88"/>
      <c r="AB12" s="89"/>
    </row>
    <row r="13" spans="1:28" ht="16.5" customHeight="1">
      <c r="A13" s="139"/>
      <c r="B13" s="44" t="s">
        <v>133</v>
      </c>
      <c r="C13" s="98"/>
      <c r="D13" s="98"/>
      <c r="E13" s="98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65"/>
      <c r="Y13" s="66"/>
      <c r="Z13" s="67"/>
      <c r="AA13" s="88"/>
      <c r="AB13" s="89"/>
    </row>
    <row r="14" spans="1:28" ht="16.5" customHeight="1">
      <c r="A14" s="139"/>
      <c r="B14" s="45" t="s">
        <v>25</v>
      </c>
      <c r="C14" s="98"/>
      <c r="D14" s="98"/>
      <c r="E14" s="98"/>
      <c r="F14" s="90"/>
      <c r="G14" s="91"/>
      <c r="H14" s="94"/>
      <c r="I14" s="90"/>
      <c r="J14" s="91"/>
      <c r="K14" s="94"/>
      <c r="L14" s="90"/>
      <c r="M14" s="91"/>
      <c r="N14" s="94"/>
      <c r="O14" s="141"/>
      <c r="P14" s="141"/>
      <c r="Q14" s="141"/>
      <c r="R14" s="90"/>
      <c r="S14" s="91"/>
      <c r="T14" s="94"/>
      <c r="U14" s="90"/>
      <c r="V14" s="91"/>
      <c r="W14" s="94"/>
      <c r="X14" s="65"/>
      <c r="Y14" s="66"/>
      <c r="Z14" s="67"/>
      <c r="AA14" s="88"/>
      <c r="AB14" s="89"/>
    </row>
    <row r="15" spans="1:28" ht="16.5" customHeight="1">
      <c r="A15" s="139"/>
      <c r="B15" s="44" t="s">
        <v>23</v>
      </c>
      <c r="C15" s="98"/>
      <c r="D15" s="98"/>
      <c r="E15" s="98"/>
      <c r="F15" s="90"/>
      <c r="G15" s="91"/>
      <c r="H15" s="94"/>
      <c r="I15" s="90"/>
      <c r="J15" s="91"/>
      <c r="K15" s="94"/>
      <c r="L15" s="90"/>
      <c r="M15" s="91"/>
      <c r="N15" s="94"/>
      <c r="O15" s="95"/>
      <c r="P15" s="96"/>
      <c r="Q15" s="97"/>
      <c r="R15" s="90"/>
      <c r="S15" s="91"/>
      <c r="T15" s="94"/>
      <c r="U15" s="90"/>
      <c r="V15" s="91"/>
      <c r="W15" s="94"/>
      <c r="X15" s="90"/>
      <c r="Y15" s="91"/>
      <c r="Z15" s="92"/>
      <c r="AA15" s="93"/>
      <c r="AB15" s="88"/>
    </row>
    <row r="16" spans="1:28">
      <c r="A16" s="139" t="s">
        <v>59</v>
      </c>
      <c r="B16" s="45" t="s">
        <v>32</v>
      </c>
      <c r="C16" s="95"/>
      <c r="D16" s="96"/>
      <c r="E16" s="97"/>
      <c r="F16" s="95"/>
      <c r="G16" s="96"/>
      <c r="H16" s="97"/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95"/>
      <c r="V16" s="96"/>
      <c r="W16" s="97"/>
      <c r="X16" s="90"/>
      <c r="Y16" s="91"/>
      <c r="Z16" s="92"/>
      <c r="AA16" s="93"/>
      <c r="AB16" s="88"/>
    </row>
    <row r="17" spans="1:28">
      <c r="A17" s="139"/>
      <c r="B17" s="44" t="s">
        <v>133</v>
      </c>
      <c r="C17" s="95"/>
      <c r="D17" s="96"/>
      <c r="E17" s="97"/>
      <c r="F17" s="95"/>
      <c r="G17" s="96"/>
      <c r="H17" s="97"/>
      <c r="I17" s="95"/>
      <c r="J17" s="96"/>
      <c r="K17" s="97"/>
      <c r="L17" s="95"/>
      <c r="M17" s="96"/>
      <c r="N17" s="97"/>
      <c r="O17" s="95"/>
      <c r="P17" s="96"/>
      <c r="Q17" s="97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/>
      <c r="B18" s="45" t="s">
        <v>25</v>
      </c>
      <c r="C18" s="95"/>
      <c r="D18" s="96"/>
      <c r="E18" s="97"/>
      <c r="F18" s="268"/>
      <c r="G18" s="269"/>
      <c r="H18" s="270"/>
      <c r="I18" s="268"/>
      <c r="J18" s="269"/>
      <c r="K18" s="270"/>
      <c r="L18" s="268"/>
      <c r="M18" s="269"/>
      <c r="N18" s="270"/>
      <c r="O18" s="95"/>
      <c r="P18" s="96"/>
      <c r="Q18" s="97"/>
      <c r="R18" s="95"/>
      <c r="S18" s="96"/>
      <c r="T18" s="97"/>
      <c r="U18" s="95"/>
      <c r="V18" s="96"/>
      <c r="W18" s="97"/>
      <c r="X18" s="90"/>
      <c r="Y18" s="91"/>
      <c r="Z18" s="92"/>
      <c r="AA18" s="93"/>
      <c r="AB18" s="88"/>
    </row>
    <row r="19" spans="1:28" ht="16.5" customHeight="1">
      <c r="A19" s="139"/>
      <c r="B19" s="44" t="s">
        <v>23</v>
      </c>
      <c r="C19" s="95"/>
      <c r="D19" s="96"/>
      <c r="E19" s="97"/>
      <c r="F19" s="268"/>
      <c r="G19" s="269"/>
      <c r="H19" s="270"/>
      <c r="I19" s="268"/>
      <c r="J19" s="269"/>
      <c r="K19" s="270"/>
      <c r="L19" s="268"/>
      <c r="M19" s="269"/>
      <c r="N19" s="270"/>
      <c r="O19" s="95"/>
      <c r="P19" s="96"/>
      <c r="Q19" s="97"/>
      <c r="R19" s="95"/>
      <c r="S19" s="96"/>
      <c r="T19" s="97"/>
      <c r="U19" s="95"/>
      <c r="V19" s="96"/>
      <c r="W19" s="97"/>
      <c r="X19" s="90"/>
      <c r="Y19" s="91"/>
      <c r="Z19" s="92"/>
      <c r="AA19" s="93"/>
      <c r="AB19" s="88"/>
    </row>
    <row r="20" spans="1:28">
      <c r="A20" s="139" t="s">
        <v>135</v>
      </c>
      <c r="B20" s="45" t="s">
        <v>32</v>
      </c>
      <c r="C20" s="98"/>
      <c r="D20" s="98"/>
      <c r="E20" s="98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95"/>
      <c r="V20" s="96"/>
      <c r="W20" s="97"/>
      <c r="X20" s="90"/>
      <c r="Y20" s="91"/>
      <c r="Z20" s="92"/>
      <c r="AA20" s="88"/>
      <c r="AB20" s="89"/>
    </row>
    <row r="21" spans="1:28" ht="16.5" customHeight="1">
      <c r="A21" s="139"/>
      <c r="B21" s="44" t="s">
        <v>133</v>
      </c>
      <c r="C21" s="90"/>
      <c r="D21" s="91"/>
      <c r="E21" s="94"/>
      <c r="F21" s="95"/>
      <c r="G21" s="96"/>
      <c r="H21" s="97"/>
      <c r="I21" s="95"/>
      <c r="J21" s="96"/>
      <c r="K21" s="97"/>
      <c r="L21" s="95"/>
      <c r="M21" s="96"/>
      <c r="N21" s="97"/>
      <c r="O21" s="95"/>
      <c r="P21" s="96"/>
      <c r="Q21" s="97"/>
      <c r="R21" s="95"/>
      <c r="S21" s="96"/>
      <c r="T21" s="97"/>
      <c r="U21" s="95"/>
      <c r="V21" s="96"/>
      <c r="W21" s="97"/>
      <c r="X21" s="90"/>
      <c r="Y21" s="91"/>
      <c r="Z21" s="92"/>
      <c r="AA21" s="93"/>
      <c r="AB21" s="88"/>
    </row>
    <row r="22" spans="1:28" ht="16.5" customHeight="1">
      <c r="A22" s="139"/>
      <c r="B22" s="45" t="s">
        <v>250</v>
      </c>
      <c r="C22" s="98"/>
      <c r="D22" s="98"/>
      <c r="E22" s="98"/>
      <c r="F22" s="90"/>
      <c r="G22" s="91"/>
      <c r="H22" s="94"/>
      <c r="I22" s="90"/>
      <c r="J22" s="91"/>
      <c r="K22" s="94"/>
      <c r="L22" s="90"/>
      <c r="M22" s="91"/>
      <c r="N22" s="94"/>
      <c r="O22" s="141"/>
      <c r="P22" s="141"/>
      <c r="Q22" s="141"/>
      <c r="R22" s="90"/>
      <c r="S22" s="91"/>
      <c r="T22" s="94"/>
      <c r="U22" s="90"/>
      <c r="V22" s="91"/>
      <c r="W22" s="94"/>
      <c r="X22" s="90"/>
      <c r="Y22" s="91"/>
      <c r="Z22" s="92"/>
      <c r="AA22" s="88"/>
      <c r="AB22" s="89"/>
    </row>
    <row r="23" spans="1:28" ht="16.5" customHeight="1">
      <c r="A23" s="139"/>
      <c r="B23" s="44" t="s">
        <v>23</v>
      </c>
      <c r="C23" s="98"/>
      <c r="D23" s="98"/>
      <c r="E23" s="98"/>
      <c r="F23" s="90"/>
      <c r="G23" s="91"/>
      <c r="H23" s="94"/>
      <c r="I23" s="90"/>
      <c r="J23" s="91"/>
      <c r="K23" s="94"/>
      <c r="L23" s="90"/>
      <c r="M23" s="91"/>
      <c r="N23" s="94"/>
      <c r="O23" s="95"/>
      <c r="P23" s="96"/>
      <c r="Q23" s="97"/>
      <c r="R23" s="90"/>
      <c r="S23" s="91"/>
      <c r="T23" s="94"/>
      <c r="U23" s="90"/>
      <c r="V23" s="91"/>
      <c r="W23" s="94"/>
      <c r="X23" s="90"/>
      <c r="Y23" s="91"/>
      <c r="Z23" s="92"/>
      <c r="AA23" s="93"/>
      <c r="AB23" s="88"/>
    </row>
    <row r="24" spans="1:28">
      <c r="A24" s="139" t="s">
        <v>62</v>
      </c>
      <c r="B24" s="45" t="s">
        <v>32</v>
      </c>
      <c r="C24" s="98"/>
      <c r="D24" s="98"/>
      <c r="E24" s="98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95"/>
      <c r="V24" s="96"/>
      <c r="W24" s="97"/>
      <c r="X24" s="90"/>
      <c r="Y24" s="91"/>
      <c r="Z24" s="92"/>
      <c r="AA24" s="88"/>
      <c r="AB24" s="89"/>
    </row>
    <row r="25" spans="1:28">
      <c r="A25" s="139"/>
      <c r="B25" s="44" t="s">
        <v>133</v>
      </c>
      <c r="C25" s="90"/>
      <c r="D25" s="91"/>
      <c r="E25" s="94"/>
      <c r="F25" s="95"/>
      <c r="G25" s="96"/>
      <c r="H25" s="97"/>
      <c r="I25" s="95"/>
      <c r="J25" s="96"/>
      <c r="K25" s="97"/>
      <c r="L25" s="95"/>
      <c r="M25" s="96"/>
      <c r="N25" s="97"/>
      <c r="O25" s="95"/>
      <c r="P25" s="96"/>
      <c r="Q25" s="97"/>
      <c r="R25" s="95"/>
      <c r="S25" s="96"/>
      <c r="T25" s="97"/>
      <c r="U25" s="95"/>
      <c r="V25" s="96"/>
      <c r="W25" s="97"/>
      <c r="X25" s="90"/>
      <c r="Y25" s="91"/>
      <c r="Z25" s="92"/>
      <c r="AA25" s="93"/>
      <c r="AB25" s="88"/>
    </row>
    <row r="26" spans="1:28">
      <c r="A26" s="139"/>
      <c r="B26" s="45" t="s">
        <v>25</v>
      </c>
      <c r="C26" s="98"/>
      <c r="D26" s="98"/>
      <c r="E26" s="98"/>
      <c r="F26" s="90"/>
      <c r="G26" s="91"/>
      <c r="H26" s="94"/>
      <c r="I26" s="90"/>
      <c r="J26" s="91"/>
      <c r="K26" s="94"/>
      <c r="L26" s="90"/>
      <c r="M26" s="91"/>
      <c r="N26" s="94"/>
      <c r="O26" s="141"/>
      <c r="P26" s="141"/>
      <c r="Q26" s="141"/>
      <c r="R26" s="90"/>
      <c r="S26" s="91"/>
      <c r="T26" s="94"/>
      <c r="U26" s="90"/>
      <c r="V26" s="91"/>
      <c r="W26" s="94"/>
      <c r="X26" s="90"/>
      <c r="Y26" s="91"/>
      <c r="Z26" s="92"/>
      <c r="AA26" s="88"/>
      <c r="AB26" s="89"/>
    </row>
    <row r="27" spans="1:28" ht="16.5" customHeight="1">
      <c r="A27" s="139"/>
      <c r="B27" s="44" t="s">
        <v>23</v>
      </c>
      <c r="C27" s="98"/>
      <c r="D27" s="98"/>
      <c r="E27" s="98"/>
      <c r="F27" s="90"/>
      <c r="G27" s="91"/>
      <c r="H27" s="94"/>
      <c r="I27" s="90"/>
      <c r="J27" s="91"/>
      <c r="K27" s="94"/>
      <c r="L27" s="90"/>
      <c r="M27" s="91"/>
      <c r="N27" s="94"/>
      <c r="O27" s="95"/>
      <c r="P27" s="96"/>
      <c r="Q27" s="97"/>
      <c r="R27" s="90"/>
      <c r="S27" s="91"/>
      <c r="T27" s="94"/>
      <c r="U27" s="90"/>
      <c r="V27" s="91"/>
      <c r="W27" s="94"/>
      <c r="X27" s="90"/>
      <c r="Y27" s="91"/>
      <c r="Z27" s="92"/>
      <c r="AA27" s="93"/>
      <c r="AB27" s="88"/>
    </row>
    <row r="28" spans="1:28" ht="16.5" customHeight="1">
      <c r="A28" s="152" t="s">
        <v>137</v>
      </c>
      <c r="B28" s="45" t="s">
        <v>32</v>
      </c>
      <c r="C28" s="98"/>
      <c r="D28" s="98"/>
      <c r="E28" s="98"/>
      <c r="F28" s="95"/>
      <c r="G28" s="96"/>
      <c r="H28" s="97"/>
      <c r="I28" s="95"/>
      <c r="J28" s="96"/>
      <c r="K28" s="97"/>
      <c r="L28" s="95"/>
      <c r="M28" s="96"/>
      <c r="N28" s="97"/>
      <c r="O28" s="95"/>
      <c r="P28" s="96"/>
      <c r="Q28" s="97"/>
      <c r="R28" s="95"/>
      <c r="S28" s="96"/>
      <c r="T28" s="97"/>
      <c r="U28" s="95"/>
      <c r="V28" s="96"/>
      <c r="W28" s="97"/>
      <c r="X28" s="90"/>
      <c r="Y28" s="91"/>
      <c r="Z28" s="92"/>
      <c r="AA28" s="93"/>
      <c r="AB28" s="88"/>
    </row>
    <row r="29" spans="1:28" ht="16.5" customHeight="1">
      <c r="A29" s="153"/>
      <c r="B29" s="44" t="s">
        <v>133</v>
      </c>
      <c r="C29" s="98"/>
      <c r="D29" s="98"/>
      <c r="E29" s="98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90"/>
      <c r="Y29" s="91"/>
      <c r="Z29" s="92"/>
      <c r="AA29" s="88"/>
      <c r="AB29" s="89"/>
    </row>
    <row r="30" spans="1:28" ht="8.25" customHeight="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5"/>
    </row>
    <row r="31" spans="1:28">
      <c r="A31" s="58"/>
      <c r="B31" s="24"/>
      <c r="C31" s="131" t="s">
        <v>29</v>
      </c>
      <c r="D31" s="132"/>
      <c r="E31" s="133"/>
      <c r="F31" s="131" t="s">
        <v>30</v>
      </c>
      <c r="G31" s="132"/>
      <c r="H31" s="133"/>
      <c r="I31" s="131" t="s">
        <v>31</v>
      </c>
      <c r="J31" s="132"/>
      <c r="K31" s="133"/>
      <c r="L31" s="21"/>
      <c r="M31" s="21"/>
      <c r="N31" s="21"/>
      <c r="O31" s="21"/>
      <c r="P31" s="21"/>
      <c r="Q31" s="21"/>
      <c r="R31" s="21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>
      <c r="A32" s="139" t="s">
        <v>34</v>
      </c>
      <c r="B32" s="46" t="s">
        <v>32</v>
      </c>
      <c r="C32" s="141"/>
      <c r="D32" s="141"/>
      <c r="E32" s="141"/>
      <c r="F32" s="141"/>
      <c r="G32" s="141"/>
      <c r="H32" s="141"/>
      <c r="I32" s="141"/>
      <c r="J32" s="141"/>
      <c r="K32" s="141"/>
      <c r="L32" s="21"/>
      <c r="M32" s="21"/>
      <c r="N32" s="21"/>
      <c r="O32" s="21"/>
      <c r="P32" s="21"/>
      <c r="Q32" s="21"/>
      <c r="R32" s="21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>
      <c r="A33" s="139"/>
      <c r="B33" s="47" t="s">
        <v>133</v>
      </c>
      <c r="C33" s="95"/>
      <c r="D33" s="96"/>
      <c r="E33" s="97"/>
      <c r="F33" s="95"/>
      <c r="G33" s="96"/>
      <c r="H33" s="97"/>
      <c r="I33" s="95"/>
      <c r="J33" s="96"/>
      <c r="K33" s="97"/>
      <c r="L33" s="21"/>
      <c r="M33" s="21"/>
      <c r="N33" s="21"/>
      <c r="O33" s="21"/>
      <c r="P33" s="21"/>
      <c r="Q33" s="21"/>
      <c r="R33" s="21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 ht="7.5" customHeight="1">
      <c r="A34" s="58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5"/>
    </row>
    <row r="35" spans="1:28" ht="12" customHeight="1">
      <c r="A35" s="26" t="s">
        <v>7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 ht="12" customHeight="1">
      <c r="A36" s="27" t="s">
        <v>8</v>
      </c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ht="12" customHeight="1">
      <c r="A37" s="27" t="s">
        <v>9</v>
      </c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ht="12" customHeight="1">
      <c r="A38" s="27" t="s">
        <v>27</v>
      </c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 ht="12" customHeight="1">
      <c r="A39" s="27" t="s">
        <v>10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</row>
    <row r="40" spans="1:28" ht="7.5" customHeight="1">
      <c r="A40" s="27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5"/>
    </row>
    <row r="41" spans="1:28">
      <c r="A41" s="26" t="s">
        <v>36</v>
      </c>
      <c r="B41" s="2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1"/>
      <c r="P41" s="21"/>
      <c r="Q41" s="21"/>
      <c r="R41" s="21"/>
      <c r="S41" s="21"/>
      <c r="T41" s="29"/>
      <c r="U41" s="29"/>
      <c r="V41" s="29"/>
      <c r="W41" s="29"/>
      <c r="X41" s="29"/>
      <c r="Y41" s="29"/>
      <c r="Z41" s="29"/>
      <c r="AA41" s="29"/>
      <c r="AB41" s="30"/>
    </row>
    <row r="42" spans="1:28">
      <c r="A42" s="20" t="s">
        <v>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1"/>
      <c r="Q42" s="21"/>
      <c r="R42" s="21"/>
      <c r="S42" s="21"/>
      <c r="T42" s="29"/>
      <c r="U42" s="29"/>
      <c r="V42" s="29"/>
      <c r="W42" s="29"/>
      <c r="X42" s="29"/>
      <c r="Y42" s="29"/>
      <c r="Z42" s="29"/>
      <c r="AA42" s="29"/>
      <c r="AB42" s="30"/>
    </row>
    <row r="43" spans="1:28">
      <c r="A43" s="20" t="s">
        <v>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30"/>
    </row>
    <row r="44" spans="1:28">
      <c r="A44" s="59" t="s">
        <v>6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31"/>
    </row>
    <row r="45" spans="1:28">
      <c r="A45" s="49"/>
      <c r="B45" s="50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29"/>
      <c r="Y45" s="29"/>
      <c r="Z45" s="29"/>
      <c r="AA45" s="29"/>
      <c r="AB45" s="29"/>
    </row>
    <row r="46" spans="1:28">
      <c r="A46" s="49"/>
      <c r="B46" s="49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</row>
    <row r="47" spans="1:28">
      <c r="A47" s="49"/>
      <c r="B47" s="4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spans="1:28">
      <c r="A48" s="49"/>
      <c r="B48" s="49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>
      <c r="A49" s="4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>
      <c r="A50" s="49"/>
      <c r="B50" s="48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>
      <c r="A51" s="49"/>
      <c r="B51" s="48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spans="1:23">
      <c r="A52" s="49"/>
      <c r="B52" s="48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1:23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19"/>
      <c r="P53" s="19"/>
      <c r="Q53" s="19"/>
      <c r="R53" s="19"/>
      <c r="S53" s="19"/>
      <c r="T53" s="19"/>
      <c r="U53" s="19"/>
      <c r="V53" s="19"/>
      <c r="W53" s="19"/>
    </row>
    <row r="54" spans="1:23"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4"/>
      <c r="P54" s="54"/>
      <c r="Q54" s="54"/>
      <c r="R54" s="54"/>
      <c r="S54" s="54"/>
      <c r="T54" s="54"/>
      <c r="U54" s="19"/>
      <c r="V54" s="19"/>
      <c r="W54" s="19"/>
    </row>
    <row r="55" spans="1:23">
      <c r="A55" s="55"/>
      <c r="B55" s="55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6"/>
      <c r="P55" s="56"/>
      <c r="Q55" s="56"/>
      <c r="R55" s="56"/>
      <c r="S55" s="56"/>
      <c r="T55" s="56"/>
      <c r="U55" s="56"/>
      <c r="V55" s="56"/>
      <c r="W55" s="56"/>
    </row>
    <row r="56" spans="1:23">
      <c r="A56" s="55"/>
      <c r="B56" s="5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6"/>
      <c r="P56" s="56"/>
      <c r="Q56" s="56"/>
      <c r="R56" s="56"/>
      <c r="S56" s="56"/>
      <c r="T56" s="56"/>
      <c r="U56" s="56"/>
      <c r="V56" s="56"/>
      <c r="W56" s="56"/>
    </row>
    <row r="61" spans="1:23">
      <c r="N61" s="57"/>
      <c r="O61" s="57"/>
    </row>
    <row r="62" spans="1:23">
      <c r="N62" s="57"/>
      <c r="O62" s="57"/>
    </row>
  </sheetData>
  <mergeCells count="214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5"/>
    <mergeCell ref="C12:E12"/>
    <mergeCell ref="F12:H12"/>
    <mergeCell ref="I12:K12"/>
    <mergeCell ref="L12:N12"/>
    <mergeCell ref="O12:Q12"/>
    <mergeCell ref="R12:T12"/>
    <mergeCell ref="U12:W12"/>
    <mergeCell ref="I13:K13"/>
    <mergeCell ref="U14:W14"/>
    <mergeCell ref="A16:A19"/>
    <mergeCell ref="C16:E16"/>
    <mergeCell ref="F16:H16"/>
    <mergeCell ref="I16:K16"/>
    <mergeCell ref="L16:N16"/>
    <mergeCell ref="O16:Q16"/>
    <mergeCell ref="X12:Z12"/>
    <mergeCell ref="AA12:AB12"/>
    <mergeCell ref="F15:H15"/>
    <mergeCell ref="I15:K15"/>
    <mergeCell ref="L15:N15"/>
    <mergeCell ref="O15:Q15"/>
    <mergeCell ref="R15:T15"/>
    <mergeCell ref="U15:W15"/>
    <mergeCell ref="AA15:AB15"/>
    <mergeCell ref="F13:H13"/>
    <mergeCell ref="R16:T16"/>
    <mergeCell ref="U16:W16"/>
    <mergeCell ref="X16:Z16"/>
    <mergeCell ref="AA16:AB16"/>
    <mergeCell ref="C17:E17"/>
    <mergeCell ref="F17:H17"/>
    <mergeCell ref="I17:K17"/>
    <mergeCell ref="L17:N17"/>
    <mergeCell ref="O17:Q17"/>
    <mergeCell ref="R17:T17"/>
    <mergeCell ref="U17:W17"/>
    <mergeCell ref="X17:Z17"/>
    <mergeCell ref="AA17:AB17"/>
    <mergeCell ref="C18:E18"/>
    <mergeCell ref="F18:H18"/>
    <mergeCell ref="I18:K18"/>
    <mergeCell ref="L18:N18"/>
    <mergeCell ref="O18:Q18"/>
    <mergeCell ref="R18:T18"/>
    <mergeCell ref="U18:W18"/>
    <mergeCell ref="AA19:AB19"/>
    <mergeCell ref="X18:Z18"/>
    <mergeCell ref="AA18:AB18"/>
    <mergeCell ref="C19:E19"/>
    <mergeCell ref="F19:H19"/>
    <mergeCell ref="I19:K19"/>
    <mergeCell ref="L19:N19"/>
    <mergeCell ref="O19:Q19"/>
    <mergeCell ref="R19:T19"/>
    <mergeCell ref="U19:W19"/>
    <mergeCell ref="X19:Z19"/>
    <mergeCell ref="X20:Z20"/>
    <mergeCell ref="AA20:AB20"/>
    <mergeCell ref="C21:E21"/>
    <mergeCell ref="F21:H21"/>
    <mergeCell ref="I21:K21"/>
    <mergeCell ref="L21:N21"/>
    <mergeCell ref="O21:Q21"/>
    <mergeCell ref="R21:T21"/>
    <mergeCell ref="C20:E20"/>
    <mergeCell ref="F20:H20"/>
    <mergeCell ref="I20:K20"/>
    <mergeCell ref="L20:N20"/>
    <mergeCell ref="O20:Q20"/>
    <mergeCell ref="U21:W21"/>
    <mergeCell ref="X21:Z21"/>
    <mergeCell ref="AA21:AB21"/>
    <mergeCell ref="A24:A27"/>
    <mergeCell ref="C24:E24"/>
    <mergeCell ref="F24:H24"/>
    <mergeCell ref="I24:K24"/>
    <mergeCell ref="L24:N24"/>
    <mergeCell ref="O24:Q24"/>
    <mergeCell ref="A20:A23"/>
    <mergeCell ref="R24:T24"/>
    <mergeCell ref="U24:W24"/>
    <mergeCell ref="C26:E26"/>
    <mergeCell ref="F26:H26"/>
    <mergeCell ref="I26:K26"/>
    <mergeCell ref="L26:N26"/>
    <mergeCell ref="O26:Q26"/>
    <mergeCell ref="R26:T26"/>
    <mergeCell ref="U26:W26"/>
    <mergeCell ref="R20:T20"/>
    <mergeCell ref="U20:W20"/>
    <mergeCell ref="AA23:AB23"/>
    <mergeCell ref="X22:Z22"/>
    <mergeCell ref="AA22:AB22"/>
    <mergeCell ref="C23:E23"/>
    <mergeCell ref="F23:H23"/>
    <mergeCell ref="I23:K23"/>
    <mergeCell ref="L23:N23"/>
    <mergeCell ref="O23:Q23"/>
    <mergeCell ref="R23:T23"/>
    <mergeCell ref="U23:W23"/>
    <mergeCell ref="X23:Z23"/>
    <mergeCell ref="C22:E22"/>
    <mergeCell ref="F22:H22"/>
    <mergeCell ref="I22:K22"/>
    <mergeCell ref="L22:N22"/>
    <mergeCell ref="O22:Q22"/>
    <mergeCell ref="R22:T22"/>
    <mergeCell ref="U22:W22"/>
    <mergeCell ref="X24:Z24"/>
    <mergeCell ref="AA24:AB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B25"/>
    <mergeCell ref="AA27:AB27"/>
    <mergeCell ref="X26:Z26"/>
    <mergeCell ref="AA26:AB26"/>
    <mergeCell ref="C27:E27"/>
    <mergeCell ref="F27:H27"/>
    <mergeCell ref="I27:K27"/>
    <mergeCell ref="L27:N27"/>
    <mergeCell ref="O27:Q27"/>
    <mergeCell ref="R27:T27"/>
    <mergeCell ref="U27:W27"/>
    <mergeCell ref="X27:Z27"/>
    <mergeCell ref="AA29:AB29"/>
    <mergeCell ref="C31:E31"/>
    <mergeCell ref="F31:H31"/>
    <mergeCell ref="I31:K31"/>
    <mergeCell ref="R28:T28"/>
    <mergeCell ref="U28:W28"/>
    <mergeCell ref="X28:Z28"/>
    <mergeCell ref="AA28:AB28"/>
    <mergeCell ref="C29:E29"/>
    <mergeCell ref="F29:H29"/>
    <mergeCell ref="I29:K29"/>
    <mergeCell ref="L29:N29"/>
    <mergeCell ref="O29:Q29"/>
    <mergeCell ref="R29:T29"/>
    <mergeCell ref="C28:E28"/>
    <mergeCell ref="F28:H28"/>
    <mergeCell ref="I28:K28"/>
    <mergeCell ref="L28:N28"/>
    <mergeCell ref="O28:Q28"/>
    <mergeCell ref="A32:A33"/>
    <mergeCell ref="C32:E32"/>
    <mergeCell ref="F32:H32"/>
    <mergeCell ref="I32:K32"/>
    <mergeCell ref="C33:E33"/>
    <mergeCell ref="F33:H33"/>
    <mergeCell ref="I33:K33"/>
    <mergeCell ref="U29:W29"/>
    <mergeCell ref="X29:Z29"/>
    <mergeCell ref="A28:A29"/>
    <mergeCell ref="AA14:AB14"/>
    <mergeCell ref="C15:E15"/>
    <mergeCell ref="X15:Z15"/>
    <mergeCell ref="C13:E13"/>
    <mergeCell ref="C14:E14"/>
    <mergeCell ref="L13:N13"/>
    <mergeCell ref="O13:Q13"/>
    <mergeCell ref="R13:T13"/>
    <mergeCell ref="U13:W13"/>
    <mergeCell ref="AA13:AB13"/>
    <mergeCell ref="F14:H14"/>
    <mergeCell ref="I14:K14"/>
    <mergeCell ref="L14:N14"/>
    <mergeCell ref="O14:Q14"/>
    <mergeCell ref="R14:T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48"/>
  <sheetViews>
    <sheetView zoomScale="80" zoomScaleNormal="80" zoomScaleSheetLayoutView="80" workbookViewId="0">
      <selection activeCell="O18" sqref="O18:Q18"/>
    </sheetView>
  </sheetViews>
  <sheetFormatPr defaultColWidth="8.8984375" defaultRowHeight="17.399999999999999"/>
  <cols>
    <col min="1" max="1" width="8.8984375" style="1"/>
    <col min="2" max="2" width="8" style="1" customWidth="1"/>
    <col min="3" max="20" width="4" style="1" customWidth="1"/>
    <col min="21" max="21" width="4.59765625" style="1" customWidth="1"/>
    <col min="22" max="31" width="4" style="1" customWidth="1"/>
    <col min="32" max="16384" width="8.8984375" style="1"/>
  </cols>
  <sheetData>
    <row r="1" spans="1:31" ht="24" customHeight="1">
      <c r="A1" s="117" t="s">
        <v>112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23" t="s">
        <v>2</v>
      </c>
      <c r="X1" s="123"/>
      <c r="Y1" s="123"/>
      <c r="Z1" s="123" t="s">
        <v>1</v>
      </c>
      <c r="AA1" s="123"/>
      <c r="AB1" s="123"/>
      <c r="AC1" s="123" t="s">
        <v>0</v>
      </c>
      <c r="AD1" s="123"/>
      <c r="AE1" s="123"/>
    </row>
    <row r="2" spans="1:31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265"/>
      <c r="X2" s="266"/>
      <c r="Y2" s="267"/>
      <c r="Z2" s="265"/>
      <c r="AA2" s="266"/>
      <c r="AB2" s="267"/>
      <c r="AC2" s="265"/>
      <c r="AD2" s="266"/>
      <c r="AE2" s="267"/>
    </row>
    <row r="3" spans="1:31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22"/>
      <c r="AA3" s="122"/>
      <c r="AB3" s="122"/>
      <c r="AC3" s="123"/>
      <c r="AD3" s="123"/>
      <c r="AE3" s="123"/>
    </row>
    <row r="4" spans="1:31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3"/>
      <c r="AA4" s="7"/>
      <c r="AB4" s="7"/>
      <c r="AC4" s="7"/>
      <c r="AD4" s="7"/>
      <c r="AE4" s="10"/>
    </row>
    <row r="5" spans="1:31" ht="27" customHeight="1">
      <c r="A5" s="228" t="s">
        <v>41</v>
      </c>
      <c r="B5" s="226"/>
      <c r="C5" s="226"/>
      <c r="D5" s="227"/>
      <c r="E5" s="244" t="s">
        <v>147</v>
      </c>
      <c r="F5" s="245"/>
      <c r="G5" s="245"/>
      <c r="H5" s="245"/>
      <c r="I5" s="245"/>
      <c r="J5" s="245"/>
      <c r="K5" s="245"/>
      <c r="L5" s="245"/>
      <c r="M5" s="245"/>
      <c r="N5" s="246"/>
      <c r="O5" s="247" t="s">
        <v>11</v>
      </c>
      <c r="P5" s="248"/>
      <c r="Q5" s="249"/>
      <c r="R5" s="253"/>
      <c r="S5" s="254"/>
      <c r="T5" s="254"/>
      <c r="U5" s="255"/>
      <c r="V5" s="247" t="s">
        <v>12</v>
      </c>
      <c r="W5" s="248"/>
      <c r="X5" s="248"/>
      <c r="Y5" s="248"/>
      <c r="Z5" s="248"/>
      <c r="AA5" s="249"/>
      <c r="AB5" s="259"/>
      <c r="AC5" s="260"/>
      <c r="AD5" s="260"/>
      <c r="AE5" s="261"/>
    </row>
    <row r="6" spans="1:31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3"/>
      <c r="L6" s="233"/>
      <c r="M6" s="233"/>
      <c r="N6" s="234"/>
      <c r="O6" s="250"/>
      <c r="P6" s="251"/>
      <c r="Q6" s="252"/>
      <c r="R6" s="256"/>
      <c r="S6" s="257"/>
      <c r="T6" s="257"/>
      <c r="U6" s="258"/>
      <c r="V6" s="250"/>
      <c r="W6" s="251"/>
      <c r="X6" s="251"/>
      <c r="Y6" s="251"/>
      <c r="Z6" s="251"/>
      <c r="AA6" s="252"/>
      <c r="AB6" s="262"/>
      <c r="AC6" s="263"/>
      <c r="AD6" s="263"/>
      <c r="AE6" s="264"/>
    </row>
    <row r="7" spans="1:31" ht="32.25" customHeight="1">
      <c r="A7" s="225" t="s">
        <v>81</v>
      </c>
      <c r="B7" s="226"/>
      <c r="C7" s="226"/>
      <c r="D7" s="226"/>
      <c r="E7" s="225" t="s">
        <v>110</v>
      </c>
      <c r="F7" s="226"/>
      <c r="G7" s="226"/>
      <c r="H7" s="226"/>
      <c r="I7" s="226"/>
      <c r="J7" s="226"/>
      <c r="K7" s="226"/>
      <c r="L7" s="226"/>
      <c r="M7" s="226"/>
      <c r="N7" s="227"/>
      <c r="O7" s="228" t="s">
        <v>44</v>
      </c>
      <c r="P7" s="226"/>
      <c r="Q7" s="226"/>
      <c r="R7" s="226"/>
      <c r="S7" s="226"/>
      <c r="T7" s="226"/>
      <c r="U7" s="227"/>
      <c r="V7" s="229" t="s">
        <v>45</v>
      </c>
      <c r="W7" s="230"/>
      <c r="X7" s="230"/>
      <c r="Y7" s="230"/>
      <c r="Z7" s="230"/>
      <c r="AA7" s="230"/>
      <c r="AB7" s="230"/>
      <c r="AC7" s="230"/>
      <c r="AD7" s="230"/>
      <c r="AE7" s="231"/>
    </row>
    <row r="8" spans="1:31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3"/>
      <c r="L8" s="233"/>
      <c r="M8" s="233"/>
      <c r="N8" s="234"/>
      <c r="O8" s="235" t="s">
        <v>47</v>
      </c>
      <c r="P8" s="235"/>
      <c r="Q8" s="235"/>
      <c r="R8" s="235"/>
      <c r="S8" s="235"/>
      <c r="T8" s="235"/>
      <c r="U8" s="235"/>
      <c r="V8" s="236" t="s">
        <v>148</v>
      </c>
      <c r="W8" s="236"/>
      <c r="X8" s="236"/>
      <c r="Y8" s="236"/>
      <c r="Z8" s="236"/>
      <c r="AA8" s="236"/>
      <c r="AB8" s="236"/>
      <c r="AC8" s="236"/>
      <c r="AD8" s="236"/>
      <c r="AE8" s="236"/>
    </row>
    <row r="9" spans="1:31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0"/>
    </row>
    <row r="10" spans="1:31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0"/>
    </row>
    <row r="11" spans="1:31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0"/>
    </row>
    <row r="12" spans="1:31" ht="24" customHeight="1">
      <c r="A12" s="243" t="s">
        <v>50</v>
      </c>
      <c r="B12" s="183"/>
      <c r="C12" s="186" t="s">
        <v>100</v>
      </c>
      <c r="D12" s="186"/>
      <c r="E12" s="186"/>
      <c r="F12" s="187" t="s">
        <v>101</v>
      </c>
      <c r="G12" s="188"/>
      <c r="H12" s="189"/>
      <c r="I12" s="187" t="s">
        <v>102</v>
      </c>
      <c r="J12" s="188"/>
      <c r="K12" s="189"/>
      <c r="L12" s="187" t="s">
        <v>103</v>
      </c>
      <c r="M12" s="188"/>
      <c r="N12" s="189"/>
      <c r="O12" s="187" t="s">
        <v>104</v>
      </c>
      <c r="P12" s="188"/>
      <c r="Q12" s="189"/>
      <c r="R12" s="187" t="s">
        <v>105</v>
      </c>
      <c r="S12" s="188"/>
      <c r="T12" s="189"/>
      <c r="U12" s="187" t="s">
        <v>106</v>
      </c>
      <c r="V12" s="188"/>
      <c r="W12" s="189"/>
      <c r="X12" s="187" t="s">
        <v>107</v>
      </c>
      <c r="Y12" s="188"/>
      <c r="Z12" s="189"/>
      <c r="AA12" s="237" t="s">
        <v>3</v>
      </c>
      <c r="AB12" s="238"/>
      <c r="AC12" s="238"/>
      <c r="AD12" s="238"/>
      <c r="AE12" s="239"/>
    </row>
    <row r="13" spans="1:31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43211</v>
      </c>
      <c r="J13" s="174"/>
      <c r="K13" s="175"/>
      <c r="L13" s="173">
        <v>43215</v>
      </c>
      <c r="M13" s="174"/>
      <c r="N13" s="175"/>
      <c r="O13" s="173">
        <v>43222</v>
      </c>
      <c r="P13" s="174"/>
      <c r="Q13" s="175"/>
      <c r="R13" s="173">
        <v>43238</v>
      </c>
      <c r="S13" s="174"/>
      <c r="T13" s="175"/>
      <c r="U13" s="173">
        <v>43269</v>
      </c>
      <c r="V13" s="174"/>
      <c r="W13" s="175"/>
      <c r="X13" s="173">
        <v>43289</v>
      </c>
      <c r="Y13" s="174"/>
      <c r="Z13" s="175"/>
      <c r="AA13" s="240"/>
      <c r="AB13" s="241"/>
      <c r="AC13" s="241"/>
      <c r="AD13" s="241"/>
      <c r="AE13" s="242"/>
    </row>
    <row r="14" spans="1:31" ht="39.9" customHeight="1">
      <c r="A14" s="273" t="s">
        <v>73</v>
      </c>
      <c r="B14" s="274"/>
      <c r="C14" s="161"/>
      <c r="D14" s="162"/>
      <c r="E14" s="163"/>
      <c r="F14" s="164" t="s">
        <v>151</v>
      </c>
      <c r="G14" s="165"/>
      <c r="H14" s="166"/>
      <c r="I14" s="161"/>
      <c r="J14" s="162"/>
      <c r="K14" s="163"/>
      <c r="L14" s="164" t="s">
        <v>152</v>
      </c>
      <c r="M14" s="165"/>
      <c r="N14" s="166"/>
      <c r="O14" s="164" t="s">
        <v>108</v>
      </c>
      <c r="P14" s="165"/>
      <c r="Q14" s="166"/>
      <c r="R14" s="164" t="s">
        <v>152</v>
      </c>
      <c r="S14" s="165"/>
      <c r="T14" s="166"/>
      <c r="U14" s="164" t="s">
        <v>150</v>
      </c>
      <c r="V14" s="165"/>
      <c r="W14" s="166"/>
      <c r="X14" s="164" t="s">
        <v>150</v>
      </c>
      <c r="Y14" s="165"/>
      <c r="Z14" s="166"/>
      <c r="AA14" s="157"/>
      <c r="AB14" s="158"/>
      <c r="AC14" s="158"/>
      <c r="AD14" s="158"/>
      <c r="AE14" s="159"/>
    </row>
    <row r="15" spans="1:31" ht="39.9" customHeight="1">
      <c r="A15" s="271" t="s">
        <v>59</v>
      </c>
      <c r="B15" s="272"/>
      <c r="C15" s="164" t="s">
        <v>150</v>
      </c>
      <c r="D15" s="165"/>
      <c r="E15" s="166"/>
      <c r="F15" s="164" t="s">
        <v>151</v>
      </c>
      <c r="G15" s="165"/>
      <c r="H15" s="166"/>
      <c r="I15" s="164" t="s">
        <v>109</v>
      </c>
      <c r="J15" s="165"/>
      <c r="K15" s="166"/>
      <c r="L15" s="164" t="s">
        <v>152</v>
      </c>
      <c r="M15" s="165"/>
      <c r="N15" s="166"/>
      <c r="O15" s="164" t="s">
        <v>108</v>
      </c>
      <c r="P15" s="165"/>
      <c r="Q15" s="166"/>
      <c r="R15" s="164" t="s">
        <v>152</v>
      </c>
      <c r="S15" s="165"/>
      <c r="T15" s="166"/>
      <c r="U15" s="164" t="s">
        <v>150</v>
      </c>
      <c r="V15" s="165"/>
      <c r="W15" s="166"/>
      <c r="X15" s="164" t="s">
        <v>150</v>
      </c>
      <c r="Y15" s="165"/>
      <c r="Z15" s="166"/>
      <c r="AA15" s="157"/>
      <c r="AB15" s="158"/>
      <c r="AC15" s="158"/>
      <c r="AD15" s="158"/>
      <c r="AE15" s="159"/>
    </row>
    <row r="16" spans="1:31" ht="39.9" customHeight="1">
      <c r="A16" s="271" t="s">
        <v>61</v>
      </c>
      <c r="B16" s="272"/>
      <c r="C16" s="161"/>
      <c r="D16" s="162"/>
      <c r="E16" s="163"/>
      <c r="F16" s="161"/>
      <c r="G16" s="162"/>
      <c r="H16" s="163"/>
      <c r="I16" s="161"/>
      <c r="J16" s="162"/>
      <c r="K16" s="163"/>
      <c r="L16" s="161"/>
      <c r="M16" s="162"/>
      <c r="N16" s="163"/>
      <c r="O16" s="161"/>
      <c r="P16" s="162"/>
      <c r="Q16" s="163"/>
      <c r="R16" s="161"/>
      <c r="S16" s="162"/>
      <c r="T16" s="163"/>
      <c r="U16" s="161"/>
      <c r="V16" s="162"/>
      <c r="W16" s="163"/>
      <c r="X16" s="161"/>
      <c r="Y16" s="162"/>
      <c r="Z16" s="163"/>
      <c r="AA16" s="157"/>
      <c r="AB16" s="158"/>
      <c r="AC16" s="158"/>
      <c r="AD16" s="158"/>
      <c r="AE16" s="159"/>
    </row>
    <row r="17" spans="1:31" ht="39.9" customHeight="1">
      <c r="A17" s="271" t="s">
        <v>62</v>
      </c>
      <c r="B17" s="272"/>
      <c r="C17" s="161"/>
      <c r="D17" s="162"/>
      <c r="E17" s="163"/>
      <c r="F17" s="164" t="s">
        <v>151</v>
      </c>
      <c r="G17" s="165"/>
      <c r="H17" s="166"/>
      <c r="I17" s="161"/>
      <c r="J17" s="162"/>
      <c r="K17" s="163"/>
      <c r="L17" s="164" t="s">
        <v>152</v>
      </c>
      <c r="M17" s="165"/>
      <c r="N17" s="166"/>
      <c r="O17" s="164" t="s">
        <v>108</v>
      </c>
      <c r="P17" s="165"/>
      <c r="Q17" s="166"/>
      <c r="R17" s="164" t="s">
        <v>152</v>
      </c>
      <c r="S17" s="165"/>
      <c r="T17" s="166"/>
      <c r="U17" s="164" t="s">
        <v>150</v>
      </c>
      <c r="V17" s="165"/>
      <c r="W17" s="166"/>
      <c r="X17" s="164" t="s">
        <v>150</v>
      </c>
      <c r="Y17" s="165"/>
      <c r="Z17" s="166"/>
      <c r="AA17" s="157"/>
      <c r="AB17" s="158"/>
      <c r="AC17" s="158"/>
      <c r="AD17" s="158"/>
      <c r="AE17" s="159"/>
    </row>
    <row r="18" spans="1:31" ht="39.9" customHeight="1">
      <c r="A18" s="206" t="s">
        <v>63</v>
      </c>
      <c r="B18" s="208"/>
      <c r="C18" s="161"/>
      <c r="D18" s="162"/>
      <c r="E18" s="163"/>
      <c r="F18" s="161"/>
      <c r="G18" s="162"/>
      <c r="H18" s="163"/>
      <c r="I18" s="161"/>
      <c r="J18" s="162"/>
      <c r="K18" s="163"/>
      <c r="L18" s="161"/>
      <c r="M18" s="162"/>
      <c r="N18" s="163"/>
      <c r="O18" s="161"/>
      <c r="P18" s="162"/>
      <c r="Q18" s="163"/>
      <c r="R18" s="161"/>
      <c r="S18" s="162"/>
      <c r="T18" s="163"/>
      <c r="U18" s="161"/>
      <c r="V18" s="162"/>
      <c r="W18" s="163"/>
      <c r="X18" s="161"/>
      <c r="Y18" s="162"/>
      <c r="Z18" s="163"/>
      <c r="AA18" s="155" t="s">
        <v>145</v>
      </c>
      <c r="AB18" s="155"/>
      <c r="AC18" s="155"/>
      <c r="AD18" s="155"/>
      <c r="AE18" s="155"/>
    </row>
    <row r="19" spans="1:31" ht="35.1" customHeight="1">
      <c r="A19" s="206" t="s">
        <v>28</v>
      </c>
      <c r="B19" s="61" t="s">
        <v>75</v>
      </c>
      <c r="C19" s="161"/>
      <c r="D19" s="162"/>
      <c r="E19" s="163"/>
      <c r="F19" s="161"/>
      <c r="G19" s="162"/>
      <c r="H19" s="163"/>
      <c r="I19" s="161"/>
      <c r="J19" s="162"/>
      <c r="K19" s="163"/>
      <c r="L19" s="161"/>
      <c r="M19" s="162"/>
      <c r="N19" s="163"/>
      <c r="O19" s="161"/>
      <c r="P19" s="162"/>
      <c r="Q19" s="163"/>
      <c r="R19" s="161"/>
      <c r="S19" s="162"/>
      <c r="T19" s="163"/>
      <c r="U19" s="161"/>
      <c r="V19" s="162"/>
      <c r="W19" s="163"/>
      <c r="X19" s="161"/>
      <c r="Y19" s="162"/>
      <c r="Z19" s="163"/>
      <c r="AA19" s="157"/>
      <c r="AB19" s="158"/>
      <c r="AC19" s="158"/>
      <c r="AD19" s="158"/>
      <c r="AE19" s="159"/>
    </row>
    <row r="20" spans="1:31" ht="35.1" customHeight="1">
      <c r="A20" s="207"/>
      <c r="B20" s="62" t="s">
        <v>79</v>
      </c>
      <c r="C20" s="161"/>
      <c r="D20" s="162"/>
      <c r="E20" s="163"/>
      <c r="F20" s="161"/>
      <c r="G20" s="162"/>
      <c r="H20" s="163"/>
      <c r="I20" s="161"/>
      <c r="J20" s="162"/>
      <c r="K20" s="163"/>
      <c r="L20" s="161"/>
      <c r="M20" s="162"/>
      <c r="N20" s="163"/>
      <c r="O20" s="161"/>
      <c r="P20" s="162"/>
      <c r="Q20" s="163"/>
      <c r="R20" s="161"/>
      <c r="S20" s="162"/>
      <c r="T20" s="163"/>
      <c r="U20" s="161"/>
      <c r="V20" s="162"/>
      <c r="W20" s="163"/>
      <c r="X20" s="161"/>
      <c r="Y20" s="162"/>
      <c r="Z20" s="163"/>
      <c r="AA20" s="155"/>
      <c r="AB20" s="155"/>
      <c r="AC20" s="155"/>
      <c r="AD20" s="155"/>
      <c r="AE20" s="155"/>
    </row>
    <row r="21" spans="1:31" ht="24" customHeight="1">
      <c r="A21" s="182" t="s">
        <v>50</v>
      </c>
      <c r="B21" s="183"/>
      <c r="C21" s="186" t="s">
        <v>51</v>
      </c>
      <c r="D21" s="186"/>
      <c r="E21" s="186"/>
      <c r="F21" s="187" t="s">
        <v>29</v>
      </c>
      <c r="G21" s="188"/>
      <c r="H21" s="189"/>
      <c r="I21" s="63"/>
      <c r="J21" s="63"/>
      <c r="K21" s="63"/>
      <c r="L21" s="187" t="s">
        <v>30</v>
      </c>
      <c r="M21" s="188"/>
      <c r="N21" s="189"/>
      <c r="O21" s="187" t="s">
        <v>31</v>
      </c>
      <c r="P21" s="188"/>
      <c r="Q21" s="189"/>
      <c r="R21" s="179"/>
      <c r="S21" s="180"/>
      <c r="T21" s="181"/>
      <c r="U21" s="179"/>
      <c r="V21" s="180"/>
      <c r="W21" s="181"/>
      <c r="X21" s="179"/>
      <c r="Y21" s="180"/>
      <c r="Z21" s="181"/>
      <c r="AA21" s="167"/>
      <c r="AB21" s="168"/>
      <c r="AC21" s="168"/>
      <c r="AD21" s="168"/>
      <c r="AE21" s="169"/>
    </row>
    <row r="22" spans="1:31" ht="24" customHeight="1">
      <c r="A22" s="184"/>
      <c r="B22" s="185"/>
      <c r="C22" s="173">
        <v>43164</v>
      </c>
      <c r="D22" s="174"/>
      <c r="E22" s="175"/>
      <c r="F22" s="173">
        <v>43165</v>
      </c>
      <c r="G22" s="174"/>
      <c r="H22" s="175"/>
      <c r="I22" s="64"/>
      <c r="J22" s="64"/>
      <c r="K22" s="64"/>
      <c r="L22" s="173">
        <v>43166</v>
      </c>
      <c r="M22" s="174"/>
      <c r="N22" s="175"/>
      <c r="O22" s="173">
        <v>43167</v>
      </c>
      <c r="P22" s="174"/>
      <c r="Q22" s="175"/>
      <c r="R22" s="176"/>
      <c r="S22" s="177"/>
      <c r="T22" s="178"/>
      <c r="U22" s="176"/>
      <c r="V22" s="177"/>
      <c r="W22" s="178"/>
      <c r="X22" s="179"/>
      <c r="Y22" s="180"/>
      <c r="Z22" s="181"/>
      <c r="AA22" s="170"/>
      <c r="AB22" s="171"/>
      <c r="AC22" s="171"/>
      <c r="AD22" s="171"/>
      <c r="AE22" s="172"/>
    </row>
    <row r="23" spans="1:31" ht="39.9" customHeight="1">
      <c r="A23" s="160" t="s">
        <v>80</v>
      </c>
      <c r="B23" s="160"/>
      <c r="C23" s="161"/>
      <c r="D23" s="162"/>
      <c r="E23" s="163"/>
      <c r="F23" s="161"/>
      <c r="G23" s="162"/>
      <c r="H23" s="163"/>
      <c r="I23" s="161"/>
      <c r="J23" s="162"/>
      <c r="K23" s="163"/>
      <c r="L23" s="161"/>
      <c r="M23" s="162"/>
      <c r="N23" s="163"/>
      <c r="O23" s="161"/>
      <c r="P23" s="162"/>
      <c r="Q23" s="163"/>
      <c r="R23" s="154"/>
      <c r="S23" s="154"/>
      <c r="T23" s="154"/>
      <c r="U23" s="154"/>
      <c r="V23" s="154"/>
      <c r="W23" s="154"/>
      <c r="X23" s="154"/>
      <c r="Y23" s="154"/>
      <c r="Z23" s="154"/>
      <c r="AA23" s="155" t="s">
        <v>145</v>
      </c>
      <c r="AB23" s="155"/>
      <c r="AC23" s="155"/>
      <c r="AD23" s="155"/>
      <c r="AE23" s="155"/>
    </row>
    <row r="24" spans="1:31" ht="39.9" customHeight="1">
      <c r="A24" s="160" t="s">
        <v>118</v>
      </c>
      <c r="B24" s="160"/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54"/>
      <c r="S24" s="154"/>
      <c r="T24" s="154"/>
      <c r="U24" s="154"/>
      <c r="V24" s="154"/>
      <c r="W24" s="154"/>
      <c r="X24" s="154"/>
      <c r="Y24" s="154"/>
      <c r="Z24" s="154"/>
      <c r="AA24" s="155"/>
      <c r="AB24" s="155"/>
      <c r="AC24" s="155"/>
      <c r="AD24" s="155"/>
      <c r="AE24" s="155"/>
    </row>
    <row r="25" spans="1:31" ht="31.5" customHeight="1">
      <c r="A25" s="37"/>
      <c r="B25" s="36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5"/>
    </row>
    <row r="26" spans="1:31" ht="18.75" customHeight="1">
      <c r="A26" s="5" t="s">
        <v>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9"/>
    </row>
    <row r="27" spans="1:31" ht="17.25" customHeight="1">
      <c r="A27" s="38" t="s">
        <v>8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8"/>
      <c r="AB27" s="4"/>
      <c r="AC27" s="4"/>
      <c r="AD27" s="4"/>
      <c r="AE27" s="9"/>
    </row>
    <row r="28" spans="1:31" ht="16.5" customHeight="1">
      <c r="A28" s="38" t="s">
        <v>9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9"/>
    </row>
    <row r="29" spans="1:31" ht="16.5" customHeight="1">
      <c r="A29" s="38" t="s">
        <v>27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9"/>
    </row>
    <row r="30" spans="1:31" ht="16.5" customHeight="1">
      <c r="A30" s="38" t="s">
        <v>10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9"/>
    </row>
    <row r="31" spans="1:31" ht="16.5" customHeight="1">
      <c r="A31" s="6"/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7"/>
      <c r="AD31" s="7"/>
      <c r="AE31" s="10"/>
    </row>
    <row r="32" spans="1:31" ht="20.25" customHeight="1">
      <c r="A32" s="5" t="s">
        <v>70</v>
      </c>
      <c r="B32" s="7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7"/>
      <c r="AD32" s="7"/>
      <c r="AE32" s="10"/>
    </row>
    <row r="33" spans="1:31" ht="20.25" customHeight="1">
      <c r="A33" s="6" t="s">
        <v>71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0"/>
    </row>
    <row r="34" spans="1:31" ht="20.25" customHeight="1">
      <c r="A34" s="6" t="s">
        <v>72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0"/>
    </row>
    <row r="35" spans="1:31" ht="20.25" customHeight="1">
      <c r="A35" s="6" t="s">
        <v>76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56"/>
      <c r="S35" s="156"/>
      <c r="T35" s="156"/>
      <c r="U35" s="156"/>
      <c r="V35" s="156"/>
      <c r="W35" s="7"/>
      <c r="X35" s="7"/>
      <c r="Y35" s="7"/>
      <c r="Z35" s="7"/>
      <c r="AA35" s="7"/>
      <c r="AB35" s="7"/>
      <c r="AC35" s="7"/>
      <c r="AD35" s="7"/>
      <c r="AE35" s="10"/>
    </row>
    <row r="36" spans="1:31" ht="20.25" customHeight="1">
      <c r="A36" s="6" t="s">
        <v>77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7"/>
      <c r="S36" s="156"/>
      <c r="T36" s="156"/>
      <c r="U36" s="156"/>
      <c r="V36" s="156"/>
      <c r="W36" s="7"/>
      <c r="X36" s="7"/>
      <c r="Y36" s="7"/>
      <c r="Z36" s="7"/>
      <c r="AA36" s="7"/>
      <c r="AB36" s="7"/>
      <c r="AC36" s="7"/>
      <c r="AD36" s="7"/>
      <c r="AE36" s="10"/>
    </row>
    <row r="37" spans="1:31" ht="17.25" customHeight="1">
      <c r="A37" s="43" t="s">
        <v>111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0"/>
    </row>
    <row r="38" spans="1:31" ht="17.25" customHeight="1">
      <c r="A38" s="4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2"/>
    </row>
    <row r="39" spans="1:31" ht="17.25" customHeight="1">
      <c r="A39" s="2"/>
    </row>
    <row r="40" spans="1:31" ht="17.25" customHeight="1">
      <c r="A40" s="2"/>
    </row>
    <row r="41" spans="1:31" ht="17.25" customHeight="1">
      <c r="A41" s="2"/>
    </row>
    <row r="42" spans="1:31" ht="17.25" customHeight="1">
      <c r="A42" s="2"/>
    </row>
    <row r="43" spans="1:31" ht="17.25" customHeight="1"/>
    <row r="44" spans="1:31" ht="17.25" customHeight="1"/>
    <row r="45" spans="1:31" ht="17.25" customHeight="1"/>
    <row r="46" spans="1:31" ht="17.25" customHeight="1"/>
    <row r="47" spans="1:31" ht="17.25" customHeight="1"/>
    <row r="48" spans="1:31" ht="17.25" customHeight="1"/>
  </sheetData>
  <mergeCells count="152">
    <mergeCell ref="R35:V35"/>
    <mergeCell ref="S36:V36"/>
    <mergeCell ref="AA14:AE14"/>
    <mergeCell ref="U12:W12"/>
    <mergeCell ref="X12:Z12"/>
    <mergeCell ref="AA12:AE13"/>
    <mergeCell ref="I20:K20"/>
    <mergeCell ref="I19:K19"/>
    <mergeCell ref="I23:K23"/>
    <mergeCell ref="I24:K24"/>
    <mergeCell ref="I17:K17"/>
    <mergeCell ref="X24:Z24"/>
    <mergeCell ref="AA24:AE24"/>
    <mergeCell ref="I15:K15"/>
    <mergeCell ref="I16:K16"/>
    <mergeCell ref="I18:K18"/>
    <mergeCell ref="U23:W23"/>
    <mergeCell ref="X23:Z23"/>
    <mergeCell ref="AA23:AE23"/>
    <mergeCell ref="U21:W21"/>
    <mergeCell ref="X21:Z21"/>
    <mergeCell ref="AA21:AE22"/>
    <mergeCell ref="AA18:AE18"/>
    <mergeCell ref="AA16:AE16"/>
    <mergeCell ref="X15:Z15"/>
    <mergeCell ref="AA15:AE15"/>
    <mergeCell ref="A24:B24"/>
    <mergeCell ref="C24:E24"/>
    <mergeCell ref="F24:H24"/>
    <mergeCell ref="L24:N24"/>
    <mergeCell ref="O24:Q24"/>
    <mergeCell ref="R24:T24"/>
    <mergeCell ref="U24:W24"/>
    <mergeCell ref="A23:B23"/>
    <mergeCell ref="C23:E23"/>
    <mergeCell ref="F23:H23"/>
    <mergeCell ref="L23:N23"/>
    <mergeCell ref="O23:Q23"/>
    <mergeCell ref="R23:T23"/>
    <mergeCell ref="C22:E22"/>
    <mergeCell ref="F22:H22"/>
    <mergeCell ref="L22:N22"/>
    <mergeCell ref="O22:Q22"/>
    <mergeCell ref="R22:T22"/>
    <mergeCell ref="U22:W22"/>
    <mergeCell ref="X22:Z22"/>
    <mergeCell ref="A21:B22"/>
    <mergeCell ref="C21:E21"/>
    <mergeCell ref="F21:H21"/>
    <mergeCell ref="L21:N21"/>
    <mergeCell ref="O21:Q21"/>
    <mergeCell ref="R21:T21"/>
    <mergeCell ref="AA19:AE19"/>
    <mergeCell ref="C20:E20"/>
    <mergeCell ref="F20:H20"/>
    <mergeCell ref="L20:N20"/>
    <mergeCell ref="O20:Q20"/>
    <mergeCell ref="R20:T20"/>
    <mergeCell ref="U20:W20"/>
    <mergeCell ref="X20:Z20"/>
    <mergeCell ref="AA20:AE20"/>
    <mergeCell ref="A18:B18"/>
    <mergeCell ref="C18:E18"/>
    <mergeCell ref="F18:H18"/>
    <mergeCell ref="L18:N18"/>
    <mergeCell ref="O18:Q18"/>
    <mergeCell ref="R18:T18"/>
    <mergeCell ref="U18:W18"/>
    <mergeCell ref="X18:Z18"/>
    <mergeCell ref="A19:A20"/>
    <mergeCell ref="C19:E19"/>
    <mergeCell ref="F19:H19"/>
    <mergeCell ref="L19:N19"/>
    <mergeCell ref="O19:Q19"/>
    <mergeCell ref="R19:T19"/>
    <mergeCell ref="U19:W19"/>
    <mergeCell ref="X19:Z19"/>
    <mergeCell ref="A17:B17"/>
    <mergeCell ref="C17:E17"/>
    <mergeCell ref="F17:H17"/>
    <mergeCell ref="L17:N17"/>
    <mergeCell ref="O17:Q17"/>
    <mergeCell ref="R17:T17"/>
    <mergeCell ref="U17:W17"/>
    <mergeCell ref="X17:Z17"/>
    <mergeCell ref="AA17:AE17"/>
    <mergeCell ref="A16:B16"/>
    <mergeCell ref="C16:E16"/>
    <mergeCell ref="F16:H16"/>
    <mergeCell ref="L16:N16"/>
    <mergeCell ref="O16:Q16"/>
    <mergeCell ref="R16:T16"/>
    <mergeCell ref="U16:W16"/>
    <mergeCell ref="X16:Z16"/>
    <mergeCell ref="U14:W14"/>
    <mergeCell ref="X14:Z14"/>
    <mergeCell ref="A15:B15"/>
    <mergeCell ref="C15:E15"/>
    <mergeCell ref="F15:H15"/>
    <mergeCell ref="L15:N15"/>
    <mergeCell ref="O15:Q15"/>
    <mergeCell ref="R15:T15"/>
    <mergeCell ref="U15:W15"/>
    <mergeCell ref="A14:B14"/>
    <mergeCell ref="C14:E14"/>
    <mergeCell ref="F14:H14"/>
    <mergeCell ref="L14:N14"/>
    <mergeCell ref="O14:Q14"/>
    <mergeCell ref="R14:T14"/>
    <mergeCell ref="I14:K14"/>
    <mergeCell ref="C13:E13"/>
    <mergeCell ref="F13:H13"/>
    <mergeCell ref="L13:N13"/>
    <mergeCell ref="O13:Q13"/>
    <mergeCell ref="R13:T13"/>
    <mergeCell ref="U13:W13"/>
    <mergeCell ref="X13:Z13"/>
    <mergeCell ref="A12:B13"/>
    <mergeCell ref="C12:E12"/>
    <mergeCell ref="F12:H12"/>
    <mergeCell ref="L12:N12"/>
    <mergeCell ref="O12:Q12"/>
    <mergeCell ref="R12:T12"/>
    <mergeCell ref="I12:K12"/>
    <mergeCell ref="I13:K13"/>
    <mergeCell ref="A7:D7"/>
    <mergeCell ref="E7:N7"/>
    <mergeCell ref="O7:U7"/>
    <mergeCell ref="V7:AE7"/>
    <mergeCell ref="B8:D8"/>
    <mergeCell ref="E8:G8"/>
    <mergeCell ref="H8:N8"/>
    <mergeCell ref="O8:U8"/>
    <mergeCell ref="V8:AE8"/>
    <mergeCell ref="A5:D5"/>
    <mergeCell ref="E5:N5"/>
    <mergeCell ref="O5:Q6"/>
    <mergeCell ref="R5:U6"/>
    <mergeCell ref="V5:AA6"/>
    <mergeCell ref="AB5:AE6"/>
    <mergeCell ref="A6:D6"/>
    <mergeCell ref="E6:N6"/>
    <mergeCell ref="A1:V3"/>
    <mergeCell ref="W1:Y1"/>
    <mergeCell ref="Z1:AB1"/>
    <mergeCell ref="AC1:AE1"/>
    <mergeCell ref="W2:Y2"/>
    <mergeCell ref="Z2:AB2"/>
    <mergeCell ref="AC2:AE2"/>
    <mergeCell ref="W3:Y3"/>
    <mergeCell ref="Z3:AB3"/>
    <mergeCell ref="AC3:AE3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2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5"/>
  <sheetViews>
    <sheetView view="pageBreakPreview" zoomScaleNormal="100" zoomScaleSheetLayoutView="100" workbookViewId="0">
      <selection activeCell="C15" sqref="C15:E15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203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134</v>
      </c>
      <c r="B12" s="45" t="s">
        <v>32</v>
      </c>
      <c r="C12" s="98"/>
      <c r="D12" s="98"/>
      <c r="E12" s="98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95"/>
      <c r="S12" s="96"/>
      <c r="T12" s="97"/>
      <c r="U12" s="95"/>
      <c r="V12" s="96"/>
      <c r="W12" s="97"/>
      <c r="X12" s="98"/>
      <c r="Y12" s="98"/>
      <c r="Z12" s="140"/>
      <c r="AA12" s="88"/>
      <c r="AB12" s="89"/>
    </row>
    <row r="13" spans="1:28" ht="16.5" customHeight="1">
      <c r="A13" s="139"/>
      <c r="B13" s="44" t="s">
        <v>133</v>
      </c>
      <c r="C13" s="98"/>
      <c r="D13" s="98"/>
      <c r="E13" s="98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95"/>
      <c r="S13" s="96"/>
      <c r="T13" s="97"/>
      <c r="U13" s="95"/>
      <c r="V13" s="96"/>
      <c r="W13" s="97"/>
      <c r="X13" s="65"/>
      <c r="Y13" s="66"/>
      <c r="Z13" s="67"/>
      <c r="AA13" s="88"/>
      <c r="AB13" s="89"/>
    </row>
    <row r="14" spans="1:28" ht="16.5" customHeight="1">
      <c r="A14" s="139"/>
      <c r="B14" s="44" t="s">
        <v>23</v>
      </c>
      <c r="C14" s="98"/>
      <c r="D14" s="98"/>
      <c r="E14" s="98"/>
      <c r="F14" s="90"/>
      <c r="G14" s="91"/>
      <c r="H14" s="94"/>
      <c r="I14" s="141"/>
      <c r="J14" s="141"/>
      <c r="K14" s="141"/>
      <c r="L14" s="90"/>
      <c r="M14" s="91"/>
      <c r="N14" s="94"/>
      <c r="O14" s="141"/>
      <c r="P14" s="141"/>
      <c r="Q14" s="141"/>
      <c r="R14" s="95"/>
      <c r="S14" s="96"/>
      <c r="T14" s="97"/>
      <c r="U14" s="95"/>
      <c r="V14" s="96"/>
      <c r="W14" s="97"/>
      <c r="X14" s="90"/>
      <c r="Y14" s="91"/>
      <c r="Z14" s="92"/>
      <c r="AA14" s="93"/>
      <c r="AB14" s="88"/>
    </row>
    <row r="15" spans="1:28" ht="16.5" customHeight="1">
      <c r="A15" s="139"/>
      <c r="B15" s="44" t="s">
        <v>26</v>
      </c>
      <c r="C15" s="90"/>
      <c r="D15" s="91"/>
      <c r="E15" s="94"/>
      <c r="F15" s="90"/>
      <c r="G15" s="91"/>
      <c r="H15" s="94"/>
      <c r="I15" s="90"/>
      <c r="J15" s="91"/>
      <c r="K15" s="94"/>
      <c r="L15" s="90"/>
      <c r="M15" s="91"/>
      <c r="N15" s="94"/>
      <c r="O15" s="90"/>
      <c r="P15" s="91"/>
      <c r="Q15" s="94"/>
      <c r="R15" s="95"/>
      <c r="S15" s="96"/>
      <c r="T15" s="97"/>
      <c r="U15" s="95"/>
      <c r="V15" s="96"/>
      <c r="W15" s="97"/>
      <c r="X15" s="90"/>
      <c r="Y15" s="91"/>
      <c r="Z15" s="92"/>
      <c r="AA15" s="93"/>
      <c r="AB15" s="88"/>
    </row>
    <row r="16" spans="1:28" ht="16.5" customHeight="1">
      <c r="A16" s="139"/>
      <c r="B16" s="44" t="s">
        <v>24</v>
      </c>
      <c r="C16" s="65"/>
      <c r="D16" s="66"/>
      <c r="E16" s="70"/>
      <c r="F16" s="141"/>
      <c r="G16" s="141"/>
      <c r="H16" s="141"/>
      <c r="I16" s="141"/>
      <c r="J16" s="141"/>
      <c r="K16" s="141"/>
      <c r="L16" s="90"/>
      <c r="M16" s="91"/>
      <c r="N16" s="94"/>
      <c r="O16" s="141"/>
      <c r="P16" s="141"/>
      <c r="Q16" s="141"/>
      <c r="R16" s="95"/>
      <c r="S16" s="96"/>
      <c r="T16" s="97"/>
      <c r="U16" s="95"/>
      <c r="V16" s="96"/>
      <c r="W16" s="97"/>
      <c r="X16" s="65"/>
      <c r="Y16" s="66"/>
      <c r="Z16" s="67"/>
      <c r="AA16" s="88"/>
      <c r="AB16" s="89"/>
    </row>
    <row r="17" spans="1:28">
      <c r="A17" s="139" t="s">
        <v>59</v>
      </c>
      <c r="B17" s="45" t="s">
        <v>32</v>
      </c>
      <c r="C17" s="95"/>
      <c r="D17" s="96"/>
      <c r="E17" s="97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/>
      <c r="B18" s="44" t="s">
        <v>133</v>
      </c>
      <c r="C18" s="95"/>
      <c r="D18" s="96"/>
      <c r="E18" s="97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95"/>
      <c r="S18" s="96"/>
      <c r="T18" s="97"/>
      <c r="U18" s="95"/>
      <c r="V18" s="96"/>
      <c r="W18" s="97"/>
      <c r="X18" s="90"/>
      <c r="Y18" s="91"/>
      <c r="Z18" s="92"/>
      <c r="AA18" s="93"/>
      <c r="AB18" s="88"/>
    </row>
    <row r="19" spans="1:28">
      <c r="A19" s="139"/>
      <c r="B19" s="44" t="s">
        <v>23</v>
      </c>
      <c r="C19" s="95"/>
      <c r="D19" s="96"/>
      <c r="E19" s="97"/>
      <c r="F19" s="90"/>
      <c r="G19" s="91"/>
      <c r="H19" s="94"/>
      <c r="I19" s="141"/>
      <c r="J19" s="141"/>
      <c r="K19" s="141"/>
      <c r="L19" s="90"/>
      <c r="M19" s="91"/>
      <c r="N19" s="94"/>
      <c r="O19" s="141"/>
      <c r="P19" s="141"/>
      <c r="Q19" s="141"/>
      <c r="R19" s="95"/>
      <c r="S19" s="96"/>
      <c r="T19" s="97"/>
      <c r="U19" s="95"/>
      <c r="V19" s="96"/>
      <c r="W19" s="97"/>
      <c r="X19" s="90"/>
      <c r="Y19" s="91"/>
      <c r="Z19" s="92"/>
      <c r="AA19" s="93"/>
      <c r="AB19" s="88"/>
    </row>
    <row r="20" spans="1:28">
      <c r="A20" s="139"/>
      <c r="B20" s="44" t="s">
        <v>26</v>
      </c>
      <c r="C20" s="95"/>
      <c r="D20" s="96"/>
      <c r="E20" s="97"/>
      <c r="F20" s="90"/>
      <c r="G20" s="91"/>
      <c r="H20" s="94"/>
      <c r="I20" s="90"/>
      <c r="J20" s="91"/>
      <c r="K20" s="94"/>
      <c r="L20" s="90"/>
      <c r="M20" s="91"/>
      <c r="N20" s="94"/>
      <c r="O20" s="90"/>
      <c r="P20" s="91"/>
      <c r="Q20" s="94"/>
      <c r="R20" s="95"/>
      <c r="S20" s="96"/>
      <c r="T20" s="97"/>
      <c r="U20" s="95"/>
      <c r="V20" s="96"/>
      <c r="W20" s="97"/>
      <c r="X20" s="90"/>
      <c r="Y20" s="91"/>
      <c r="Z20" s="92"/>
      <c r="AA20" s="93"/>
      <c r="AB20" s="88"/>
    </row>
    <row r="21" spans="1:28" ht="16.5" customHeight="1">
      <c r="A21" s="139"/>
      <c r="B21" s="44" t="s">
        <v>24</v>
      </c>
      <c r="C21" s="95"/>
      <c r="D21" s="96"/>
      <c r="E21" s="97"/>
      <c r="F21" s="141"/>
      <c r="G21" s="141"/>
      <c r="H21" s="141"/>
      <c r="I21" s="141"/>
      <c r="J21" s="141"/>
      <c r="K21" s="141"/>
      <c r="L21" s="90"/>
      <c r="M21" s="91"/>
      <c r="N21" s="94"/>
      <c r="O21" s="141"/>
      <c r="P21" s="141"/>
      <c r="Q21" s="141"/>
      <c r="R21" s="95"/>
      <c r="S21" s="96"/>
      <c r="T21" s="97"/>
      <c r="U21" s="95"/>
      <c r="V21" s="96"/>
      <c r="W21" s="97"/>
      <c r="X21" s="90"/>
      <c r="Y21" s="91"/>
      <c r="Z21" s="92"/>
      <c r="AA21" s="93"/>
      <c r="AB21" s="88"/>
    </row>
    <row r="22" spans="1:28">
      <c r="A22" s="139" t="s">
        <v>62</v>
      </c>
      <c r="B22" s="45" t="s">
        <v>32</v>
      </c>
      <c r="C22" s="98"/>
      <c r="D22" s="98"/>
      <c r="E22" s="98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95"/>
      <c r="S22" s="96"/>
      <c r="T22" s="97"/>
      <c r="U22" s="95"/>
      <c r="V22" s="96"/>
      <c r="W22" s="97"/>
      <c r="X22" s="90"/>
      <c r="Y22" s="91"/>
      <c r="Z22" s="92"/>
      <c r="AA22" s="88"/>
      <c r="AB22" s="89"/>
    </row>
    <row r="23" spans="1:28">
      <c r="A23" s="139"/>
      <c r="B23" s="44" t="s">
        <v>133</v>
      </c>
      <c r="C23" s="90"/>
      <c r="D23" s="91"/>
      <c r="E23" s="94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95"/>
      <c r="S23" s="96"/>
      <c r="T23" s="97"/>
      <c r="U23" s="95"/>
      <c r="V23" s="96"/>
      <c r="W23" s="97"/>
      <c r="X23" s="90"/>
      <c r="Y23" s="91"/>
      <c r="Z23" s="92"/>
      <c r="AA23" s="93"/>
      <c r="AB23" s="88"/>
    </row>
    <row r="24" spans="1:28">
      <c r="A24" s="139"/>
      <c r="B24" s="44" t="s">
        <v>23</v>
      </c>
      <c r="C24" s="90"/>
      <c r="D24" s="91"/>
      <c r="E24" s="94"/>
      <c r="F24" s="90"/>
      <c r="G24" s="91"/>
      <c r="H24" s="94"/>
      <c r="I24" s="141"/>
      <c r="J24" s="141"/>
      <c r="K24" s="141"/>
      <c r="L24" s="90"/>
      <c r="M24" s="91"/>
      <c r="N24" s="94"/>
      <c r="O24" s="141"/>
      <c r="P24" s="141"/>
      <c r="Q24" s="141"/>
      <c r="R24" s="95"/>
      <c r="S24" s="96"/>
      <c r="T24" s="97"/>
      <c r="U24" s="95"/>
      <c r="V24" s="96"/>
      <c r="W24" s="97"/>
      <c r="X24" s="90"/>
      <c r="Y24" s="91"/>
      <c r="Z24" s="92"/>
      <c r="AA24" s="93"/>
      <c r="AB24" s="88"/>
    </row>
    <row r="25" spans="1:28">
      <c r="A25" s="139"/>
      <c r="B25" s="44" t="s">
        <v>26</v>
      </c>
      <c r="C25" s="98"/>
      <c r="D25" s="98"/>
      <c r="E25" s="98"/>
      <c r="F25" s="90"/>
      <c r="G25" s="91"/>
      <c r="H25" s="94"/>
      <c r="I25" s="90"/>
      <c r="J25" s="91"/>
      <c r="K25" s="94"/>
      <c r="L25" s="90"/>
      <c r="M25" s="91"/>
      <c r="N25" s="94"/>
      <c r="O25" s="90"/>
      <c r="P25" s="91"/>
      <c r="Q25" s="94"/>
      <c r="R25" s="95"/>
      <c r="S25" s="96"/>
      <c r="T25" s="97"/>
      <c r="U25" s="95"/>
      <c r="V25" s="96"/>
      <c r="W25" s="97"/>
      <c r="X25" s="90"/>
      <c r="Y25" s="91"/>
      <c r="Z25" s="92"/>
      <c r="AA25" s="88"/>
      <c r="AB25" s="89"/>
    </row>
    <row r="26" spans="1:28" ht="16.5" customHeight="1">
      <c r="A26" s="139"/>
      <c r="B26" s="44" t="s">
        <v>24</v>
      </c>
      <c r="C26" s="98"/>
      <c r="D26" s="98"/>
      <c r="E26" s="98"/>
      <c r="F26" s="141"/>
      <c r="G26" s="141"/>
      <c r="H26" s="141"/>
      <c r="I26" s="141"/>
      <c r="J26" s="141"/>
      <c r="K26" s="141"/>
      <c r="L26" s="90"/>
      <c r="M26" s="91"/>
      <c r="N26" s="94"/>
      <c r="O26" s="141"/>
      <c r="P26" s="141"/>
      <c r="Q26" s="141"/>
      <c r="R26" s="95"/>
      <c r="S26" s="96"/>
      <c r="T26" s="97"/>
      <c r="U26" s="95"/>
      <c r="V26" s="96"/>
      <c r="W26" s="97"/>
      <c r="X26" s="90"/>
      <c r="Y26" s="91"/>
      <c r="Z26" s="92"/>
      <c r="AA26" s="93"/>
      <c r="AB26" s="88"/>
    </row>
    <row r="27" spans="1:28" ht="7.5" customHeight="1">
      <c r="A27" s="5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</row>
    <row r="28" spans="1:28" ht="12" customHeight="1">
      <c r="A28" s="26" t="s">
        <v>7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</row>
    <row r="29" spans="1:28" ht="12" customHeight="1">
      <c r="A29" s="27" t="s">
        <v>8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1:28" ht="12" customHeight="1">
      <c r="A30" s="27" t="s">
        <v>9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5"/>
    </row>
    <row r="31" spans="1:28" ht="12" customHeight="1">
      <c r="A31" s="27" t="s">
        <v>27</v>
      </c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 ht="12" customHeight="1">
      <c r="A32" s="27" t="s">
        <v>10</v>
      </c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 ht="7.5" customHeight="1">
      <c r="A33" s="27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>
      <c r="A34" s="26" t="s">
        <v>36</v>
      </c>
      <c r="B34" s="2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1"/>
      <c r="P34" s="21"/>
      <c r="Q34" s="21"/>
      <c r="R34" s="21"/>
      <c r="S34" s="21"/>
      <c r="T34" s="29"/>
      <c r="U34" s="29"/>
      <c r="V34" s="29"/>
      <c r="W34" s="29"/>
      <c r="X34" s="29"/>
      <c r="Y34" s="29"/>
      <c r="Z34" s="29"/>
      <c r="AA34" s="29"/>
      <c r="AB34" s="30"/>
    </row>
    <row r="35" spans="1:28">
      <c r="A35" s="20" t="s">
        <v>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1"/>
      <c r="Q35" s="21"/>
      <c r="R35" s="21"/>
      <c r="S35" s="21"/>
      <c r="T35" s="29"/>
      <c r="U35" s="29"/>
      <c r="V35" s="29"/>
      <c r="W35" s="29"/>
      <c r="X35" s="29"/>
      <c r="Y35" s="29"/>
      <c r="Z35" s="29"/>
      <c r="AA35" s="29"/>
      <c r="AB35" s="30"/>
    </row>
    <row r="36" spans="1:28">
      <c r="A36" s="20" t="s">
        <v>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0"/>
    </row>
    <row r="37" spans="1:28">
      <c r="A37" s="59" t="s">
        <v>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31"/>
    </row>
    <row r="38" spans="1:28">
      <c r="A38" s="49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29"/>
      <c r="Y38" s="29"/>
      <c r="Z38" s="29"/>
      <c r="AA38" s="29"/>
      <c r="AB38" s="29"/>
    </row>
    <row r="39" spans="1:28">
      <c r="A39" s="4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spans="1:28">
      <c r="A40" s="49"/>
      <c r="B40" s="49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 spans="1:28">
      <c r="A41" s="49"/>
      <c r="B41" s="49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</row>
    <row r="42" spans="1:28">
      <c r="A42" s="4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</row>
    <row r="43" spans="1:28">
      <c r="A43" s="49"/>
      <c r="B43" s="48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</row>
    <row r="44" spans="1:28">
      <c r="A44" s="49"/>
      <c r="B44" s="48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</row>
    <row r="45" spans="1:28">
      <c r="A45" s="49"/>
      <c r="B45" s="48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</row>
    <row r="46" spans="1:28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19"/>
      <c r="P46" s="19"/>
      <c r="Q46" s="19"/>
      <c r="R46" s="19"/>
      <c r="S46" s="19"/>
      <c r="T46" s="19"/>
      <c r="U46" s="19"/>
      <c r="V46" s="19"/>
      <c r="W46" s="19"/>
    </row>
    <row r="47" spans="1:28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4"/>
      <c r="P47" s="54"/>
      <c r="Q47" s="54"/>
      <c r="R47" s="54"/>
      <c r="S47" s="54"/>
      <c r="T47" s="54"/>
      <c r="U47" s="19"/>
      <c r="V47" s="19"/>
      <c r="W47" s="19"/>
    </row>
    <row r="48" spans="1:28">
      <c r="A48" s="55"/>
      <c r="B48" s="55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6"/>
      <c r="P48" s="56"/>
      <c r="Q48" s="56"/>
      <c r="R48" s="56"/>
      <c r="S48" s="56"/>
      <c r="T48" s="56"/>
      <c r="U48" s="56"/>
      <c r="V48" s="56"/>
      <c r="W48" s="56"/>
    </row>
    <row r="49" spans="1:23">
      <c r="A49" s="55"/>
      <c r="B49" s="55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6"/>
      <c r="P49" s="56"/>
      <c r="Q49" s="56"/>
      <c r="R49" s="56"/>
      <c r="S49" s="56"/>
      <c r="T49" s="56"/>
      <c r="U49" s="56"/>
      <c r="V49" s="56"/>
      <c r="W49" s="56"/>
    </row>
    <row r="54" spans="1:23">
      <c r="N54" s="57"/>
      <c r="O54" s="57"/>
    </row>
    <row r="55" spans="1:23">
      <c r="N55" s="57"/>
      <c r="O55" s="57"/>
    </row>
  </sheetData>
  <mergeCells count="174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6"/>
    <mergeCell ref="C12:E12"/>
    <mergeCell ref="F12:H12"/>
    <mergeCell ref="I12:K12"/>
    <mergeCell ref="L12:N12"/>
    <mergeCell ref="O12:Q12"/>
    <mergeCell ref="R12:T12"/>
    <mergeCell ref="U12:W12"/>
    <mergeCell ref="C14:E14"/>
    <mergeCell ref="C15:E15"/>
    <mergeCell ref="X12:Z12"/>
    <mergeCell ref="AA12:AB12"/>
    <mergeCell ref="C13:E13"/>
    <mergeCell ref="F13:H13"/>
    <mergeCell ref="I13:K13"/>
    <mergeCell ref="L13:N13"/>
    <mergeCell ref="O13:Q13"/>
    <mergeCell ref="R13:T13"/>
    <mergeCell ref="U13:W13"/>
    <mergeCell ref="AA13:AB13"/>
    <mergeCell ref="AA14:AB14"/>
    <mergeCell ref="F16:H16"/>
    <mergeCell ref="I16:K16"/>
    <mergeCell ref="L16:N16"/>
    <mergeCell ref="O16:Q16"/>
    <mergeCell ref="R16:T16"/>
    <mergeCell ref="U16:W16"/>
    <mergeCell ref="AA16:AB16"/>
    <mergeCell ref="F14:H14"/>
    <mergeCell ref="I14:K14"/>
    <mergeCell ref="L14:N14"/>
    <mergeCell ref="O14:Q14"/>
    <mergeCell ref="R14:T14"/>
    <mergeCell ref="U14:W14"/>
    <mergeCell ref="AA15:AB15"/>
    <mergeCell ref="X15:Z15"/>
    <mergeCell ref="C18:E18"/>
    <mergeCell ref="F18:H18"/>
    <mergeCell ref="I18:K18"/>
    <mergeCell ref="L18:N18"/>
    <mergeCell ref="O18:Q18"/>
    <mergeCell ref="R18:T18"/>
    <mergeCell ref="A17:A21"/>
    <mergeCell ref="C17:E17"/>
    <mergeCell ref="F17:H17"/>
    <mergeCell ref="I17:K17"/>
    <mergeCell ref="L17:N17"/>
    <mergeCell ref="O17:Q17"/>
    <mergeCell ref="A22:A26"/>
    <mergeCell ref="C22:E22"/>
    <mergeCell ref="F22:H22"/>
    <mergeCell ref="I22:K22"/>
    <mergeCell ref="L22:N22"/>
    <mergeCell ref="O22:Q22"/>
    <mergeCell ref="R22:T22"/>
    <mergeCell ref="U22:W22"/>
    <mergeCell ref="F21:H21"/>
    <mergeCell ref="I21:K21"/>
    <mergeCell ref="L21:N21"/>
    <mergeCell ref="O21:Q21"/>
    <mergeCell ref="C21:E21"/>
    <mergeCell ref="R21:T21"/>
    <mergeCell ref="U21:W21"/>
    <mergeCell ref="C26:E26"/>
    <mergeCell ref="F26:H26"/>
    <mergeCell ref="I26:K26"/>
    <mergeCell ref="L26:N26"/>
    <mergeCell ref="O26:Q26"/>
    <mergeCell ref="R26:T26"/>
    <mergeCell ref="U26:W26"/>
    <mergeCell ref="C25:E25"/>
    <mergeCell ref="X25:Z25"/>
    <mergeCell ref="AA25:AB25"/>
    <mergeCell ref="C23:E23"/>
    <mergeCell ref="F23:H23"/>
    <mergeCell ref="I23:K23"/>
    <mergeCell ref="L23:N23"/>
    <mergeCell ref="O23:Q23"/>
    <mergeCell ref="R23:T23"/>
    <mergeCell ref="U23:W23"/>
    <mergeCell ref="X23:Z23"/>
    <mergeCell ref="F25:H25"/>
    <mergeCell ref="I25:K25"/>
    <mergeCell ref="L25:N25"/>
    <mergeCell ref="O25:Q25"/>
    <mergeCell ref="R25:T25"/>
    <mergeCell ref="U25:W25"/>
    <mergeCell ref="X26:Z26"/>
    <mergeCell ref="AA26:AB26"/>
    <mergeCell ref="X14:Z14"/>
    <mergeCell ref="F15:H15"/>
    <mergeCell ref="I15:K15"/>
    <mergeCell ref="L15:N15"/>
    <mergeCell ref="O15:Q15"/>
    <mergeCell ref="R15:T15"/>
    <mergeCell ref="U15:W15"/>
    <mergeCell ref="X19:Z19"/>
    <mergeCell ref="U24:W24"/>
    <mergeCell ref="X24:Z24"/>
    <mergeCell ref="X22:Z22"/>
    <mergeCell ref="X20:Z20"/>
    <mergeCell ref="X21:Z21"/>
    <mergeCell ref="U18:W18"/>
    <mergeCell ref="X18:Z18"/>
    <mergeCell ref="F20:H20"/>
    <mergeCell ref="I20:K20"/>
    <mergeCell ref="L20:N20"/>
    <mergeCell ref="O20:Q20"/>
    <mergeCell ref="R20:T20"/>
    <mergeCell ref="U20:W20"/>
    <mergeCell ref="R17:T17"/>
    <mergeCell ref="U17:W17"/>
    <mergeCell ref="X17:Z17"/>
    <mergeCell ref="C24:E24"/>
    <mergeCell ref="F24:H24"/>
    <mergeCell ref="I24:K24"/>
    <mergeCell ref="L24:N24"/>
    <mergeCell ref="O24:Q24"/>
    <mergeCell ref="R24:T24"/>
    <mergeCell ref="AA19:AB19"/>
    <mergeCell ref="C19:E19"/>
    <mergeCell ref="F19:H19"/>
    <mergeCell ref="I19:K19"/>
    <mergeCell ref="L19:N19"/>
    <mergeCell ref="O19:Q19"/>
    <mergeCell ref="R19:T19"/>
    <mergeCell ref="U19:W19"/>
    <mergeCell ref="AA24:AB24"/>
    <mergeCell ref="AA22:AB22"/>
    <mergeCell ref="AA21:AB21"/>
    <mergeCell ref="AA20:AB20"/>
    <mergeCell ref="AA18:AB18"/>
    <mergeCell ref="C20:E20"/>
    <mergeCell ref="AA17:AB17"/>
    <mergeCell ref="AA23:AB2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48"/>
  <sheetViews>
    <sheetView zoomScale="80" zoomScaleNormal="80" zoomScaleSheetLayoutView="80" workbookViewId="0">
      <selection activeCell="AH16" sqref="AH16"/>
    </sheetView>
  </sheetViews>
  <sheetFormatPr defaultColWidth="8.8984375" defaultRowHeight="17.399999999999999"/>
  <cols>
    <col min="1" max="1" width="8.8984375" style="1"/>
    <col min="2" max="2" width="8" style="1" customWidth="1"/>
    <col min="3" max="20" width="4" style="1" customWidth="1"/>
    <col min="21" max="21" width="4.59765625" style="1" customWidth="1"/>
    <col min="22" max="31" width="4" style="1" customWidth="1"/>
    <col min="32" max="16384" width="8.8984375" style="1"/>
  </cols>
  <sheetData>
    <row r="1" spans="1:31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23" t="s">
        <v>2</v>
      </c>
      <c r="X1" s="123"/>
      <c r="Y1" s="123"/>
      <c r="Z1" s="123" t="s">
        <v>1</v>
      </c>
      <c r="AA1" s="123"/>
      <c r="AB1" s="123"/>
      <c r="AC1" s="123" t="s">
        <v>0</v>
      </c>
      <c r="AD1" s="123"/>
      <c r="AE1" s="123"/>
    </row>
    <row r="2" spans="1:31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265"/>
      <c r="X2" s="266"/>
      <c r="Y2" s="267"/>
      <c r="Z2" s="265"/>
      <c r="AA2" s="266"/>
      <c r="AB2" s="267"/>
      <c r="AC2" s="265"/>
      <c r="AD2" s="266"/>
      <c r="AE2" s="267"/>
    </row>
    <row r="3" spans="1:31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22"/>
      <c r="AA3" s="122"/>
      <c r="AB3" s="122"/>
      <c r="AC3" s="123"/>
      <c r="AD3" s="123"/>
      <c r="AE3" s="123"/>
    </row>
    <row r="4" spans="1:31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3"/>
      <c r="AA4" s="7"/>
      <c r="AB4" s="7"/>
      <c r="AC4" s="7"/>
      <c r="AD4" s="7"/>
      <c r="AE4" s="10"/>
    </row>
    <row r="5" spans="1:31" ht="27" customHeight="1">
      <c r="A5" s="228" t="s">
        <v>41</v>
      </c>
      <c r="B5" s="226"/>
      <c r="C5" s="226"/>
      <c r="D5" s="227"/>
      <c r="E5" s="244" t="s">
        <v>149</v>
      </c>
      <c r="F5" s="245"/>
      <c r="G5" s="245"/>
      <c r="H5" s="245"/>
      <c r="I5" s="245"/>
      <c r="J5" s="245"/>
      <c r="K5" s="245"/>
      <c r="L5" s="245"/>
      <c r="M5" s="245"/>
      <c r="N5" s="246"/>
      <c r="O5" s="247" t="s">
        <v>11</v>
      </c>
      <c r="P5" s="248"/>
      <c r="Q5" s="249"/>
      <c r="R5" s="253"/>
      <c r="S5" s="254"/>
      <c r="T5" s="254"/>
      <c r="U5" s="255"/>
      <c r="V5" s="247" t="s">
        <v>12</v>
      </c>
      <c r="W5" s="248"/>
      <c r="X5" s="248"/>
      <c r="Y5" s="248"/>
      <c r="Z5" s="248"/>
      <c r="AA5" s="249"/>
      <c r="AB5" s="259"/>
      <c r="AC5" s="260"/>
      <c r="AD5" s="260"/>
      <c r="AE5" s="261"/>
    </row>
    <row r="6" spans="1:31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3"/>
      <c r="L6" s="233"/>
      <c r="M6" s="233"/>
      <c r="N6" s="234"/>
      <c r="O6" s="250"/>
      <c r="P6" s="251"/>
      <c r="Q6" s="252"/>
      <c r="R6" s="256"/>
      <c r="S6" s="257"/>
      <c r="T6" s="257"/>
      <c r="U6" s="258"/>
      <c r="V6" s="250"/>
      <c r="W6" s="251"/>
      <c r="X6" s="251"/>
      <c r="Y6" s="251"/>
      <c r="Z6" s="251"/>
      <c r="AA6" s="252"/>
      <c r="AB6" s="262"/>
      <c r="AC6" s="263"/>
      <c r="AD6" s="263"/>
      <c r="AE6" s="264"/>
    </row>
    <row r="7" spans="1:31" ht="32.25" customHeight="1">
      <c r="A7" s="225" t="s">
        <v>81</v>
      </c>
      <c r="B7" s="226"/>
      <c r="C7" s="226"/>
      <c r="D7" s="226"/>
      <c r="E7" s="225" t="s">
        <v>110</v>
      </c>
      <c r="F7" s="226"/>
      <c r="G7" s="226"/>
      <c r="H7" s="226"/>
      <c r="I7" s="226"/>
      <c r="J7" s="226"/>
      <c r="K7" s="226"/>
      <c r="L7" s="226"/>
      <c r="M7" s="226"/>
      <c r="N7" s="227"/>
      <c r="O7" s="228" t="s">
        <v>44</v>
      </c>
      <c r="P7" s="226"/>
      <c r="Q7" s="226"/>
      <c r="R7" s="226"/>
      <c r="S7" s="226"/>
      <c r="T7" s="226"/>
      <c r="U7" s="227"/>
      <c r="V7" s="229" t="s">
        <v>45</v>
      </c>
      <c r="W7" s="230"/>
      <c r="X7" s="230"/>
      <c r="Y7" s="230"/>
      <c r="Z7" s="230"/>
      <c r="AA7" s="230"/>
      <c r="AB7" s="230"/>
      <c r="AC7" s="230"/>
      <c r="AD7" s="230"/>
      <c r="AE7" s="231"/>
    </row>
    <row r="8" spans="1:31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3"/>
      <c r="L8" s="233"/>
      <c r="M8" s="233"/>
      <c r="N8" s="234"/>
      <c r="O8" s="235" t="s">
        <v>47</v>
      </c>
      <c r="P8" s="235"/>
      <c r="Q8" s="235"/>
      <c r="R8" s="235"/>
      <c r="S8" s="235"/>
      <c r="T8" s="235"/>
      <c r="U8" s="235"/>
      <c r="V8" s="236" t="s">
        <v>148</v>
      </c>
      <c r="W8" s="236"/>
      <c r="X8" s="236"/>
      <c r="Y8" s="236"/>
      <c r="Z8" s="236"/>
      <c r="AA8" s="236"/>
      <c r="AB8" s="236"/>
      <c r="AC8" s="236"/>
      <c r="AD8" s="236"/>
      <c r="AE8" s="236"/>
    </row>
    <row r="9" spans="1:31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0"/>
    </row>
    <row r="10" spans="1:31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0"/>
    </row>
    <row r="11" spans="1:31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0"/>
    </row>
    <row r="12" spans="1:31" ht="24" customHeight="1">
      <c r="A12" s="243" t="s">
        <v>50</v>
      </c>
      <c r="B12" s="183"/>
      <c r="C12" s="186" t="s">
        <v>100</v>
      </c>
      <c r="D12" s="186"/>
      <c r="E12" s="186"/>
      <c r="F12" s="187" t="s">
        <v>101</v>
      </c>
      <c r="G12" s="188"/>
      <c r="H12" s="189"/>
      <c r="I12" s="187" t="s">
        <v>102</v>
      </c>
      <c r="J12" s="188"/>
      <c r="K12" s="189"/>
      <c r="L12" s="187" t="s">
        <v>103</v>
      </c>
      <c r="M12" s="188"/>
      <c r="N12" s="189"/>
      <c r="O12" s="187" t="s">
        <v>104</v>
      </c>
      <c r="P12" s="188"/>
      <c r="Q12" s="189"/>
      <c r="R12" s="187" t="s">
        <v>105</v>
      </c>
      <c r="S12" s="188"/>
      <c r="T12" s="189"/>
      <c r="U12" s="187" t="s">
        <v>106</v>
      </c>
      <c r="V12" s="188"/>
      <c r="W12" s="189"/>
      <c r="X12" s="187" t="s">
        <v>107</v>
      </c>
      <c r="Y12" s="188"/>
      <c r="Z12" s="189"/>
      <c r="AA12" s="237" t="s">
        <v>3</v>
      </c>
      <c r="AB12" s="238"/>
      <c r="AC12" s="238"/>
      <c r="AD12" s="238"/>
      <c r="AE12" s="239"/>
    </row>
    <row r="13" spans="1:31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43211</v>
      </c>
      <c r="J13" s="174"/>
      <c r="K13" s="175"/>
      <c r="L13" s="173">
        <v>43215</v>
      </c>
      <c r="M13" s="174"/>
      <c r="N13" s="175"/>
      <c r="O13" s="173">
        <v>43222</v>
      </c>
      <c r="P13" s="174"/>
      <c r="Q13" s="175"/>
      <c r="R13" s="173">
        <v>43238</v>
      </c>
      <c r="S13" s="174"/>
      <c r="T13" s="175"/>
      <c r="U13" s="173">
        <v>43269</v>
      </c>
      <c r="V13" s="174"/>
      <c r="W13" s="175"/>
      <c r="X13" s="173">
        <v>43289</v>
      </c>
      <c r="Y13" s="174"/>
      <c r="Z13" s="175"/>
      <c r="AA13" s="240"/>
      <c r="AB13" s="241"/>
      <c r="AC13" s="241"/>
      <c r="AD13" s="241"/>
      <c r="AE13" s="242"/>
    </row>
    <row r="14" spans="1:31" ht="39.9" customHeight="1">
      <c r="A14" s="273" t="s">
        <v>73</v>
      </c>
      <c r="B14" s="274"/>
      <c r="C14" s="161"/>
      <c r="D14" s="162"/>
      <c r="E14" s="163"/>
      <c r="F14" s="164" t="s">
        <v>153</v>
      </c>
      <c r="G14" s="165"/>
      <c r="H14" s="166"/>
      <c r="I14" s="161"/>
      <c r="J14" s="162"/>
      <c r="K14" s="163"/>
      <c r="L14" s="164" t="s">
        <v>153</v>
      </c>
      <c r="M14" s="165"/>
      <c r="N14" s="166"/>
      <c r="O14" s="164" t="s">
        <v>153</v>
      </c>
      <c r="P14" s="165"/>
      <c r="Q14" s="166"/>
      <c r="R14" s="164" t="s">
        <v>153</v>
      </c>
      <c r="S14" s="165"/>
      <c r="T14" s="166"/>
      <c r="U14" s="164" t="s">
        <v>153</v>
      </c>
      <c r="V14" s="165"/>
      <c r="W14" s="166"/>
      <c r="X14" s="164" t="s">
        <v>153</v>
      </c>
      <c r="Y14" s="165"/>
      <c r="Z14" s="166"/>
      <c r="AA14" s="157"/>
      <c r="AB14" s="158"/>
      <c r="AC14" s="158"/>
      <c r="AD14" s="158"/>
      <c r="AE14" s="159"/>
    </row>
    <row r="15" spans="1:31" ht="39.9" customHeight="1">
      <c r="A15" s="271" t="s">
        <v>59</v>
      </c>
      <c r="B15" s="272"/>
      <c r="C15" s="164" t="s">
        <v>153</v>
      </c>
      <c r="D15" s="165"/>
      <c r="E15" s="166"/>
      <c r="F15" s="164" t="s">
        <v>153</v>
      </c>
      <c r="G15" s="165"/>
      <c r="H15" s="166"/>
      <c r="I15" s="161"/>
      <c r="J15" s="162"/>
      <c r="K15" s="163"/>
      <c r="L15" s="164" t="s">
        <v>153</v>
      </c>
      <c r="M15" s="165"/>
      <c r="N15" s="166"/>
      <c r="O15" s="164" t="s">
        <v>153</v>
      </c>
      <c r="P15" s="165"/>
      <c r="Q15" s="166"/>
      <c r="R15" s="164" t="s">
        <v>153</v>
      </c>
      <c r="S15" s="165"/>
      <c r="T15" s="166"/>
      <c r="U15" s="164" t="s">
        <v>153</v>
      </c>
      <c r="V15" s="165"/>
      <c r="W15" s="166"/>
      <c r="X15" s="164" t="s">
        <v>153</v>
      </c>
      <c r="Y15" s="165"/>
      <c r="Z15" s="166"/>
      <c r="AA15" s="157"/>
      <c r="AB15" s="158"/>
      <c r="AC15" s="158"/>
      <c r="AD15" s="158"/>
      <c r="AE15" s="159"/>
    </row>
    <row r="16" spans="1:31" ht="39.9" customHeight="1">
      <c r="A16" s="271" t="s">
        <v>61</v>
      </c>
      <c r="B16" s="272"/>
      <c r="C16" s="161"/>
      <c r="D16" s="162"/>
      <c r="E16" s="163"/>
      <c r="F16" s="161"/>
      <c r="G16" s="162"/>
      <c r="H16" s="163"/>
      <c r="I16" s="161"/>
      <c r="J16" s="162"/>
      <c r="K16" s="163"/>
      <c r="L16" s="161"/>
      <c r="M16" s="162"/>
      <c r="N16" s="163"/>
      <c r="O16" s="161"/>
      <c r="P16" s="162"/>
      <c r="Q16" s="163"/>
      <c r="R16" s="161"/>
      <c r="S16" s="162"/>
      <c r="T16" s="163"/>
      <c r="U16" s="161"/>
      <c r="V16" s="162"/>
      <c r="W16" s="163"/>
      <c r="X16" s="161"/>
      <c r="Y16" s="162"/>
      <c r="Z16" s="163"/>
      <c r="AA16" s="157"/>
      <c r="AB16" s="158"/>
      <c r="AC16" s="158"/>
      <c r="AD16" s="158"/>
      <c r="AE16" s="159"/>
    </row>
    <row r="17" spans="1:31" ht="39.9" customHeight="1">
      <c r="A17" s="271" t="s">
        <v>62</v>
      </c>
      <c r="B17" s="272"/>
      <c r="C17" s="161"/>
      <c r="D17" s="162"/>
      <c r="E17" s="163"/>
      <c r="F17" s="164" t="s">
        <v>153</v>
      </c>
      <c r="G17" s="165"/>
      <c r="H17" s="166"/>
      <c r="I17" s="161"/>
      <c r="J17" s="162"/>
      <c r="K17" s="163"/>
      <c r="L17" s="164" t="s">
        <v>153</v>
      </c>
      <c r="M17" s="165"/>
      <c r="N17" s="166"/>
      <c r="O17" s="164" t="s">
        <v>153</v>
      </c>
      <c r="P17" s="165"/>
      <c r="Q17" s="166"/>
      <c r="R17" s="164" t="s">
        <v>153</v>
      </c>
      <c r="S17" s="165"/>
      <c r="T17" s="166"/>
      <c r="U17" s="164" t="s">
        <v>153</v>
      </c>
      <c r="V17" s="165"/>
      <c r="W17" s="166"/>
      <c r="X17" s="164" t="s">
        <v>153</v>
      </c>
      <c r="Y17" s="165"/>
      <c r="Z17" s="166"/>
      <c r="AA17" s="157"/>
      <c r="AB17" s="158"/>
      <c r="AC17" s="158"/>
      <c r="AD17" s="158"/>
      <c r="AE17" s="159"/>
    </row>
    <row r="18" spans="1:31" ht="39.9" customHeight="1">
      <c r="A18" s="206" t="s">
        <v>63</v>
      </c>
      <c r="B18" s="208"/>
      <c r="C18" s="161"/>
      <c r="D18" s="162"/>
      <c r="E18" s="163"/>
      <c r="F18" s="161"/>
      <c r="G18" s="162"/>
      <c r="H18" s="163"/>
      <c r="I18" s="161"/>
      <c r="J18" s="162"/>
      <c r="K18" s="163"/>
      <c r="L18" s="161"/>
      <c r="M18" s="162"/>
      <c r="N18" s="163"/>
      <c r="O18" s="161"/>
      <c r="P18" s="162"/>
      <c r="Q18" s="163"/>
      <c r="R18" s="161"/>
      <c r="S18" s="162"/>
      <c r="T18" s="163"/>
      <c r="U18" s="161"/>
      <c r="V18" s="162"/>
      <c r="W18" s="163"/>
      <c r="X18" s="161"/>
      <c r="Y18" s="162"/>
      <c r="Z18" s="163"/>
      <c r="AA18" s="155" t="s">
        <v>145</v>
      </c>
      <c r="AB18" s="155"/>
      <c r="AC18" s="155"/>
      <c r="AD18" s="155"/>
      <c r="AE18" s="155"/>
    </row>
    <row r="19" spans="1:31" ht="35.1" customHeight="1">
      <c r="A19" s="206" t="s">
        <v>28</v>
      </c>
      <c r="B19" s="61" t="s">
        <v>75</v>
      </c>
      <c r="C19" s="161"/>
      <c r="D19" s="162"/>
      <c r="E19" s="163"/>
      <c r="F19" s="161"/>
      <c r="G19" s="162"/>
      <c r="H19" s="163"/>
      <c r="I19" s="161"/>
      <c r="J19" s="162"/>
      <c r="K19" s="163"/>
      <c r="L19" s="161"/>
      <c r="M19" s="162"/>
      <c r="N19" s="163"/>
      <c r="O19" s="161"/>
      <c r="P19" s="162"/>
      <c r="Q19" s="163"/>
      <c r="R19" s="161"/>
      <c r="S19" s="162"/>
      <c r="T19" s="163"/>
      <c r="U19" s="161"/>
      <c r="V19" s="162"/>
      <c r="W19" s="163"/>
      <c r="X19" s="161"/>
      <c r="Y19" s="162"/>
      <c r="Z19" s="163"/>
      <c r="AA19" s="157"/>
      <c r="AB19" s="158"/>
      <c r="AC19" s="158"/>
      <c r="AD19" s="158"/>
      <c r="AE19" s="159"/>
    </row>
    <row r="20" spans="1:31" ht="35.1" customHeight="1">
      <c r="A20" s="207"/>
      <c r="B20" s="62" t="s">
        <v>79</v>
      </c>
      <c r="C20" s="161"/>
      <c r="D20" s="162"/>
      <c r="E20" s="163"/>
      <c r="F20" s="161"/>
      <c r="G20" s="162"/>
      <c r="H20" s="163"/>
      <c r="I20" s="161"/>
      <c r="J20" s="162"/>
      <c r="K20" s="163"/>
      <c r="L20" s="161"/>
      <c r="M20" s="162"/>
      <c r="N20" s="163"/>
      <c r="O20" s="161"/>
      <c r="P20" s="162"/>
      <c r="Q20" s="163"/>
      <c r="R20" s="161"/>
      <c r="S20" s="162"/>
      <c r="T20" s="163"/>
      <c r="U20" s="161"/>
      <c r="V20" s="162"/>
      <c r="W20" s="163"/>
      <c r="X20" s="161"/>
      <c r="Y20" s="162"/>
      <c r="Z20" s="163"/>
      <c r="AA20" s="155"/>
      <c r="AB20" s="155"/>
      <c r="AC20" s="155"/>
      <c r="AD20" s="155"/>
      <c r="AE20" s="155"/>
    </row>
    <row r="21" spans="1:31" ht="24" customHeight="1">
      <c r="A21" s="182" t="s">
        <v>50</v>
      </c>
      <c r="B21" s="183"/>
      <c r="C21" s="186" t="s">
        <v>51</v>
      </c>
      <c r="D21" s="186"/>
      <c r="E21" s="186"/>
      <c r="F21" s="187" t="s">
        <v>29</v>
      </c>
      <c r="G21" s="188"/>
      <c r="H21" s="189"/>
      <c r="I21" s="63"/>
      <c r="J21" s="63"/>
      <c r="K21" s="63"/>
      <c r="L21" s="187" t="s">
        <v>30</v>
      </c>
      <c r="M21" s="188"/>
      <c r="N21" s="189"/>
      <c r="O21" s="187" t="s">
        <v>31</v>
      </c>
      <c r="P21" s="188"/>
      <c r="Q21" s="189"/>
      <c r="R21" s="179"/>
      <c r="S21" s="180"/>
      <c r="T21" s="181"/>
      <c r="U21" s="179"/>
      <c r="V21" s="180"/>
      <c r="W21" s="181"/>
      <c r="X21" s="179"/>
      <c r="Y21" s="180"/>
      <c r="Z21" s="181"/>
      <c r="AA21" s="167"/>
      <c r="AB21" s="168"/>
      <c r="AC21" s="168"/>
      <c r="AD21" s="168"/>
      <c r="AE21" s="169"/>
    </row>
    <row r="22" spans="1:31" ht="24" customHeight="1">
      <c r="A22" s="184"/>
      <c r="B22" s="185"/>
      <c r="C22" s="173">
        <v>43164</v>
      </c>
      <c r="D22" s="174"/>
      <c r="E22" s="175"/>
      <c r="F22" s="173">
        <v>43165</v>
      </c>
      <c r="G22" s="174"/>
      <c r="H22" s="175"/>
      <c r="I22" s="64"/>
      <c r="J22" s="64"/>
      <c r="K22" s="64"/>
      <c r="L22" s="173">
        <v>43166</v>
      </c>
      <c r="M22" s="174"/>
      <c r="N22" s="175"/>
      <c r="O22" s="173">
        <v>43167</v>
      </c>
      <c r="P22" s="174"/>
      <c r="Q22" s="175"/>
      <c r="R22" s="176"/>
      <c r="S22" s="177"/>
      <c r="T22" s="178"/>
      <c r="U22" s="176"/>
      <c r="V22" s="177"/>
      <c r="W22" s="178"/>
      <c r="X22" s="179"/>
      <c r="Y22" s="180"/>
      <c r="Z22" s="181"/>
      <c r="AA22" s="170"/>
      <c r="AB22" s="171"/>
      <c r="AC22" s="171"/>
      <c r="AD22" s="171"/>
      <c r="AE22" s="172"/>
    </row>
    <row r="23" spans="1:31" ht="39.9" customHeight="1">
      <c r="A23" s="160" t="s">
        <v>80</v>
      </c>
      <c r="B23" s="160"/>
      <c r="C23" s="161"/>
      <c r="D23" s="162"/>
      <c r="E23" s="163"/>
      <c r="F23" s="161"/>
      <c r="G23" s="162"/>
      <c r="H23" s="163"/>
      <c r="I23" s="161"/>
      <c r="J23" s="162"/>
      <c r="K23" s="163"/>
      <c r="L23" s="161"/>
      <c r="M23" s="162"/>
      <c r="N23" s="163"/>
      <c r="O23" s="161"/>
      <c r="P23" s="162"/>
      <c r="Q23" s="163"/>
      <c r="R23" s="154"/>
      <c r="S23" s="154"/>
      <c r="T23" s="154"/>
      <c r="U23" s="154"/>
      <c r="V23" s="154"/>
      <c r="W23" s="154"/>
      <c r="X23" s="154"/>
      <c r="Y23" s="154"/>
      <c r="Z23" s="154"/>
      <c r="AA23" s="155" t="s">
        <v>145</v>
      </c>
      <c r="AB23" s="155"/>
      <c r="AC23" s="155"/>
      <c r="AD23" s="155"/>
      <c r="AE23" s="155"/>
    </row>
    <row r="24" spans="1:31" ht="39.9" customHeight="1">
      <c r="A24" s="160" t="s">
        <v>118</v>
      </c>
      <c r="B24" s="160"/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54"/>
      <c r="S24" s="154"/>
      <c r="T24" s="154"/>
      <c r="U24" s="154"/>
      <c r="V24" s="154"/>
      <c r="W24" s="154"/>
      <c r="X24" s="154"/>
      <c r="Y24" s="154"/>
      <c r="Z24" s="154"/>
      <c r="AA24" s="155"/>
      <c r="AB24" s="155"/>
      <c r="AC24" s="155"/>
      <c r="AD24" s="155"/>
      <c r="AE24" s="155"/>
    </row>
    <row r="25" spans="1:31" ht="31.5" customHeight="1">
      <c r="A25" s="37"/>
      <c r="B25" s="36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5"/>
    </row>
    <row r="26" spans="1:31" ht="18.75" customHeight="1">
      <c r="A26" s="5" t="s">
        <v>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9"/>
    </row>
    <row r="27" spans="1:31" ht="17.25" customHeight="1">
      <c r="A27" s="38" t="s">
        <v>8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8"/>
      <c r="AB27" s="4"/>
      <c r="AC27" s="4"/>
      <c r="AD27" s="4"/>
      <c r="AE27" s="9"/>
    </row>
    <row r="28" spans="1:31" ht="16.5" customHeight="1">
      <c r="A28" s="38" t="s">
        <v>9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9"/>
    </row>
    <row r="29" spans="1:31" ht="16.5" customHeight="1">
      <c r="A29" s="38" t="s">
        <v>27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9"/>
    </row>
    <row r="30" spans="1:31" ht="16.5" customHeight="1">
      <c r="A30" s="38" t="s">
        <v>10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9"/>
    </row>
    <row r="31" spans="1:31" ht="16.5" customHeight="1">
      <c r="A31" s="6"/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7"/>
      <c r="AD31" s="7"/>
      <c r="AE31" s="10"/>
    </row>
    <row r="32" spans="1:31" ht="20.25" customHeight="1">
      <c r="A32" s="5" t="s">
        <v>70</v>
      </c>
      <c r="B32" s="7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7"/>
      <c r="AD32" s="7"/>
      <c r="AE32" s="10"/>
    </row>
    <row r="33" spans="1:31" ht="20.25" customHeight="1">
      <c r="A33" s="6" t="s">
        <v>71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0"/>
    </row>
    <row r="34" spans="1:31" ht="20.25" customHeight="1">
      <c r="A34" s="6" t="s">
        <v>72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0"/>
    </row>
    <row r="35" spans="1:31" ht="20.25" customHeight="1">
      <c r="A35" s="6" t="s">
        <v>76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56"/>
      <c r="S35" s="156"/>
      <c r="T35" s="156"/>
      <c r="U35" s="156"/>
      <c r="V35" s="156"/>
      <c r="W35" s="7"/>
      <c r="X35" s="7"/>
      <c r="Y35" s="7"/>
      <c r="Z35" s="7"/>
      <c r="AA35" s="7"/>
      <c r="AB35" s="7"/>
      <c r="AC35" s="7"/>
      <c r="AD35" s="7"/>
      <c r="AE35" s="10"/>
    </row>
    <row r="36" spans="1:31" ht="20.25" customHeight="1">
      <c r="A36" s="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7"/>
      <c r="S36" s="156"/>
      <c r="T36" s="156"/>
      <c r="U36" s="156"/>
      <c r="V36" s="156"/>
      <c r="W36" s="7"/>
      <c r="X36" s="7"/>
      <c r="Y36" s="7"/>
      <c r="Z36" s="7"/>
      <c r="AA36" s="7"/>
      <c r="AB36" s="7"/>
      <c r="AC36" s="7"/>
      <c r="AD36" s="7"/>
      <c r="AE36" s="10"/>
    </row>
    <row r="37" spans="1:31" ht="17.25" customHeight="1">
      <c r="A37" s="4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0"/>
    </row>
    <row r="38" spans="1:31" ht="17.25" customHeight="1">
      <c r="A38" s="4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2"/>
    </row>
    <row r="39" spans="1:31" ht="17.25" customHeight="1">
      <c r="A39" s="2"/>
    </row>
    <row r="40" spans="1:31" ht="17.25" customHeight="1">
      <c r="A40" s="2"/>
    </row>
    <row r="41" spans="1:31" ht="17.25" customHeight="1">
      <c r="A41" s="2"/>
    </row>
    <row r="42" spans="1:31" ht="17.25" customHeight="1">
      <c r="A42" s="2"/>
    </row>
    <row r="43" spans="1:31" ht="17.25" customHeight="1"/>
    <row r="44" spans="1:31" ht="17.25" customHeight="1"/>
    <row r="45" spans="1:31" ht="17.25" customHeight="1"/>
    <row r="46" spans="1:31" ht="17.25" customHeight="1"/>
    <row r="47" spans="1:31" ht="17.25" customHeight="1"/>
    <row r="48" spans="1:31" ht="17.25" customHeight="1"/>
  </sheetData>
  <mergeCells count="152">
    <mergeCell ref="A5:D5"/>
    <mergeCell ref="E5:N5"/>
    <mergeCell ref="O5:Q6"/>
    <mergeCell ref="R5:U6"/>
    <mergeCell ref="V5:AA6"/>
    <mergeCell ref="AB5:AE6"/>
    <mergeCell ref="A6:D6"/>
    <mergeCell ref="E6:N6"/>
    <mergeCell ref="A1:V3"/>
    <mergeCell ref="W1:Y1"/>
    <mergeCell ref="Z1:AB1"/>
    <mergeCell ref="AC1:AE1"/>
    <mergeCell ref="W2:Y2"/>
    <mergeCell ref="Z2:AB2"/>
    <mergeCell ref="AC2:AE2"/>
    <mergeCell ref="W3:Y3"/>
    <mergeCell ref="Z3:AB3"/>
    <mergeCell ref="AC3:AE3"/>
    <mergeCell ref="A7:D7"/>
    <mergeCell ref="E7:N7"/>
    <mergeCell ref="O7:U7"/>
    <mergeCell ref="V7:AE7"/>
    <mergeCell ref="B8:D8"/>
    <mergeCell ref="E8:G8"/>
    <mergeCell ref="H8:N8"/>
    <mergeCell ref="O8:U8"/>
    <mergeCell ref="V8:AE8"/>
    <mergeCell ref="A12:B13"/>
    <mergeCell ref="R12:T12"/>
    <mergeCell ref="U12:W12"/>
    <mergeCell ref="X12:Z12"/>
    <mergeCell ref="AA12:AE13"/>
    <mergeCell ref="C13:E13"/>
    <mergeCell ref="F13:H13"/>
    <mergeCell ref="I13:K13"/>
    <mergeCell ref="L13:N13"/>
    <mergeCell ref="O13:Q13"/>
    <mergeCell ref="R13:T13"/>
    <mergeCell ref="C12:E12"/>
    <mergeCell ref="F12:H12"/>
    <mergeCell ref="I12:K12"/>
    <mergeCell ref="L12:N12"/>
    <mergeCell ref="O12:Q12"/>
    <mergeCell ref="U13:W13"/>
    <mergeCell ref="X13:Z13"/>
    <mergeCell ref="X14:Z14"/>
    <mergeCell ref="AA14:AE14"/>
    <mergeCell ref="A15:B15"/>
    <mergeCell ref="C15:E15"/>
    <mergeCell ref="F15:H15"/>
    <mergeCell ref="I15:K15"/>
    <mergeCell ref="L15:N15"/>
    <mergeCell ref="O15:Q15"/>
    <mergeCell ref="R15:T15"/>
    <mergeCell ref="U15:W15"/>
    <mergeCell ref="X15:Z15"/>
    <mergeCell ref="AA15:AE15"/>
    <mergeCell ref="A14:B14"/>
    <mergeCell ref="C14:E14"/>
    <mergeCell ref="F14:H14"/>
    <mergeCell ref="I14:K14"/>
    <mergeCell ref="L14:N14"/>
    <mergeCell ref="O14:Q14"/>
    <mergeCell ref="R14:T14"/>
    <mergeCell ref="U14:W14"/>
    <mergeCell ref="AA16:AE16"/>
    <mergeCell ref="A17:B17"/>
    <mergeCell ref="C17:E17"/>
    <mergeCell ref="F17:H17"/>
    <mergeCell ref="I17:K17"/>
    <mergeCell ref="L17:N17"/>
    <mergeCell ref="O17:Q17"/>
    <mergeCell ref="R17:T17"/>
    <mergeCell ref="U17:W17"/>
    <mergeCell ref="X17:Z17"/>
    <mergeCell ref="AA17:AE17"/>
    <mergeCell ref="A16:B16"/>
    <mergeCell ref="C16:E16"/>
    <mergeCell ref="F16:H16"/>
    <mergeCell ref="I16:K16"/>
    <mergeCell ref="L16:N16"/>
    <mergeCell ref="O16:Q16"/>
    <mergeCell ref="R16:T16"/>
    <mergeCell ref="U16:W16"/>
    <mergeCell ref="X16:Z16"/>
    <mergeCell ref="AA18:AE18"/>
    <mergeCell ref="A19:A20"/>
    <mergeCell ref="C19:E19"/>
    <mergeCell ref="F19:H19"/>
    <mergeCell ref="I19:K19"/>
    <mergeCell ref="L19:N19"/>
    <mergeCell ref="O19:Q19"/>
    <mergeCell ref="R19:T19"/>
    <mergeCell ref="U19:W19"/>
    <mergeCell ref="X19:Z19"/>
    <mergeCell ref="AA19:AE19"/>
    <mergeCell ref="A18:B18"/>
    <mergeCell ref="C18:E18"/>
    <mergeCell ref="F18:H18"/>
    <mergeCell ref="I18:K18"/>
    <mergeCell ref="L18:N18"/>
    <mergeCell ref="U20:W20"/>
    <mergeCell ref="X20:Z20"/>
    <mergeCell ref="AA20:AE20"/>
    <mergeCell ref="O18:Q18"/>
    <mergeCell ref="R18:T18"/>
    <mergeCell ref="U18:W18"/>
    <mergeCell ref="X18:Z18"/>
    <mergeCell ref="L21:N21"/>
    <mergeCell ref="O21:Q21"/>
    <mergeCell ref="R21:T21"/>
    <mergeCell ref="C20:E20"/>
    <mergeCell ref="F20:H20"/>
    <mergeCell ref="I20:K20"/>
    <mergeCell ref="L20:N20"/>
    <mergeCell ref="O20:Q20"/>
    <mergeCell ref="R20:T20"/>
    <mergeCell ref="U21:W21"/>
    <mergeCell ref="X21:Z21"/>
    <mergeCell ref="AA21:AE22"/>
    <mergeCell ref="C22:E22"/>
    <mergeCell ref="F22:H22"/>
    <mergeCell ref="L22:N22"/>
    <mergeCell ref="O22:Q22"/>
    <mergeCell ref="R22:T22"/>
    <mergeCell ref="A24:B24"/>
    <mergeCell ref="C24:E24"/>
    <mergeCell ref="F24:H24"/>
    <mergeCell ref="I24:K24"/>
    <mergeCell ref="L24:N24"/>
    <mergeCell ref="O24:Q24"/>
    <mergeCell ref="A23:B23"/>
    <mergeCell ref="C23:E23"/>
    <mergeCell ref="F23:H23"/>
    <mergeCell ref="I23:K23"/>
    <mergeCell ref="L23:N23"/>
    <mergeCell ref="O23:Q23"/>
    <mergeCell ref="AA24:AE24"/>
    <mergeCell ref="A21:B22"/>
    <mergeCell ref="C21:E21"/>
    <mergeCell ref="F21:H21"/>
    <mergeCell ref="R35:V35"/>
    <mergeCell ref="S36:V36"/>
    <mergeCell ref="R23:T23"/>
    <mergeCell ref="U23:W23"/>
    <mergeCell ref="X23:Z23"/>
    <mergeCell ref="AA23:AE23"/>
    <mergeCell ref="U22:W22"/>
    <mergeCell ref="X22:Z22"/>
    <mergeCell ref="R24:T24"/>
    <mergeCell ref="U24:W24"/>
    <mergeCell ref="X24:Z24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2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9"/>
  <sheetViews>
    <sheetView view="pageBreakPreview" zoomScaleNormal="100" zoomScaleSheetLayoutView="100" workbookViewId="0">
      <selection activeCell="Q27" sqref="Q27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203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134</v>
      </c>
      <c r="B12" s="45" t="s">
        <v>32</v>
      </c>
      <c r="C12" s="90"/>
      <c r="D12" s="91"/>
      <c r="E12" s="94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95"/>
      <c r="S12" s="96"/>
      <c r="T12" s="97"/>
      <c r="U12" s="95"/>
      <c r="V12" s="96"/>
      <c r="W12" s="97"/>
      <c r="X12" s="98"/>
      <c r="Y12" s="98"/>
      <c r="Z12" s="140"/>
      <c r="AA12" s="88"/>
      <c r="AB12" s="89"/>
    </row>
    <row r="13" spans="1:28" ht="16.5" customHeight="1">
      <c r="A13" s="139"/>
      <c r="B13" s="44" t="s">
        <v>133</v>
      </c>
      <c r="C13" s="90"/>
      <c r="D13" s="91"/>
      <c r="E13" s="94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95"/>
      <c r="S13" s="96"/>
      <c r="T13" s="97"/>
      <c r="U13" s="95"/>
      <c r="V13" s="96"/>
      <c r="W13" s="97"/>
      <c r="X13" s="65"/>
      <c r="Y13" s="66"/>
      <c r="Z13" s="67"/>
      <c r="AA13" s="88"/>
      <c r="AB13" s="89"/>
    </row>
    <row r="14" spans="1:28" ht="16.5" customHeight="1">
      <c r="A14" s="139"/>
      <c r="B14" s="44" t="s">
        <v>23</v>
      </c>
      <c r="C14" s="90"/>
      <c r="D14" s="91"/>
      <c r="E14" s="94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95"/>
      <c r="S14" s="96"/>
      <c r="T14" s="97"/>
      <c r="U14" s="95"/>
      <c r="V14" s="96"/>
      <c r="W14" s="97"/>
      <c r="X14" s="90"/>
      <c r="Y14" s="91"/>
      <c r="Z14" s="92"/>
      <c r="AA14" s="93"/>
      <c r="AB14" s="88"/>
    </row>
    <row r="15" spans="1:28">
      <c r="A15" s="139" t="s">
        <v>59</v>
      </c>
      <c r="B15" s="45" t="s">
        <v>32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95"/>
      <c r="S15" s="96"/>
      <c r="T15" s="97"/>
      <c r="U15" s="95"/>
      <c r="V15" s="96"/>
      <c r="W15" s="97"/>
      <c r="X15" s="90"/>
      <c r="Y15" s="91"/>
      <c r="Z15" s="92"/>
      <c r="AA15" s="93"/>
      <c r="AB15" s="88"/>
    </row>
    <row r="16" spans="1:28">
      <c r="A16" s="139"/>
      <c r="B16" s="44" t="s">
        <v>133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95"/>
      <c r="S16" s="96"/>
      <c r="T16" s="97"/>
      <c r="U16" s="95"/>
      <c r="V16" s="96"/>
      <c r="W16" s="97"/>
      <c r="X16" s="90"/>
      <c r="Y16" s="91"/>
      <c r="Z16" s="92"/>
      <c r="AA16" s="93"/>
      <c r="AB16" s="88"/>
    </row>
    <row r="17" spans="1:28">
      <c r="A17" s="139"/>
      <c r="B17" s="44" t="s">
        <v>23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 t="s">
        <v>62</v>
      </c>
      <c r="B18" s="45" t="s">
        <v>32</v>
      </c>
      <c r="C18" s="90"/>
      <c r="D18" s="91"/>
      <c r="E18" s="94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95"/>
      <c r="S18" s="96"/>
      <c r="T18" s="97"/>
      <c r="U18" s="95"/>
      <c r="V18" s="96"/>
      <c r="W18" s="97"/>
      <c r="X18" s="90"/>
      <c r="Y18" s="91"/>
      <c r="Z18" s="92"/>
      <c r="AA18" s="88"/>
      <c r="AB18" s="89"/>
    </row>
    <row r="19" spans="1:28">
      <c r="A19" s="139"/>
      <c r="B19" s="44" t="s">
        <v>133</v>
      </c>
      <c r="C19" s="90"/>
      <c r="D19" s="91"/>
      <c r="E19" s="94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95"/>
      <c r="S19" s="96"/>
      <c r="T19" s="97"/>
      <c r="U19" s="95"/>
      <c r="V19" s="96"/>
      <c r="W19" s="97"/>
      <c r="X19" s="90"/>
      <c r="Y19" s="91"/>
      <c r="Z19" s="92"/>
      <c r="AA19" s="93"/>
      <c r="AB19" s="88"/>
    </row>
    <row r="20" spans="1:28">
      <c r="A20" s="139"/>
      <c r="B20" s="44" t="s">
        <v>23</v>
      </c>
      <c r="C20" s="90"/>
      <c r="D20" s="91"/>
      <c r="E20" s="94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95"/>
      <c r="S20" s="96"/>
      <c r="T20" s="97"/>
      <c r="U20" s="95"/>
      <c r="V20" s="96"/>
      <c r="W20" s="97"/>
      <c r="X20" s="90"/>
      <c r="Y20" s="91"/>
      <c r="Z20" s="92"/>
      <c r="AA20" s="93"/>
      <c r="AB20" s="88"/>
    </row>
    <row r="21" spans="1:28" ht="7.5" customHeight="1">
      <c r="A21" s="5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5"/>
    </row>
    <row r="22" spans="1:28" ht="12" customHeight="1">
      <c r="A22" s="26" t="s">
        <v>7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5"/>
    </row>
    <row r="23" spans="1:28" ht="12" customHeight="1">
      <c r="A23" s="27" t="s">
        <v>8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5"/>
    </row>
    <row r="24" spans="1:28" ht="12" customHeight="1">
      <c r="A24" s="27" t="s">
        <v>9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5"/>
    </row>
    <row r="25" spans="1:28" ht="12" customHeight="1">
      <c r="A25" s="27" t="s">
        <v>27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5"/>
    </row>
    <row r="26" spans="1:28" ht="12" customHeight="1">
      <c r="A26" s="27" t="s">
        <v>10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5"/>
    </row>
    <row r="27" spans="1:28" ht="7.5" customHeight="1">
      <c r="A27" s="27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</row>
    <row r="28" spans="1:28">
      <c r="A28" s="26" t="s">
        <v>36</v>
      </c>
      <c r="B28" s="2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1"/>
      <c r="P28" s="21"/>
      <c r="Q28" s="21"/>
      <c r="R28" s="21"/>
      <c r="S28" s="21"/>
      <c r="T28" s="29"/>
      <c r="U28" s="29"/>
      <c r="V28" s="29"/>
      <c r="W28" s="29"/>
      <c r="X28" s="29"/>
      <c r="Y28" s="29"/>
      <c r="Z28" s="29"/>
      <c r="AA28" s="29"/>
      <c r="AB28" s="30"/>
    </row>
    <row r="29" spans="1:28">
      <c r="A29" s="20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1"/>
      <c r="Q29" s="21"/>
      <c r="R29" s="21"/>
      <c r="S29" s="21"/>
      <c r="T29" s="29"/>
      <c r="U29" s="29"/>
      <c r="V29" s="29"/>
      <c r="W29" s="29"/>
      <c r="X29" s="29"/>
      <c r="Y29" s="29"/>
      <c r="Z29" s="29"/>
      <c r="AA29" s="29"/>
      <c r="AB29" s="30"/>
    </row>
    <row r="30" spans="1:28">
      <c r="A30" s="20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30"/>
    </row>
    <row r="31" spans="1:28">
      <c r="A31" s="59" t="s">
        <v>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31"/>
    </row>
    <row r="32" spans="1:28">
      <c r="A32" s="49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29"/>
      <c r="Y32" s="29"/>
      <c r="Z32" s="29"/>
      <c r="AA32" s="29"/>
      <c r="AB32" s="29"/>
    </row>
    <row r="33" spans="1:23">
      <c r="A33" s="49"/>
      <c r="B33" s="49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</row>
    <row r="34" spans="1:23">
      <c r="A34" s="49"/>
      <c r="B34" s="49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</row>
    <row r="35" spans="1:23">
      <c r="A35" s="4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</row>
    <row r="36" spans="1:23">
      <c r="A36" s="49"/>
      <c r="B36" s="49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</row>
    <row r="37" spans="1:23">
      <c r="A37" s="49"/>
      <c r="B37" s="48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 spans="1:23">
      <c r="A38" s="49"/>
      <c r="B38" s="4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 spans="1:23">
      <c r="A39" s="49"/>
      <c r="B39" s="48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spans="1:23"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19"/>
      <c r="P40" s="19"/>
      <c r="Q40" s="19"/>
      <c r="R40" s="19"/>
      <c r="S40" s="19"/>
      <c r="T40" s="19"/>
      <c r="U40" s="19"/>
      <c r="V40" s="19"/>
      <c r="W40" s="19"/>
    </row>
    <row r="41" spans="1:23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4"/>
      <c r="P41" s="54"/>
      <c r="Q41" s="54"/>
      <c r="R41" s="54"/>
      <c r="S41" s="54"/>
      <c r="T41" s="54"/>
      <c r="U41" s="19"/>
      <c r="V41" s="19"/>
      <c r="W41" s="19"/>
    </row>
    <row r="42" spans="1:23">
      <c r="A42" s="55"/>
      <c r="B42" s="55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6"/>
      <c r="P42" s="56"/>
      <c r="Q42" s="56"/>
      <c r="R42" s="56"/>
      <c r="S42" s="56"/>
      <c r="T42" s="56"/>
      <c r="U42" s="56"/>
      <c r="V42" s="56"/>
      <c r="W42" s="56"/>
    </row>
    <row r="43" spans="1:23">
      <c r="A43" s="55"/>
      <c r="B43" s="5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6"/>
      <c r="P43" s="56"/>
      <c r="Q43" s="56"/>
      <c r="R43" s="56"/>
      <c r="S43" s="56"/>
      <c r="T43" s="56"/>
      <c r="U43" s="56"/>
      <c r="V43" s="56"/>
      <c r="W43" s="56"/>
    </row>
    <row r="48" spans="1:23">
      <c r="N48" s="57"/>
      <c r="O48" s="57"/>
    </row>
    <row r="49" spans="14:15">
      <c r="N49" s="57"/>
      <c r="O49" s="57"/>
    </row>
  </sheetData>
  <mergeCells count="122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A12:A14"/>
    <mergeCell ref="C12:E12"/>
    <mergeCell ref="F12:H12"/>
    <mergeCell ref="I12:K12"/>
    <mergeCell ref="L12:N12"/>
    <mergeCell ref="O12:Q12"/>
    <mergeCell ref="R12:T12"/>
    <mergeCell ref="U12:W12"/>
    <mergeCell ref="C14:E14"/>
    <mergeCell ref="C13:E13"/>
    <mergeCell ref="F13:H13"/>
    <mergeCell ref="I13:K13"/>
    <mergeCell ref="L13:N13"/>
    <mergeCell ref="O13:Q13"/>
    <mergeCell ref="R13:T13"/>
    <mergeCell ref="U13:W13"/>
    <mergeCell ref="AA13:AB13"/>
    <mergeCell ref="U11:W11"/>
    <mergeCell ref="X14:Z14"/>
    <mergeCell ref="AA14:AB14"/>
    <mergeCell ref="F14:H14"/>
    <mergeCell ref="I14:K14"/>
    <mergeCell ref="L14:N14"/>
    <mergeCell ref="O14:Q14"/>
    <mergeCell ref="R14:T14"/>
    <mergeCell ref="U14:W14"/>
    <mergeCell ref="X12:Z12"/>
    <mergeCell ref="AA12:AB12"/>
    <mergeCell ref="A15:A17"/>
    <mergeCell ref="R18:T18"/>
    <mergeCell ref="U18:W18"/>
    <mergeCell ref="X18:Z18"/>
    <mergeCell ref="AA18:AB18"/>
    <mergeCell ref="C19:E19"/>
    <mergeCell ref="R15:T15"/>
    <mergeCell ref="U15:W15"/>
    <mergeCell ref="X15:Z15"/>
    <mergeCell ref="AA15:AB15"/>
    <mergeCell ref="C16:E16"/>
    <mergeCell ref="F16:H16"/>
    <mergeCell ref="I16:K16"/>
    <mergeCell ref="L16:N16"/>
    <mergeCell ref="O16:Q16"/>
    <mergeCell ref="R16:T16"/>
    <mergeCell ref="C15:E15"/>
    <mergeCell ref="F15:H15"/>
    <mergeCell ref="I15:K15"/>
    <mergeCell ref="L15:N15"/>
    <mergeCell ref="O15:Q15"/>
    <mergeCell ref="X17:Z17"/>
    <mergeCell ref="AA17:AB17"/>
    <mergeCell ref="U16:W16"/>
    <mergeCell ref="X16:Z16"/>
    <mergeCell ref="AA16:AB16"/>
    <mergeCell ref="C17:E17"/>
    <mergeCell ref="F17:H17"/>
    <mergeCell ref="I17:K17"/>
    <mergeCell ref="L17:N17"/>
    <mergeCell ref="O17:Q17"/>
    <mergeCell ref="R17:T17"/>
    <mergeCell ref="U17:W17"/>
    <mergeCell ref="X20:Z20"/>
    <mergeCell ref="AA20:AB20"/>
    <mergeCell ref="U19:W19"/>
    <mergeCell ref="X19:Z19"/>
    <mergeCell ref="AA19:AB19"/>
    <mergeCell ref="A18:A20"/>
    <mergeCell ref="C18:E18"/>
    <mergeCell ref="F18:H18"/>
    <mergeCell ref="I18:K18"/>
    <mergeCell ref="L18:N18"/>
    <mergeCell ref="O18:Q18"/>
    <mergeCell ref="C20:E20"/>
    <mergeCell ref="F20:H20"/>
    <mergeCell ref="I20:K20"/>
    <mergeCell ref="L20:N20"/>
    <mergeCell ref="O20:Q20"/>
    <mergeCell ref="R20:T20"/>
    <mergeCell ref="U20:W20"/>
    <mergeCell ref="F19:H19"/>
    <mergeCell ref="I19:K19"/>
    <mergeCell ref="L19:N19"/>
    <mergeCell ref="O19:Q19"/>
    <mergeCell ref="R19:T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48"/>
  <sheetViews>
    <sheetView zoomScale="80" zoomScaleNormal="80" zoomScaleSheetLayoutView="80" workbookViewId="0">
      <selection activeCell="AE14" sqref="AE14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38</v>
      </c>
      <c r="U1" s="123"/>
      <c r="V1" s="123"/>
      <c r="W1" s="123" t="s">
        <v>39</v>
      </c>
      <c r="X1" s="123"/>
      <c r="Y1" s="123"/>
      <c r="Z1" s="123" t="s">
        <v>40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157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12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130</v>
      </c>
      <c r="B7" s="226"/>
      <c r="C7" s="226"/>
      <c r="D7" s="226"/>
      <c r="E7" s="225" t="s">
        <v>82</v>
      </c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3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39.9" customHeight="1">
      <c r="A14" s="278" t="s">
        <v>119</v>
      </c>
      <c r="B14" s="274"/>
      <c r="C14" s="161"/>
      <c r="D14" s="162"/>
      <c r="E14" s="163"/>
      <c r="F14" s="164" t="s">
        <v>120</v>
      </c>
      <c r="G14" s="165"/>
      <c r="H14" s="166"/>
      <c r="I14" s="164" t="s">
        <v>120</v>
      </c>
      <c r="J14" s="165"/>
      <c r="K14" s="166"/>
      <c r="L14" s="164" t="s">
        <v>120</v>
      </c>
      <c r="M14" s="165"/>
      <c r="N14" s="166"/>
      <c r="O14" s="164" t="s">
        <v>120</v>
      </c>
      <c r="P14" s="165"/>
      <c r="Q14" s="166"/>
      <c r="R14" s="164" t="s">
        <v>120</v>
      </c>
      <c r="S14" s="165"/>
      <c r="T14" s="166"/>
      <c r="U14" s="164" t="s">
        <v>120</v>
      </c>
      <c r="V14" s="165"/>
      <c r="W14" s="166"/>
      <c r="X14" s="157"/>
      <c r="Y14" s="158"/>
      <c r="Z14" s="158"/>
      <c r="AA14" s="158"/>
      <c r="AB14" s="159"/>
    </row>
    <row r="15" spans="1:28" ht="39.9" customHeight="1">
      <c r="A15" s="271" t="s">
        <v>121</v>
      </c>
      <c r="B15" s="272"/>
      <c r="C15" s="164" t="s">
        <v>154</v>
      </c>
      <c r="D15" s="165"/>
      <c r="E15" s="166"/>
      <c r="F15" s="164" t="s">
        <v>155</v>
      </c>
      <c r="G15" s="165"/>
      <c r="H15" s="166"/>
      <c r="I15" s="164" t="s">
        <v>155</v>
      </c>
      <c r="J15" s="165"/>
      <c r="K15" s="166"/>
      <c r="L15" s="164" t="s">
        <v>155</v>
      </c>
      <c r="M15" s="165"/>
      <c r="N15" s="166"/>
      <c r="O15" s="164" t="s">
        <v>155</v>
      </c>
      <c r="P15" s="165"/>
      <c r="Q15" s="166"/>
      <c r="R15" s="164" t="s">
        <v>155</v>
      </c>
      <c r="S15" s="165"/>
      <c r="T15" s="166"/>
      <c r="U15" s="164" t="s">
        <v>155</v>
      </c>
      <c r="V15" s="165"/>
      <c r="W15" s="166"/>
      <c r="X15" s="157"/>
      <c r="Y15" s="158"/>
      <c r="Z15" s="158"/>
      <c r="AA15" s="158"/>
      <c r="AB15" s="159"/>
    </row>
    <row r="16" spans="1:28" ht="39.9" customHeight="1">
      <c r="A16" s="271" t="s">
        <v>122</v>
      </c>
      <c r="B16" s="272"/>
      <c r="C16" s="161"/>
      <c r="D16" s="162"/>
      <c r="E16" s="163"/>
      <c r="F16" s="161"/>
      <c r="G16" s="162"/>
      <c r="H16" s="163"/>
      <c r="I16" s="161"/>
      <c r="J16" s="162"/>
      <c r="K16" s="163"/>
      <c r="L16" s="161"/>
      <c r="M16" s="162"/>
      <c r="N16" s="163"/>
      <c r="O16" s="161"/>
      <c r="P16" s="162"/>
      <c r="Q16" s="163"/>
      <c r="R16" s="161"/>
      <c r="S16" s="162"/>
      <c r="T16" s="163"/>
      <c r="U16" s="161"/>
      <c r="V16" s="162"/>
      <c r="W16" s="163"/>
      <c r="X16" s="155" t="s">
        <v>145</v>
      </c>
      <c r="Y16" s="155"/>
      <c r="Z16" s="155"/>
      <c r="AA16" s="155"/>
      <c r="AB16" s="155"/>
    </row>
    <row r="17" spans="1:28" ht="39.9" customHeight="1">
      <c r="A17" s="271" t="s">
        <v>123</v>
      </c>
      <c r="B17" s="272"/>
      <c r="C17" s="161"/>
      <c r="D17" s="162"/>
      <c r="E17" s="163"/>
      <c r="F17" s="164" t="s">
        <v>120</v>
      </c>
      <c r="G17" s="165"/>
      <c r="H17" s="166"/>
      <c r="I17" s="164" t="s">
        <v>120</v>
      </c>
      <c r="J17" s="165"/>
      <c r="K17" s="166"/>
      <c r="L17" s="164" t="s">
        <v>120</v>
      </c>
      <c r="M17" s="165"/>
      <c r="N17" s="166"/>
      <c r="O17" s="164" t="s">
        <v>120</v>
      </c>
      <c r="P17" s="165"/>
      <c r="Q17" s="166"/>
      <c r="R17" s="164" t="s">
        <v>120</v>
      </c>
      <c r="S17" s="165"/>
      <c r="T17" s="166"/>
      <c r="U17" s="164" t="s">
        <v>120</v>
      </c>
      <c r="V17" s="165"/>
      <c r="W17" s="166"/>
      <c r="X17" s="157"/>
      <c r="Y17" s="158"/>
      <c r="Z17" s="158"/>
      <c r="AA17" s="158"/>
      <c r="AB17" s="159"/>
    </row>
    <row r="18" spans="1:28" ht="39.9" customHeight="1">
      <c r="A18" s="206" t="s">
        <v>124</v>
      </c>
      <c r="B18" s="208"/>
      <c r="C18" s="161"/>
      <c r="D18" s="162"/>
      <c r="E18" s="163"/>
      <c r="F18" s="161"/>
      <c r="G18" s="162"/>
      <c r="H18" s="163"/>
      <c r="I18" s="161"/>
      <c r="J18" s="162"/>
      <c r="K18" s="163"/>
      <c r="L18" s="161"/>
      <c r="M18" s="162"/>
      <c r="N18" s="163"/>
      <c r="O18" s="161"/>
      <c r="P18" s="162"/>
      <c r="Q18" s="163"/>
      <c r="R18" s="161"/>
      <c r="S18" s="162"/>
      <c r="T18" s="163"/>
      <c r="U18" s="161"/>
      <c r="V18" s="162"/>
      <c r="W18" s="163"/>
      <c r="X18" s="155" t="s">
        <v>145</v>
      </c>
      <c r="Y18" s="155"/>
      <c r="Z18" s="155"/>
      <c r="AA18" s="155"/>
      <c r="AB18" s="155"/>
    </row>
    <row r="19" spans="1:28" ht="39.9" customHeight="1">
      <c r="A19" s="206" t="s">
        <v>209</v>
      </c>
      <c r="B19" s="208"/>
      <c r="C19" s="161"/>
      <c r="D19" s="162"/>
      <c r="E19" s="163"/>
      <c r="F19" s="164" t="s">
        <v>120</v>
      </c>
      <c r="G19" s="165"/>
      <c r="H19" s="166"/>
      <c r="I19" s="164" t="s">
        <v>120</v>
      </c>
      <c r="J19" s="165"/>
      <c r="K19" s="166"/>
      <c r="L19" s="164" t="s">
        <v>120</v>
      </c>
      <c r="M19" s="165"/>
      <c r="N19" s="166"/>
      <c r="O19" s="164" t="s">
        <v>120</v>
      </c>
      <c r="P19" s="165"/>
      <c r="Q19" s="166"/>
      <c r="R19" s="164" t="s">
        <v>120</v>
      </c>
      <c r="S19" s="165"/>
      <c r="T19" s="166"/>
      <c r="U19" s="164" t="s">
        <v>120</v>
      </c>
      <c r="V19" s="165"/>
      <c r="W19" s="166"/>
      <c r="X19" s="154"/>
      <c r="Y19" s="154"/>
      <c r="Z19" s="154"/>
      <c r="AA19" s="154"/>
      <c r="AB19" s="154"/>
    </row>
    <row r="20" spans="1:28" ht="35.1" customHeight="1">
      <c r="A20" s="206" t="s">
        <v>125</v>
      </c>
      <c r="B20" s="61" t="s">
        <v>126</v>
      </c>
      <c r="C20" s="164" t="s">
        <v>127</v>
      </c>
      <c r="D20" s="165"/>
      <c r="E20" s="166"/>
      <c r="F20" s="164" t="s">
        <v>127</v>
      </c>
      <c r="G20" s="165"/>
      <c r="H20" s="166"/>
      <c r="I20" s="164" t="s">
        <v>127</v>
      </c>
      <c r="J20" s="165"/>
      <c r="K20" s="166"/>
      <c r="L20" s="161"/>
      <c r="M20" s="162"/>
      <c r="N20" s="163"/>
      <c r="O20" s="161"/>
      <c r="P20" s="162"/>
      <c r="Q20" s="163"/>
      <c r="R20" s="161"/>
      <c r="S20" s="162"/>
      <c r="T20" s="163"/>
      <c r="U20" s="161"/>
      <c r="V20" s="162"/>
      <c r="W20" s="163"/>
      <c r="X20" s="275" t="s">
        <v>128</v>
      </c>
      <c r="Y20" s="276"/>
      <c r="Z20" s="276"/>
      <c r="AA20" s="276"/>
      <c r="AB20" s="277"/>
    </row>
    <row r="21" spans="1:28" ht="35.1" customHeight="1">
      <c r="A21" s="207"/>
      <c r="B21" s="62" t="s">
        <v>129</v>
      </c>
      <c r="C21" s="161"/>
      <c r="D21" s="162"/>
      <c r="E21" s="163"/>
      <c r="F21" s="161"/>
      <c r="G21" s="162"/>
      <c r="H21" s="163"/>
      <c r="I21" s="161"/>
      <c r="J21" s="162"/>
      <c r="K21" s="163"/>
      <c r="L21" s="161"/>
      <c r="M21" s="162"/>
      <c r="N21" s="163"/>
      <c r="O21" s="161"/>
      <c r="P21" s="162"/>
      <c r="Q21" s="163"/>
      <c r="R21" s="161"/>
      <c r="S21" s="162"/>
      <c r="T21" s="163"/>
      <c r="U21" s="161"/>
      <c r="V21" s="162"/>
      <c r="W21" s="163"/>
      <c r="X21" s="157"/>
      <c r="Y21" s="158"/>
      <c r="Z21" s="158"/>
      <c r="AA21" s="158"/>
      <c r="AB21" s="159"/>
    </row>
    <row r="22" spans="1:28" ht="24" customHeight="1">
      <c r="A22" s="182" t="s">
        <v>50</v>
      </c>
      <c r="B22" s="183"/>
      <c r="C22" s="186" t="s">
        <v>51</v>
      </c>
      <c r="D22" s="186"/>
      <c r="E22" s="186"/>
      <c r="F22" s="187" t="s">
        <v>64</v>
      </c>
      <c r="G22" s="188"/>
      <c r="H22" s="189"/>
      <c r="I22" s="187" t="s">
        <v>65</v>
      </c>
      <c r="J22" s="188"/>
      <c r="K22" s="189"/>
      <c r="L22" s="187" t="s">
        <v>31</v>
      </c>
      <c r="M22" s="188"/>
      <c r="N22" s="189"/>
      <c r="O22" s="179"/>
      <c r="P22" s="180"/>
      <c r="Q22" s="181"/>
      <c r="R22" s="179"/>
      <c r="S22" s="180"/>
      <c r="T22" s="181"/>
      <c r="U22" s="179"/>
      <c r="V22" s="180"/>
      <c r="W22" s="181"/>
      <c r="X22" s="167"/>
      <c r="Y22" s="168"/>
      <c r="Z22" s="168"/>
      <c r="AA22" s="168"/>
      <c r="AB22" s="169"/>
    </row>
    <row r="23" spans="1:28" ht="24" customHeight="1">
      <c r="A23" s="184"/>
      <c r="B23" s="185"/>
      <c r="C23" s="173">
        <v>43164</v>
      </c>
      <c r="D23" s="174"/>
      <c r="E23" s="175"/>
      <c r="F23" s="173">
        <v>43165</v>
      </c>
      <c r="G23" s="174"/>
      <c r="H23" s="175"/>
      <c r="I23" s="173">
        <v>43166</v>
      </c>
      <c r="J23" s="174"/>
      <c r="K23" s="175"/>
      <c r="L23" s="173">
        <v>43167</v>
      </c>
      <c r="M23" s="174"/>
      <c r="N23" s="175"/>
      <c r="O23" s="176"/>
      <c r="P23" s="177"/>
      <c r="Q23" s="178"/>
      <c r="R23" s="176"/>
      <c r="S23" s="177"/>
      <c r="T23" s="178"/>
      <c r="U23" s="179"/>
      <c r="V23" s="180"/>
      <c r="W23" s="181"/>
      <c r="X23" s="170"/>
      <c r="Y23" s="171"/>
      <c r="Z23" s="171"/>
      <c r="AA23" s="171"/>
      <c r="AB23" s="172"/>
    </row>
    <row r="24" spans="1:28" ht="39.9" customHeight="1">
      <c r="A24" s="160" t="s">
        <v>207</v>
      </c>
      <c r="B24" s="160"/>
      <c r="C24" s="161"/>
      <c r="D24" s="162"/>
      <c r="E24" s="163"/>
      <c r="F24" s="164" t="s">
        <v>120</v>
      </c>
      <c r="G24" s="165"/>
      <c r="H24" s="166"/>
      <c r="I24" s="164" t="s">
        <v>120</v>
      </c>
      <c r="J24" s="165"/>
      <c r="K24" s="166"/>
      <c r="L24" s="164" t="s">
        <v>120</v>
      </c>
      <c r="M24" s="165"/>
      <c r="N24" s="166"/>
      <c r="O24" s="154"/>
      <c r="P24" s="154"/>
      <c r="Q24" s="154"/>
      <c r="R24" s="154"/>
      <c r="S24" s="154"/>
      <c r="T24" s="154"/>
      <c r="U24" s="154"/>
      <c r="V24" s="154"/>
      <c r="W24" s="154"/>
      <c r="X24" s="155"/>
      <c r="Y24" s="155"/>
      <c r="Z24" s="155"/>
      <c r="AA24" s="155"/>
      <c r="AB24" s="155"/>
    </row>
    <row r="25" spans="1:28" ht="31.5" customHeight="1">
      <c r="A25" s="37"/>
      <c r="B25" s="36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5"/>
    </row>
    <row r="26" spans="1:28" ht="18.75" customHeight="1">
      <c r="A26" s="5" t="s">
        <v>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9"/>
    </row>
    <row r="27" spans="1:28" ht="17.25" customHeight="1">
      <c r="A27" s="38" t="s">
        <v>67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8"/>
      <c r="Y27" s="4"/>
      <c r="Z27" s="4"/>
      <c r="AA27" s="4"/>
      <c r="AB27" s="9"/>
    </row>
    <row r="28" spans="1:28" ht="16.5" customHeight="1">
      <c r="A28" s="38" t="s">
        <v>68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9"/>
    </row>
    <row r="29" spans="1:28" ht="16.5" customHeight="1">
      <c r="A29" s="38" t="s">
        <v>69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9"/>
    </row>
    <row r="30" spans="1:28" ht="16.5" customHeight="1">
      <c r="A30" s="38" t="s">
        <v>10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</row>
    <row r="31" spans="1:28" ht="16.5" customHeight="1">
      <c r="A31" s="6"/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7"/>
      <c r="AA31" s="7"/>
      <c r="AB31" s="10"/>
    </row>
    <row r="32" spans="1:28" ht="20.25" customHeight="1">
      <c r="A32" s="5" t="s">
        <v>70</v>
      </c>
      <c r="B32" s="7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7"/>
      <c r="AA32" s="7"/>
      <c r="AB32" s="10"/>
    </row>
    <row r="33" spans="1:28" ht="20.25" customHeight="1">
      <c r="A33" s="6" t="s">
        <v>113</v>
      </c>
      <c r="B33" s="7"/>
      <c r="C33" s="7"/>
      <c r="D33" s="7"/>
      <c r="E33" s="7"/>
      <c r="F33" s="7"/>
      <c r="G33" s="7"/>
      <c r="H33" s="7"/>
      <c r="I33" s="1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0"/>
    </row>
    <row r="34" spans="1:28" ht="20.25" customHeight="1">
      <c r="A34" s="6" t="s">
        <v>114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0"/>
    </row>
    <row r="35" spans="1:28" ht="20.25" customHeight="1">
      <c r="A35" s="6" t="s">
        <v>115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56"/>
      <c r="P35" s="156"/>
      <c r="Q35" s="156"/>
      <c r="R35" s="156"/>
      <c r="S35" s="156"/>
      <c r="T35" s="7"/>
      <c r="U35" s="7"/>
      <c r="V35" s="7"/>
      <c r="W35" s="7"/>
      <c r="X35" s="7"/>
      <c r="Y35" s="7"/>
      <c r="Z35" s="7"/>
      <c r="AA35" s="7"/>
      <c r="AB35" s="10"/>
    </row>
    <row r="36" spans="1:28" ht="20.25" customHeight="1">
      <c r="A36" s="6" t="s">
        <v>116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7"/>
      <c r="P36" s="156"/>
      <c r="Q36" s="156"/>
      <c r="R36" s="156"/>
      <c r="S36" s="156"/>
      <c r="T36" s="7"/>
      <c r="U36" s="7"/>
      <c r="V36" s="7"/>
      <c r="W36" s="7"/>
      <c r="X36" s="7"/>
      <c r="Y36" s="7"/>
      <c r="Z36" s="7"/>
      <c r="AA36" s="7"/>
      <c r="AB36" s="10"/>
    </row>
    <row r="37" spans="1:28" ht="20.25" customHeight="1">
      <c r="A37" s="6" t="s">
        <v>117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0"/>
    </row>
    <row r="38" spans="1:28" ht="20.25" customHeight="1">
      <c r="A38" s="6" t="s">
        <v>156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</row>
    <row r="39" spans="1:28" ht="20.25" customHeight="1">
      <c r="A39" s="6" t="s">
        <v>205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0"/>
    </row>
    <row r="40" spans="1:28" ht="17.25" customHeight="1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12"/>
    </row>
    <row r="41" spans="1:28" ht="17.25" customHeight="1">
      <c r="A41" s="2"/>
    </row>
    <row r="42" spans="1:28" ht="17.25" customHeight="1">
      <c r="A42" s="2"/>
    </row>
    <row r="43" spans="1:28" ht="17.25" customHeight="1"/>
    <row r="44" spans="1:28" ht="17.25" customHeight="1"/>
    <row r="45" spans="1:28" ht="17.25" customHeight="1"/>
    <row r="46" spans="1:28" ht="17.25" customHeight="1"/>
    <row r="47" spans="1:28" ht="17.25" customHeight="1"/>
    <row r="48" spans="1:28" ht="17.25" customHeight="1"/>
  </sheetData>
  <mergeCells count="141"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U15:W15"/>
    <mergeCell ref="X15:AB15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F15:H15"/>
    <mergeCell ref="I15:K15"/>
    <mergeCell ref="L15:N15"/>
    <mergeCell ref="O15:Q15"/>
    <mergeCell ref="R15:T15"/>
    <mergeCell ref="A14:B14"/>
    <mergeCell ref="C14:E14"/>
    <mergeCell ref="F14:H14"/>
    <mergeCell ref="I14:K14"/>
    <mergeCell ref="L14:N14"/>
    <mergeCell ref="O14:Q14"/>
    <mergeCell ref="R14:T14"/>
    <mergeCell ref="F17:H17"/>
    <mergeCell ref="I17:K17"/>
    <mergeCell ref="L17:N17"/>
    <mergeCell ref="O17:Q17"/>
    <mergeCell ref="R17:T17"/>
    <mergeCell ref="U17:W17"/>
    <mergeCell ref="X17:AB17"/>
    <mergeCell ref="A16:B16"/>
    <mergeCell ref="C16:E16"/>
    <mergeCell ref="F16:H16"/>
    <mergeCell ref="I16:K16"/>
    <mergeCell ref="L16:N16"/>
    <mergeCell ref="O16:Q16"/>
    <mergeCell ref="R16:T16"/>
    <mergeCell ref="U16:W16"/>
    <mergeCell ref="U14:W14"/>
    <mergeCell ref="X14:AB14"/>
    <mergeCell ref="A15:B15"/>
    <mergeCell ref="C15:E15"/>
    <mergeCell ref="R18:T18"/>
    <mergeCell ref="U18:W18"/>
    <mergeCell ref="A19:B19"/>
    <mergeCell ref="C19:E19"/>
    <mergeCell ref="F19:H19"/>
    <mergeCell ref="I19:K19"/>
    <mergeCell ref="L19:N19"/>
    <mergeCell ref="O19:Q19"/>
    <mergeCell ref="R19:T19"/>
    <mergeCell ref="U19:W19"/>
    <mergeCell ref="A18:B18"/>
    <mergeCell ref="C18:E18"/>
    <mergeCell ref="F18:H18"/>
    <mergeCell ref="I18:K18"/>
    <mergeCell ref="L18:N18"/>
    <mergeCell ref="O18:Q18"/>
    <mergeCell ref="X19:AB19"/>
    <mergeCell ref="X16:AB16"/>
    <mergeCell ref="A17:B17"/>
    <mergeCell ref="C17:E17"/>
    <mergeCell ref="A20:A21"/>
    <mergeCell ref="C20:E20"/>
    <mergeCell ref="F20:H20"/>
    <mergeCell ref="I20:K20"/>
    <mergeCell ref="L20:N20"/>
    <mergeCell ref="O20:Q20"/>
    <mergeCell ref="R20:T20"/>
    <mergeCell ref="U20:W20"/>
    <mergeCell ref="X20:AB20"/>
    <mergeCell ref="R21:T21"/>
    <mergeCell ref="U21:W21"/>
    <mergeCell ref="X21:AB21"/>
    <mergeCell ref="F22:H22"/>
    <mergeCell ref="I22:K22"/>
    <mergeCell ref="L22:N22"/>
    <mergeCell ref="O22:Q22"/>
    <mergeCell ref="C21:E21"/>
    <mergeCell ref="F21:H21"/>
    <mergeCell ref="I21:K21"/>
    <mergeCell ref="L21:N21"/>
    <mergeCell ref="O21:Q21"/>
    <mergeCell ref="U24:W24"/>
    <mergeCell ref="X24:AB24"/>
    <mergeCell ref="O35:S35"/>
    <mergeCell ref="P36:S36"/>
    <mergeCell ref="X18:AB18"/>
    <mergeCell ref="A24:B24"/>
    <mergeCell ref="C24:E24"/>
    <mergeCell ref="F24:H24"/>
    <mergeCell ref="I24:K24"/>
    <mergeCell ref="L24:N24"/>
    <mergeCell ref="O24:Q24"/>
    <mergeCell ref="R24:T24"/>
    <mergeCell ref="R22:T22"/>
    <mergeCell ref="U22:W22"/>
    <mergeCell ref="X22:AB23"/>
    <mergeCell ref="C23:E23"/>
    <mergeCell ref="F23:H23"/>
    <mergeCell ref="I23:K23"/>
    <mergeCell ref="L23:N23"/>
    <mergeCell ref="O23:Q23"/>
    <mergeCell ref="R23:T23"/>
    <mergeCell ref="U23:W23"/>
    <mergeCell ref="A22:B23"/>
    <mergeCell ref="C22:E22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4"/>
  <sheetViews>
    <sheetView view="pageBreakPreview" zoomScaleNormal="100" zoomScaleSheetLayoutView="100" workbookViewId="0">
      <selection sqref="A1:S3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211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279" t="s">
        <v>119</v>
      </c>
      <c r="B12" s="45" t="s">
        <v>32</v>
      </c>
      <c r="C12" s="98"/>
      <c r="D12" s="98"/>
      <c r="E12" s="98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98"/>
      <c r="Y12" s="98"/>
      <c r="Z12" s="140"/>
      <c r="AA12" s="88"/>
      <c r="AB12" s="89"/>
    </row>
    <row r="13" spans="1:28" ht="16.5" customHeight="1">
      <c r="A13" s="279"/>
      <c r="B13" s="44" t="s">
        <v>133</v>
      </c>
      <c r="C13" s="65"/>
      <c r="D13" s="66"/>
      <c r="E13" s="7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65"/>
      <c r="Y13" s="66"/>
      <c r="Z13" s="67"/>
      <c r="AA13" s="88"/>
      <c r="AB13" s="89"/>
    </row>
    <row r="14" spans="1:28" ht="16.5" customHeight="1">
      <c r="A14" s="139"/>
      <c r="B14" s="44" t="s">
        <v>206</v>
      </c>
      <c r="C14" s="65"/>
      <c r="D14" s="66"/>
      <c r="E14" s="70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65"/>
      <c r="Y14" s="66"/>
      <c r="Z14" s="67"/>
      <c r="AA14" s="88"/>
      <c r="AB14" s="89"/>
    </row>
    <row r="15" spans="1:28">
      <c r="A15" s="139" t="s">
        <v>59</v>
      </c>
      <c r="B15" s="45" t="s">
        <v>32</v>
      </c>
      <c r="C15" s="95"/>
      <c r="D15" s="96"/>
      <c r="E15" s="97"/>
      <c r="F15" s="95"/>
      <c r="G15" s="96"/>
      <c r="H15" s="97"/>
      <c r="I15" s="95"/>
      <c r="J15" s="96"/>
      <c r="K15" s="97"/>
      <c r="L15" s="95"/>
      <c r="M15" s="96"/>
      <c r="N15" s="97"/>
      <c r="O15" s="95"/>
      <c r="P15" s="96"/>
      <c r="Q15" s="97"/>
      <c r="R15" s="95"/>
      <c r="S15" s="96"/>
      <c r="T15" s="97"/>
      <c r="U15" s="95"/>
      <c r="V15" s="96"/>
      <c r="W15" s="97"/>
      <c r="X15" s="90"/>
      <c r="Y15" s="91"/>
      <c r="Z15" s="92"/>
      <c r="AA15" s="93"/>
      <c r="AB15" s="88"/>
    </row>
    <row r="16" spans="1:28">
      <c r="A16" s="139"/>
      <c r="B16" s="44" t="s">
        <v>133</v>
      </c>
      <c r="C16" s="95"/>
      <c r="D16" s="96"/>
      <c r="E16" s="97"/>
      <c r="F16" s="95"/>
      <c r="G16" s="96"/>
      <c r="H16" s="97"/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95"/>
      <c r="V16" s="96"/>
      <c r="W16" s="97"/>
      <c r="X16" s="90"/>
      <c r="Y16" s="91"/>
      <c r="Z16" s="92"/>
      <c r="AA16" s="93"/>
      <c r="AB16" s="88"/>
    </row>
    <row r="17" spans="1:28">
      <c r="A17" s="139"/>
      <c r="B17" s="44" t="s">
        <v>204</v>
      </c>
      <c r="C17" s="95"/>
      <c r="D17" s="96"/>
      <c r="E17" s="97"/>
      <c r="F17" s="95"/>
      <c r="G17" s="96"/>
      <c r="H17" s="97"/>
      <c r="I17" s="95"/>
      <c r="J17" s="96"/>
      <c r="K17" s="97"/>
      <c r="L17" s="95"/>
      <c r="M17" s="96"/>
      <c r="N17" s="97"/>
      <c r="O17" s="95"/>
      <c r="P17" s="96"/>
      <c r="Q17" s="97"/>
      <c r="R17" s="95"/>
      <c r="S17" s="96"/>
      <c r="T17" s="97"/>
      <c r="U17" s="95"/>
      <c r="V17" s="96"/>
      <c r="W17" s="97"/>
      <c r="X17" s="65"/>
      <c r="Y17" s="66"/>
      <c r="Z17" s="67"/>
      <c r="AA17" s="93"/>
      <c r="AB17" s="88"/>
    </row>
    <row r="18" spans="1:28">
      <c r="A18" s="139"/>
      <c r="B18" s="44" t="s">
        <v>206</v>
      </c>
      <c r="C18" s="95"/>
      <c r="D18" s="96"/>
      <c r="E18" s="97"/>
      <c r="F18" s="95"/>
      <c r="G18" s="96"/>
      <c r="H18" s="97"/>
      <c r="I18" s="95"/>
      <c r="J18" s="96"/>
      <c r="K18" s="97"/>
      <c r="L18" s="95"/>
      <c r="M18" s="96"/>
      <c r="N18" s="97"/>
      <c r="O18" s="95"/>
      <c r="P18" s="96"/>
      <c r="Q18" s="97"/>
      <c r="R18" s="95"/>
      <c r="S18" s="96"/>
      <c r="T18" s="97"/>
      <c r="U18" s="95"/>
      <c r="V18" s="96"/>
      <c r="W18" s="97"/>
      <c r="X18" s="90"/>
      <c r="Y18" s="91"/>
      <c r="Z18" s="92"/>
      <c r="AA18" s="93"/>
      <c r="AB18" s="88"/>
    </row>
    <row r="19" spans="1:28">
      <c r="A19" s="139"/>
      <c r="B19" s="44" t="s">
        <v>23</v>
      </c>
      <c r="C19" s="95"/>
      <c r="D19" s="96"/>
      <c r="E19" s="97"/>
      <c r="F19" s="90"/>
      <c r="G19" s="91"/>
      <c r="H19" s="94"/>
      <c r="I19" s="90"/>
      <c r="J19" s="91"/>
      <c r="K19" s="94"/>
      <c r="L19" s="90"/>
      <c r="M19" s="91"/>
      <c r="N19" s="94"/>
      <c r="O19" s="90"/>
      <c r="P19" s="91"/>
      <c r="Q19" s="94"/>
      <c r="R19" s="90"/>
      <c r="S19" s="91"/>
      <c r="T19" s="94"/>
      <c r="U19" s="90"/>
      <c r="V19" s="91"/>
      <c r="W19" s="94"/>
      <c r="X19" s="90"/>
      <c r="Y19" s="91"/>
      <c r="Z19" s="92"/>
      <c r="AA19" s="93"/>
      <c r="AB19" s="88"/>
    </row>
    <row r="20" spans="1:28" ht="16.5" customHeight="1">
      <c r="A20" s="139"/>
      <c r="B20" s="44" t="s">
        <v>26</v>
      </c>
      <c r="C20" s="95"/>
      <c r="D20" s="96"/>
      <c r="E20" s="97"/>
      <c r="F20" s="90"/>
      <c r="G20" s="91"/>
      <c r="H20" s="94"/>
      <c r="I20" s="90"/>
      <c r="J20" s="91"/>
      <c r="K20" s="94"/>
      <c r="L20" s="90"/>
      <c r="M20" s="91"/>
      <c r="N20" s="94"/>
      <c r="O20" s="90"/>
      <c r="P20" s="91"/>
      <c r="Q20" s="94"/>
      <c r="R20" s="90"/>
      <c r="S20" s="91"/>
      <c r="T20" s="94"/>
      <c r="U20" s="90"/>
      <c r="V20" s="91"/>
      <c r="W20" s="94"/>
      <c r="X20" s="90"/>
      <c r="Y20" s="91"/>
      <c r="Z20" s="92"/>
      <c r="AA20" s="93"/>
      <c r="AB20" s="88"/>
    </row>
    <row r="21" spans="1:28">
      <c r="A21" s="139" t="s">
        <v>62</v>
      </c>
      <c r="B21" s="45" t="s">
        <v>32</v>
      </c>
      <c r="C21" s="98"/>
      <c r="D21" s="98"/>
      <c r="E21" s="98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95"/>
      <c r="V21" s="96"/>
      <c r="W21" s="97"/>
      <c r="X21" s="90"/>
      <c r="Y21" s="91"/>
      <c r="Z21" s="92"/>
      <c r="AA21" s="88"/>
      <c r="AB21" s="89"/>
    </row>
    <row r="22" spans="1:28">
      <c r="A22" s="139"/>
      <c r="B22" s="44" t="s">
        <v>133</v>
      </c>
      <c r="C22" s="90"/>
      <c r="D22" s="91"/>
      <c r="E22" s="94"/>
      <c r="F22" s="95"/>
      <c r="G22" s="96"/>
      <c r="H22" s="97"/>
      <c r="I22" s="95"/>
      <c r="J22" s="96"/>
      <c r="K22" s="97"/>
      <c r="L22" s="95"/>
      <c r="M22" s="96"/>
      <c r="N22" s="97"/>
      <c r="O22" s="95"/>
      <c r="P22" s="96"/>
      <c r="Q22" s="97"/>
      <c r="R22" s="95"/>
      <c r="S22" s="96"/>
      <c r="T22" s="97"/>
      <c r="U22" s="95"/>
      <c r="V22" s="96"/>
      <c r="W22" s="97"/>
      <c r="X22" s="90"/>
      <c r="Y22" s="91"/>
      <c r="Z22" s="92"/>
      <c r="AA22" s="93"/>
      <c r="AB22" s="88"/>
    </row>
    <row r="23" spans="1:28">
      <c r="A23" s="139"/>
      <c r="B23" s="44" t="s">
        <v>206</v>
      </c>
      <c r="C23" s="98"/>
      <c r="D23" s="98"/>
      <c r="E23" s="98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90"/>
      <c r="Y23" s="91"/>
      <c r="Z23" s="92"/>
      <c r="AA23" s="88"/>
      <c r="AB23" s="89"/>
    </row>
    <row r="24" spans="1:28">
      <c r="A24" s="139" t="s">
        <v>63</v>
      </c>
      <c r="B24" s="45" t="s">
        <v>32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0"/>
      <c r="Y24" s="91"/>
      <c r="Z24" s="92"/>
      <c r="AA24" s="88"/>
      <c r="AB24" s="89"/>
    </row>
    <row r="25" spans="1:28">
      <c r="A25" s="139"/>
      <c r="B25" s="44" t="s">
        <v>133</v>
      </c>
      <c r="C25" s="90"/>
      <c r="D25" s="91"/>
      <c r="E25" s="94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0"/>
      <c r="Y25" s="91"/>
      <c r="Z25" s="92"/>
      <c r="AA25" s="93"/>
      <c r="AB25" s="88"/>
    </row>
    <row r="26" spans="1:28">
      <c r="A26" s="139"/>
      <c r="B26" s="44" t="s">
        <v>206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0"/>
      <c r="Y26" s="91"/>
      <c r="Z26" s="92"/>
      <c r="AA26" s="88"/>
      <c r="AB26" s="89"/>
    </row>
    <row r="27" spans="1:28">
      <c r="A27" s="139" t="s">
        <v>210</v>
      </c>
      <c r="B27" s="45" t="s">
        <v>32</v>
      </c>
      <c r="C27" s="90"/>
      <c r="D27" s="91"/>
      <c r="E27" s="94"/>
      <c r="F27" s="95"/>
      <c r="G27" s="96"/>
      <c r="H27" s="97"/>
      <c r="I27" s="95"/>
      <c r="J27" s="96"/>
      <c r="K27" s="97"/>
      <c r="L27" s="95"/>
      <c r="M27" s="96"/>
      <c r="N27" s="97"/>
      <c r="O27" s="95"/>
      <c r="P27" s="96"/>
      <c r="Q27" s="97"/>
      <c r="R27" s="95"/>
      <c r="S27" s="96"/>
      <c r="T27" s="97"/>
      <c r="U27" s="95"/>
      <c r="V27" s="96"/>
      <c r="W27" s="97"/>
      <c r="X27" s="90"/>
      <c r="Y27" s="91"/>
      <c r="Z27" s="92"/>
      <c r="AA27" s="88"/>
      <c r="AB27" s="89"/>
    </row>
    <row r="28" spans="1:28">
      <c r="A28" s="139"/>
      <c r="B28" s="44" t="s">
        <v>133</v>
      </c>
      <c r="C28" s="90"/>
      <c r="D28" s="91"/>
      <c r="E28" s="94"/>
      <c r="F28" s="95"/>
      <c r="G28" s="96"/>
      <c r="H28" s="97"/>
      <c r="I28" s="95"/>
      <c r="J28" s="96"/>
      <c r="K28" s="97"/>
      <c r="L28" s="95"/>
      <c r="M28" s="96"/>
      <c r="N28" s="97"/>
      <c r="O28" s="95"/>
      <c r="P28" s="96"/>
      <c r="Q28" s="97"/>
      <c r="R28" s="95"/>
      <c r="S28" s="96"/>
      <c r="T28" s="97"/>
      <c r="U28" s="95"/>
      <c r="V28" s="96"/>
      <c r="W28" s="97"/>
      <c r="X28" s="90"/>
      <c r="Y28" s="91"/>
      <c r="Z28" s="92"/>
      <c r="AA28" s="93"/>
      <c r="AB28" s="88"/>
    </row>
    <row r="29" spans="1:28">
      <c r="A29" s="139"/>
      <c r="B29" s="44" t="s">
        <v>206</v>
      </c>
      <c r="C29" s="90"/>
      <c r="D29" s="91"/>
      <c r="E29" s="94"/>
      <c r="F29" s="95"/>
      <c r="G29" s="96"/>
      <c r="H29" s="97"/>
      <c r="I29" s="95"/>
      <c r="J29" s="96"/>
      <c r="K29" s="97"/>
      <c r="L29" s="95"/>
      <c r="M29" s="96"/>
      <c r="N29" s="97"/>
      <c r="O29" s="95"/>
      <c r="P29" s="96"/>
      <c r="Q29" s="97"/>
      <c r="R29" s="95"/>
      <c r="S29" s="96"/>
      <c r="T29" s="97"/>
      <c r="U29" s="95"/>
      <c r="V29" s="96"/>
      <c r="W29" s="97"/>
      <c r="X29" s="90"/>
      <c r="Y29" s="91"/>
      <c r="Z29" s="92"/>
      <c r="AA29" s="88"/>
      <c r="AB29" s="89"/>
    </row>
    <row r="30" spans="1:28" ht="16.5" customHeight="1">
      <c r="A30" s="152" t="s">
        <v>137</v>
      </c>
      <c r="B30" s="45" t="s">
        <v>32</v>
      </c>
      <c r="C30" s="95"/>
      <c r="D30" s="96"/>
      <c r="E30" s="97"/>
      <c r="F30" s="95"/>
      <c r="G30" s="96"/>
      <c r="H30" s="97"/>
      <c r="I30" s="95"/>
      <c r="J30" s="96"/>
      <c r="K30" s="97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0"/>
      <c r="Y30" s="91"/>
      <c r="Z30" s="92"/>
      <c r="AA30" s="93"/>
      <c r="AB30" s="88"/>
    </row>
    <row r="31" spans="1:28" ht="16.5" customHeight="1">
      <c r="A31" s="153"/>
      <c r="B31" s="44" t="s">
        <v>133</v>
      </c>
      <c r="C31" s="141"/>
      <c r="D31" s="141"/>
      <c r="E31" s="141"/>
      <c r="F31" s="141"/>
      <c r="G31" s="141"/>
      <c r="H31" s="141"/>
      <c r="I31" s="141"/>
      <c r="J31" s="141"/>
      <c r="K31" s="141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0"/>
      <c r="Y31" s="91"/>
      <c r="Z31" s="92"/>
      <c r="AA31" s="88"/>
      <c r="AB31" s="89"/>
    </row>
    <row r="32" spans="1:28" ht="8.25" customHeight="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>
      <c r="A33" s="58"/>
      <c r="B33" s="24"/>
      <c r="C33" s="131" t="s">
        <v>29</v>
      </c>
      <c r="D33" s="132"/>
      <c r="E33" s="133"/>
      <c r="F33" s="131" t="s">
        <v>30</v>
      </c>
      <c r="G33" s="132"/>
      <c r="H33" s="133"/>
      <c r="I33" s="131" t="s">
        <v>31</v>
      </c>
      <c r="J33" s="132"/>
      <c r="K33" s="133"/>
      <c r="L33" s="21"/>
      <c r="M33" s="21"/>
      <c r="N33" s="21"/>
      <c r="O33" s="21"/>
      <c r="P33" s="21"/>
      <c r="Q33" s="21"/>
      <c r="R33" s="21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>
      <c r="A34" s="139" t="s">
        <v>208</v>
      </c>
      <c r="B34" s="46" t="s">
        <v>32</v>
      </c>
      <c r="C34" s="141"/>
      <c r="D34" s="141"/>
      <c r="E34" s="141"/>
      <c r="F34" s="141"/>
      <c r="G34" s="141"/>
      <c r="H34" s="141"/>
      <c r="I34" s="141"/>
      <c r="J34" s="141"/>
      <c r="K34" s="141"/>
      <c r="L34" s="21"/>
      <c r="M34" s="21"/>
      <c r="N34" s="21"/>
      <c r="O34" s="21"/>
      <c r="P34" s="21"/>
      <c r="Q34" s="21"/>
      <c r="R34" s="21"/>
      <c r="S34" s="24"/>
      <c r="T34" s="24"/>
      <c r="U34" s="24"/>
      <c r="V34" s="24"/>
      <c r="W34" s="24"/>
      <c r="X34" s="24"/>
      <c r="Y34" s="24"/>
      <c r="Z34" s="24"/>
      <c r="AA34" s="24"/>
      <c r="AB34" s="25"/>
    </row>
    <row r="35" spans="1:28">
      <c r="A35" s="139"/>
      <c r="B35" s="47" t="s">
        <v>133</v>
      </c>
      <c r="C35" s="95"/>
      <c r="D35" s="96"/>
      <c r="E35" s="97"/>
      <c r="F35" s="95"/>
      <c r="G35" s="96"/>
      <c r="H35" s="97"/>
      <c r="I35" s="95"/>
      <c r="J35" s="96"/>
      <c r="K35" s="97"/>
      <c r="L35" s="21"/>
      <c r="M35" s="21"/>
      <c r="N35" s="21"/>
      <c r="O35" s="21"/>
      <c r="P35" s="21"/>
      <c r="Q35" s="21"/>
      <c r="R35" s="21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>
      <c r="A36" s="139"/>
      <c r="B36" s="44" t="s">
        <v>206</v>
      </c>
      <c r="C36" s="95"/>
      <c r="D36" s="96"/>
      <c r="E36" s="97"/>
      <c r="F36" s="95"/>
      <c r="G36" s="96"/>
      <c r="H36" s="97"/>
      <c r="I36" s="95"/>
      <c r="J36" s="96"/>
      <c r="K36" s="97"/>
      <c r="L36" s="21"/>
      <c r="M36" s="21"/>
      <c r="N36" s="21"/>
      <c r="O36" s="21"/>
      <c r="P36" s="21"/>
      <c r="Q36" s="21"/>
      <c r="R36" s="21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ht="7.5" customHeight="1">
      <c r="A37" s="58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ht="12" customHeight="1">
      <c r="A38" s="26" t="s">
        <v>7</v>
      </c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 ht="12" customHeight="1">
      <c r="A39" s="27" t="s">
        <v>8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</row>
    <row r="40" spans="1:28" ht="12" customHeight="1">
      <c r="A40" s="27" t="s">
        <v>9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5"/>
    </row>
    <row r="41" spans="1:28" ht="12" customHeight="1">
      <c r="A41" s="27" t="s">
        <v>27</v>
      </c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</row>
    <row r="42" spans="1:28" ht="12" customHeight="1">
      <c r="A42" s="27" t="s">
        <v>10</v>
      </c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5"/>
    </row>
    <row r="43" spans="1:28" ht="7.5" customHeight="1">
      <c r="A43" s="27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5"/>
    </row>
    <row r="44" spans="1:28">
      <c r="A44" s="26" t="s">
        <v>36</v>
      </c>
      <c r="B44" s="2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1"/>
      <c r="P44" s="21"/>
      <c r="Q44" s="21"/>
      <c r="R44" s="21"/>
      <c r="S44" s="21"/>
      <c r="T44" s="29"/>
      <c r="U44" s="29"/>
      <c r="V44" s="29"/>
      <c r="W44" s="29"/>
      <c r="X44" s="29"/>
      <c r="Y44" s="29"/>
      <c r="Z44" s="29"/>
      <c r="AA44" s="29"/>
      <c r="AB44" s="30"/>
    </row>
    <row r="45" spans="1:28">
      <c r="A45" s="20" t="s">
        <v>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1"/>
      <c r="Q45" s="21"/>
      <c r="R45" s="21"/>
      <c r="S45" s="21"/>
      <c r="T45" s="29"/>
      <c r="U45" s="29"/>
      <c r="V45" s="29"/>
      <c r="W45" s="29"/>
      <c r="X45" s="29"/>
      <c r="Y45" s="29"/>
      <c r="Z45" s="29"/>
      <c r="AA45" s="29"/>
      <c r="AB45" s="30"/>
    </row>
    <row r="46" spans="1:28">
      <c r="A46" s="20" t="s">
        <v>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30"/>
    </row>
    <row r="47" spans="1:28">
      <c r="A47" s="49"/>
      <c r="B47" s="50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29"/>
      <c r="Y47" s="29"/>
      <c r="Z47" s="29"/>
      <c r="AA47" s="29"/>
      <c r="AB47" s="29"/>
    </row>
    <row r="48" spans="1:28">
      <c r="A48" s="49"/>
      <c r="B48" s="49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>
      <c r="A49" s="4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>
      <c r="A50" s="49"/>
      <c r="B50" s="49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>
      <c r="A51" s="49"/>
      <c r="B51" s="49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spans="1:23">
      <c r="A52" s="49"/>
      <c r="B52" s="48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1:23">
      <c r="A53" s="49"/>
      <c r="B53" s="48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spans="1:23">
      <c r="A54" s="49"/>
      <c r="B54" s="48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</row>
    <row r="55" spans="1:23"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19"/>
      <c r="P55" s="19"/>
      <c r="Q55" s="19"/>
      <c r="R55" s="19"/>
      <c r="S55" s="19"/>
      <c r="T55" s="19"/>
      <c r="U55" s="19"/>
      <c r="V55" s="19"/>
      <c r="W55" s="19"/>
    </row>
    <row r="56" spans="1:23"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4"/>
      <c r="P56" s="54"/>
      <c r="Q56" s="54"/>
      <c r="R56" s="54"/>
      <c r="S56" s="54"/>
      <c r="T56" s="54"/>
      <c r="U56" s="19"/>
      <c r="V56" s="19"/>
      <c r="W56" s="19"/>
    </row>
    <row r="57" spans="1:23">
      <c r="A57" s="55"/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6"/>
      <c r="P57" s="56"/>
      <c r="Q57" s="56"/>
      <c r="R57" s="56"/>
      <c r="S57" s="56"/>
      <c r="T57" s="56"/>
      <c r="U57" s="56"/>
      <c r="V57" s="56"/>
      <c r="W57" s="56"/>
    </row>
    <row r="58" spans="1:23">
      <c r="A58" s="55"/>
      <c r="B58" s="55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6"/>
      <c r="P58" s="56"/>
      <c r="Q58" s="56"/>
      <c r="R58" s="56"/>
      <c r="S58" s="56"/>
      <c r="T58" s="56"/>
      <c r="U58" s="56"/>
      <c r="V58" s="56"/>
      <c r="W58" s="56"/>
    </row>
    <row r="63" spans="1:23">
      <c r="N63" s="57"/>
      <c r="O63" s="57"/>
    </row>
    <row r="64" spans="1:23">
      <c r="N64" s="57"/>
      <c r="O64" s="57"/>
    </row>
  </sheetData>
  <mergeCells count="233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4"/>
    <mergeCell ref="C12:E12"/>
    <mergeCell ref="F12:H12"/>
    <mergeCell ref="I12:K12"/>
    <mergeCell ref="L12:N12"/>
    <mergeCell ref="O12:Q12"/>
    <mergeCell ref="R12:T12"/>
    <mergeCell ref="U12:W12"/>
    <mergeCell ref="I13:K13"/>
    <mergeCell ref="R20:T20"/>
    <mergeCell ref="X12:Z12"/>
    <mergeCell ref="AA12:AB12"/>
    <mergeCell ref="F14:H14"/>
    <mergeCell ref="I14:K14"/>
    <mergeCell ref="L14:N14"/>
    <mergeCell ref="O14:Q14"/>
    <mergeCell ref="R14:T14"/>
    <mergeCell ref="U14:W14"/>
    <mergeCell ref="AA14:AB14"/>
    <mergeCell ref="F13:H13"/>
    <mergeCell ref="L13:N13"/>
    <mergeCell ref="O13:Q13"/>
    <mergeCell ref="R13:T13"/>
    <mergeCell ref="U13:W13"/>
    <mergeCell ref="AA13:AB13"/>
    <mergeCell ref="R19:T19"/>
    <mergeCell ref="U19:W19"/>
    <mergeCell ref="L16:N16"/>
    <mergeCell ref="O16:Q16"/>
    <mergeCell ref="R16:T16"/>
    <mergeCell ref="R17:T17"/>
    <mergeCell ref="R18:T18"/>
    <mergeCell ref="U18:W18"/>
    <mergeCell ref="A15:A20"/>
    <mergeCell ref="C15:E15"/>
    <mergeCell ref="F15:H15"/>
    <mergeCell ref="I15:K15"/>
    <mergeCell ref="L15:N15"/>
    <mergeCell ref="O15:Q15"/>
    <mergeCell ref="C17:E17"/>
    <mergeCell ref="F17:H17"/>
    <mergeCell ref="I17:K17"/>
    <mergeCell ref="L17:N17"/>
    <mergeCell ref="O17:Q17"/>
    <mergeCell ref="C20:E20"/>
    <mergeCell ref="F20:H20"/>
    <mergeCell ref="I20:K20"/>
    <mergeCell ref="L20:N20"/>
    <mergeCell ref="O20:Q20"/>
    <mergeCell ref="C19:E19"/>
    <mergeCell ref="F19:H19"/>
    <mergeCell ref="I19:K19"/>
    <mergeCell ref="L19:N19"/>
    <mergeCell ref="O19:Q19"/>
    <mergeCell ref="C16:E16"/>
    <mergeCell ref="F16:H16"/>
    <mergeCell ref="I16:K16"/>
    <mergeCell ref="A24:A26"/>
    <mergeCell ref="A27:A29"/>
    <mergeCell ref="C28:E28"/>
    <mergeCell ref="X28:Z28"/>
    <mergeCell ref="C29:E29"/>
    <mergeCell ref="F29:H29"/>
    <mergeCell ref="I29:K29"/>
    <mergeCell ref="L29:N29"/>
    <mergeCell ref="O29:Q29"/>
    <mergeCell ref="C25:E25"/>
    <mergeCell ref="C26:E26"/>
    <mergeCell ref="L25:N25"/>
    <mergeCell ref="O25:Q25"/>
    <mergeCell ref="R25:T25"/>
    <mergeCell ref="U25:W25"/>
    <mergeCell ref="R21:T21"/>
    <mergeCell ref="C23:E23"/>
    <mergeCell ref="C27:E27"/>
    <mergeCell ref="F27:H27"/>
    <mergeCell ref="I27:K27"/>
    <mergeCell ref="L27:N27"/>
    <mergeCell ref="O27:Q27"/>
    <mergeCell ref="R27:T27"/>
    <mergeCell ref="U27:W27"/>
    <mergeCell ref="O24:Q24"/>
    <mergeCell ref="R24:T24"/>
    <mergeCell ref="A21:A23"/>
    <mergeCell ref="C21:E21"/>
    <mergeCell ref="F21:H21"/>
    <mergeCell ref="I21:K21"/>
    <mergeCell ref="L21:N21"/>
    <mergeCell ref="O21:Q21"/>
    <mergeCell ref="F23:H23"/>
    <mergeCell ref="I23:K23"/>
    <mergeCell ref="L23:N23"/>
    <mergeCell ref="O23:Q23"/>
    <mergeCell ref="U30:W30"/>
    <mergeCell ref="X30:Z30"/>
    <mergeCell ref="AA31:AB31"/>
    <mergeCell ref="R30:T30"/>
    <mergeCell ref="C22:E22"/>
    <mergeCell ref="F22:H22"/>
    <mergeCell ref="I22:K22"/>
    <mergeCell ref="L22:N22"/>
    <mergeCell ref="O22:Q22"/>
    <mergeCell ref="R22:T22"/>
    <mergeCell ref="R23:T23"/>
    <mergeCell ref="X27:Z27"/>
    <mergeCell ref="AA22:AB22"/>
    <mergeCell ref="AA30:AB30"/>
    <mergeCell ref="F26:H26"/>
    <mergeCell ref="I26:K26"/>
    <mergeCell ref="L26:N26"/>
    <mergeCell ref="O26:Q26"/>
    <mergeCell ref="R26:T26"/>
    <mergeCell ref="AA25:AB25"/>
    <mergeCell ref="AA24:AB24"/>
    <mergeCell ref="F25:H25"/>
    <mergeCell ref="I25:K25"/>
    <mergeCell ref="U28:W28"/>
    <mergeCell ref="A34:A36"/>
    <mergeCell ref="C34:E34"/>
    <mergeCell ref="F34:H34"/>
    <mergeCell ref="I34:K34"/>
    <mergeCell ref="C36:E36"/>
    <mergeCell ref="F36:H36"/>
    <mergeCell ref="I36:K36"/>
    <mergeCell ref="U31:W31"/>
    <mergeCell ref="X31:Z31"/>
    <mergeCell ref="C33:E33"/>
    <mergeCell ref="F33:H33"/>
    <mergeCell ref="I33:K33"/>
    <mergeCell ref="C31:E31"/>
    <mergeCell ref="F31:H31"/>
    <mergeCell ref="I31:K31"/>
    <mergeCell ref="L31:N31"/>
    <mergeCell ref="O31:Q31"/>
    <mergeCell ref="R31:T31"/>
    <mergeCell ref="A30:A31"/>
    <mergeCell ref="C30:E30"/>
    <mergeCell ref="F30:H30"/>
    <mergeCell ref="I30:K30"/>
    <mergeCell ref="L30:N30"/>
    <mergeCell ref="O30:Q30"/>
    <mergeCell ref="AA21:AB21"/>
    <mergeCell ref="U23:W23"/>
    <mergeCell ref="U21:W21"/>
    <mergeCell ref="X21:Z21"/>
    <mergeCell ref="U22:W22"/>
    <mergeCell ref="X22:Z22"/>
    <mergeCell ref="AA20:AB20"/>
    <mergeCell ref="X19:Z19"/>
    <mergeCell ref="AA19:AB19"/>
    <mergeCell ref="U20:W20"/>
    <mergeCell ref="X20:Z20"/>
    <mergeCell ref="U16:W16"/>
    <mergeCell ref="X16:Z16"/>
    <mergeCell ref="AA16:AB16"/>
    <mergeCell ref="R15:T15"/>
    <mergeCell ref="U15:W15"/>
    <mergeCell ref="X15:Z15"/>
    <mergeCell ref="AA15:AB15"/>
    <mergeCell ref="U17:W17"/>
    <mergeCell ref="AA17:AB17"/>
    <mergeCell ref="AA28:AB28"/>
    <mergeCell ref="X23:Z23"/>
    <mergeCell ref="AA23:AB23"/>
    <mergeCell ref="U26:W26"/>
    <mergeCell ref="X26:Z26"/>
    <mergeCell ref="AA26:AB26"/>
    <mergeCell ref="U24:W24"/>
    <mergeCell ref="X24:Z24"/>
    <mergeCell ref="X25:Z25"/>
    <mergeCell ref="X18:Z18"/>
    <mergeCell ref="AA18:AB18"/>
    <mergeCell ref="C35:E35"/>
    <mergeCell ref="F35:H35"/>
    <mergeCell ref="I35:K35"/>
    <mergeCell ref="C24:E24"/>
    <mergeCell ref="F24:H24"/>
    <mergeCell ref="I24:K24"/>
    <mergeCell ref="L24:N24"/>
    <mergeCell ref="R29:T29"/>
    <mergeCell ref="U29:W29"/>
    <mergeCell ref="X29:Z29"/>
    <mergeCell ref="AA29:AB29"/>
    <mergeCell ref="C18:E18"/>
    <mergeCell ref="F18:H18"/>
    <mergeCell ref="I18:K18"/>
    <mergeCell ref="L18:N18"/>
    <mergeCell ref="O18:Q18"/>
    <mergeCell ref="AA27:AB27"/>
    <mergeCell ref="F28:H28"/>
    <mergeCell ref="I28:K28"/>
    <mergeCell ref="L28:N28"/>
    <mergeCell ref="O28:Q28"/>
    <mergeCell ref="R28:T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B47"/>
  <sheetViews>
    <sheetView view="pageBreakPreview" zoomScale="80" zoomScaleNormal="80" zoomScaleSheetLayoutView="80" workbookViewId="0">
      <selection activeCell="X17" sqref="X17:AB17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38</v>
      </c>
      <c r="U1" s="123"/>
      <c r="V1" s="123"/>
      <c r="W1" s="123" t="s">
        <v>39</v>
      </c>
      <c r="X1" s="123"/>
      <c r="Y1" s="123"/>
      <c r="Z1" s="123" t="s">
        <v>40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228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42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78</v>
      </c>
      <c r="B7" s="226"/>
      <c r="C7" s="226"/>
      <c r="D7" s="226"/>
      <c r="E7" s="225"/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58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39.9" customHeight="1">
      <c r="A14" s="273" t="s">
        <v>84</v>
      </c>
      <c r="B14" s="274"/>
      <c r="C14" s="161"/>
      <c r="D14" s="162"/>
      <c r="E14" s="163"/>
      <c r="F14" s="161"/>
      <c r="G14" s="162"/>
      <c r="H14" s="163"/>
      <c r="I14" s="161"/>
      <c r="J14" s="162"/>
      <c r="K14" s="163"/>
      <c r="L14" s="161"/>
      <c r="M14" s="162"/>
      <c r="N14" s="163"/>
      <c r="O14" s="161"/>
      <c r="P14" s="162"/>
      <c r="Q14" s="163"/>
      <c r="R14" s="161"/>
      <c r="S14" s="162"/>
      <c r="T14" s="163"/>
      <c r="U14" s="161"/>
      <c r="V14" s="162"/>
      <c r="W14" s="163"/>
      <c r="X14" s="157"/>
      <c r="Y14" s="158"/>
      <c r="Z14" s="158"/>
      <c r="AA14" s="158"/>
      <c r="AB14" s="159"/>
    </row>
    <row r="15" spans="1:28" ht="39.9" customHeight="1">
      <c r="A15" s="271" t="s">
        <v>94</v>
      </c>
      <c r="B15" s="272"/>
      <c r="C15" s="164" t="s">
        <v>95</v>
      </c>
      <c r="D15" s="165"/>
      <c r="E15" s="166"/>
      <c r="F15" s="161"/>
      <c r="G15" s="162"/>
      <c r="H15" s="163"/>
      <c r="I15" s="161"/>
      <c r="J15" s="162"/>
      <c r="K15" s="163"/>
      <c r="L15" s="161"/>
      <c r="M15" s="162"/>
      <c r="N15" s="163"/>
      <c r="O15" s="161"/>
      <c r="P15" s="162"/>
      <c r="Q15" s="163"/>
      <c r="R15" s="161"/>
      <c r="S15" s="162"/>
      <c r="T15" s="163"/>
      <c r="U15" s="161"/>
      <c r="V15" s="162"/>
      <c r="W15" s="163"/>
      <c r="X15" s="157"/>
      <c r="Y15" s="158"/>
      <c r="Z15" s="158"/>
      <c r="AA15" s="158"/>
      <c r="AB15" s="159"/>
    </row>
    <row r="16" spans="1:28" ht="39.9" customHeight="1">
      <c r="A16" s="271" t="s">
        <v>88</v>
      </c>
      <c r="B16" s="272"/>
      <c r="C16" s="161"/>
      <c r="D16" s="162"/>
      <c r="E16" s="163"/>
      <c r="F16" s="161"/>
      <c r="G16" s="162"/>
      <c r="H16" s="163"/>
      <c r="I16" s="161"/>
      <c r="J16" s="162"/>
      <c r="K16" s="163"/>
      <c r="L16" s="161"/>
      <c r="M16" s="162"/>
      <c r="N16" s="163"/>
      <c r="O16" s="161"/>
      <c r="P16" s="162"/>
      <c r="Q16" s="163"/>
      <c r="R16" s="161"/>
      <c r="S16" s="162"/>
      <c r="T16" s="163"/>
      <c r="U16" s="161"/>
      <c r="V16" s="162"/>
      <c r="W16" s="163"/>
      <c r="X16" s="157"/>
      <c r="Y16" s="158"/>
      <c r="Z16" s="158"/>
      <c r="AA16" s="158"/>
      <c r="AB16" s="159"/>
    </row>
    <row r="17" spans="1:28" ht="39.9" customHeight="1">
      <c r="A17" s="206" t="s">
        <v>89</v>
      </c>
      <c r="B17" s="208"/>
      <c r="C17" s="161"/>
      <c r="D17" s="162"/>
      <c r="E17" s="163"/>
      <c r="F17" s="161"/>
      <c r="G17" s="162"/>
      <c r="H17" s="163"/>
      <c r="I17" s="164" t="s">
        <v>87</v>
      </c>
      <c r="J17" s="165"/>
      <c r="K17" s="166"/>
      <c r="L17" s="164" t="s">
        <v>87</v>
      </c>
      <c r="M17" s="165"/>
      <c r="N17" s="166"/>
      <c r="O17" s="164" t="s">
        <v>87</v>
      </c>
      <c r="P17" s="165"/>
      <c r="Q17" s="166"/>
      <c r="R17" s="164" t="s">
        <v>87</v>
      </c>
      <c r="S17" s="165"/>
      <c r="T17" s="166"/>
      <c r="U17" s="164" t="s">
        <v>87</v>
      </c>
      <c r="V17" s="165"/>
      <c r="W17" s="166"/>
      <c r="X17" s="157"/>
      <c r="Y17" s="158"/>
      <c r="Z17" s="158"/>
      <c r="AA17" s="158"/>
      <c r="AB17" s="159"/>
    </row>
    <row r="18" spans="1:28" ht="39.9" customHeight="1">
      <c r="A18" s="160" t="s">
        <v>140</v>
      </c>
      <c r="B18" s="160"/>
      <c r="C18" s="161"/>
      <c r="D18" s="162"/>
      <c r="E18" s="163"/>
      <c r="F18" s="161"/>
      <c r="G18" s="162"/>
      <c r="H18" s="163"/>
      <c r="I18" s="164" t="s">
        <v>87</v>
      </c>
      <c r="J18" s="165"/>
      <c r="K18" s="166"/>
      <c r="L18" s="164" t="s">
        <v>87</v>
      </c>
      <c r="M18" s="165"/>
      <c r="N18" s="166"/>
      <c r="O18" s="164" t="s">
        <v>87</v>
      </c>
      <c r="P18" s="165"/>
      <c r="Q18" s="166"/>
      <c r="R18" s="164" t="s">
        <v>87</v>
      </c>
      <c r="S18" s="165"/>
      <c r="T18" s="166"/>
      <c r="U18" s="164" t="s">
        <v>87</v>
      </c>
      <c r="V18" s="165"/>
      <c r="W18" s="166"/>
      <c r="X18" s="154"/>
      <c r="Y18" s="154"/>
      <c r="Z18" s="154"/>
      <c r="AA18" s="154"/>
      <c r="AB18" s="154"/>
    </row>
    <row r="19" spans="1:28" ht="35.1" customHeight="1">
      <c r="A19" s="206" t="s">
        <v>28</v>
      </c>
      <c r="B19" s="61" t="s">
        <v>90</v>
      </c>
      <c r="C19" s="161"/>
      <c r="D19" s="162"/>
      <c r="E19" s="163"/>
      <c r="F19" s="161"/>
      <c r="G19" s="162"/>
      <c r="H19" s="163"/>
      <c r="I19" s="161"/>
      <c r="J19" s="162"/>
      <c r="K19" s="163"/>
      <c r="L19" s="161"/>
      <c r="M19" s="162"/>
      <c r="N19" s="163"/>
      <c r="O19" s="161"/>
      <c r="P19" s="162"/>
      <c r="Q19" s="163"/>
      <c r="R19" s="161"/>
      <c r="S19" s="162"/>
      <c r="T19" s="163"/>
      <c r="U19" s="161"/>
      <c r="V19" s="162"/>
      <c r="W19" s="163"/>
      <c r="X19" s="157"/>
      <c r="Y19" s="158"/>
      <c r="Z19" s="158"/>
      <c r="AA19" s="158"/>
      <c r="AB19" s="159"/>
    </row>
    <row r="20" spans="1:28" ht="35.1" customHeight="1">
      <c r="A20" s="207"/>
      <c r="B20" s="62" t="s">
        <v>79</v>
      </c>
      <c r="C20" s="161"/>
      <c r="D20" s="162"/>
      <c r="E20" s="163"/>
      <c r="F20" s="161"/>
      <c r="G20" s="162"/>
      <c r="H20" s="163"/>
      <c r="I20" s="164" t="s">
        <v>87</v>
      </c>
      <c r="J20" s="165"/>
      <c r="K20" s="166"/>
      <c r="L20" s="161"/>
      <c r="M20" s="162"/>
      <c r="N20" s="163"/>
      <c r="O20" s="161"/>
      <c r="P20" s="162"/>
      <c r="Q20" s="163"/>
      <c r="R20" s="161"/>
      <c r="S20" s="162"/>
      <c r="T20" s="163"/>
      <c r="U20" s="161"/>
      <c r="V20" s="162"/>
      <c r="W20" s="163"/>
      <c r="X20" s="275" t="s">
        <v>91</v>
      </c>
      <c r="Y20" s="276"/>
      <c r="Z20" s="276"/>
      <c r="AA20" s="276"/>
      <c r="AB20" s="277"/>
    </row>
    <row r="21" spans="1:28" ht="24" customHeight="1">
      <c r="A21" s="182" t="s">
        <v>50</v>
      </c>
      <c r="B21" s="183"/>
      <c r="C21" s="186" t="s">
        <v>51</v>
      </c>
      <c r="D21" s="186"/>
      <c r="E21" s="186"/>
      <c r="F21" s="187" t="s">
        <v>64</v>
      </c>
      <c r="G21" s="188"/>
      <c r="H21" s="189"/>
      <c r="I21" s="187" t="s">
        <v>65</v>
      </c>
      <c r="J21" s="188"/>
      <c r="K21" s="189"/>
      <c r="L21" s="187" t="s">
        <v>66</v>
      </c>
      <c r="M21" s="188"/>
      <c r="N21" s="189"/>
      <c r="O21" s="179"/>
      <c r="P21" s="180"/>
      <c r="Q21" s="181"/>
      <c r="R21" s="179"/>
      <c r="S21" s="180"/>
      <c r="T21" s="181"/>
      <c r="U21" s="179"/>
      <c r="V21" s="180"/>
      <c r="W21" s="181"/>
      <c r="X21" s="167"/>
      <c r="Y21" s="168"/>
      <c r="Z21" s="168"/>
      <c r="AA21" s="168"/>
      <c r="AB21" s="169"/>
    </row>
    <row r="22" spans="1:28" ht="24" customHeight="1">
      <c r="A22" s="184"/>
      <c r="B22" s="185"/>
      <c r="C22" s="173">
        <v>43164</v>
      </c>
      <c r="D22" s="174"/>
      <c r="E22" s="175"/>
      <c r="F22" s="173">
        <v>43165</v>
      </c>
      <c r="G22" s="174"/>
      <c r="H22" s="175"/>
      <c r="I22" s="173">
        <v>43166</v>
      </c>
      <c r="J22" s="174"/>
      <c r="K22" s="175"/>
      <c r="L22" s="173">
        <v>43167</v>
      </c>
      <c r="M22" s="174"/>
      <c r="N22" s="175"/>
      <c r="O22" s="176"/>
      <c r="P22" s="177"/>
      <c r="Q22" s="178"/>
      <c r="R22" s="176"/>
      <c r="S22" s="177"/>
      <c r="T22" s="178"/>
      <c r="U22" s="179"/>
      <c r="V22" s="180"/>
      <c r="W22" s="181"/>
      <c r="X22" s="170"/>
      <c r="Y22" s="171"/>
      <c r="Z22" s="171"/>
      <c r="AA22" s="171"/>
      <c r="AB22" s="172"/>
    </row>
    <row r="23" spans="1:28" ht="39.9" customHeight="1">
      <c r="A23" s="160" t="s">
        <v>118</v>
      </c>
      <c r="B23" s="160"/>
      <c r="C23" s="161"/>
      <c r="D23" s="162"/>
      <c r="E23" s="163"/>
      <c r="F23" s="161"/>
      <c r="G23" s="162"/>
      <c r="H23" s="163"/>
      <c r="I23" s="161"/>
      <c r="J23" s="162"/>
      <c r="K23" s="163"/>
      <c r="L23" s="161"/>
      <c r="M23" s="162"/>
      <c r="N23" s="163"/>
      <c r="O23" s="154"/>
      <c r="P23" s="154"/>
      <c r="Q23" s="154"/>
      <c r="R23" s="154"/>
      <c r="S23" s="154"/>
      <c r="T23" s="154"/>
      <c r="U23" s="154"/>
      <c r="V23" s="154"/>
      <c r="W23" s="154"/>
      <c r="X23" s="157"/>
      <c r="Y23" s="158"/>
      <c r="Z23" s="158"/>
      <c r="AA23" s="158"/>
      <c r="AB23" s="159"/>
    </row>
    <row r="24" spans="1:28" ht="31.5" customHeight="1">
      <c r="A24" s="37"/>
      <c r="B24" s="36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5"/>
    </row>
    <row r="25" spans="1:28" ht="18.75" customHeight="1">
      <c r="A25" s="5" t="s">
        <v>7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9"/>
    </row>
    <row r="26" spans="1:28" ht="17.25" customHeight="1">
      <c r="A26" s="38" t="s">
        <v>67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8"/>
      <c r="Y26" s="4"/>
      <c r="Z26" s="4"/>
      <c r="AA26" s="4"/>
      <c r="AB26" s="9"/>
    </row>
    <row r="27" spans="1:28" ht="16.5" customHeight="1">
      <c r="A27" s="38" t="s">
        <v>68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9"/>
    </row>
    <row r="28" spans="1:28" ht="16.5" customHeight="1">
      <c r="A28" s="38" t="s">
        <v>69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9"/>
    </row>
    <row r="29" spans="1:28" ht="16.5" customHeight="1">
      <c r="A29" s="38" t="s">
        <v>10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9"/>
    </row>
    <row r="30" spans="1:28" ht="16.5" customHeight="1">
      <c r="A30" s="6"/>
      <c r="B30" s="7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7"/>
      <c r="AA30" s="7"/>
      <c r="AB30" s="10"/>
    </row>
    <row r="31" spans="1:28" ht="20.25" customHeight="1">
      <c r="A31" s="5" t="s">
        <v>70</v>
      </c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7"/>
      <c r="AA31" s="7"/>
      <c r="AB31" s="10"/>
    </row>
    <row r="32" spans="1:28" ht="20.25" customHeight="1">
      <c r="A32" s="6" t="s">
        <v>92</v>
      </c>
      <c r="B32" s="7"/>
      <c r="C32" s="7"/>
      <c r="D32" s="7"/>
      <c r="E32" s="7"/>
      <c r="F32" s="7"/>
      <c r="G32" s="7"/>
      <c r="H32" s="7"/>
      <c r="I32" s="1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"/>
    </row>
    <row r="33" spans="1:28" ht="20.25" customHeight="1">
      <c r="A33" s="6" t="s">
        <v>93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0"/>
    </row>
    <row r="34" spans="1:28" ht="20.25" customHeight="1">
      <c r="A34" s="19" t="s">
        <v>158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1"/>
      <c r="P34" s="41"/>
      <c r="Q34" s="41"/>
      <c r="R34" s="41"/>
      <c r="S34" s="41"/>
      <c r="T34" s="7"/>
      <c r="U34" s="7"/>
      <c r="V34" s="7"/>
      <c r="W34" s="7"/>
      <c r="X34" s="7"/>
      <c r="Y34" s="7"/>
      <c r="Z34" s="7"/>
      <c r="AA34" s="7"/>
      <c r="AB34" s="10"/>
    </row>
    <row r="35" spans="1:28" ht="20.25" customHeight="1">
      <c r="A35" s="19" t="s">
        <v>96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7"/>
      <c r="P35" s="156"/>
      <c r="Q35" s="156"/>
      <c r="R35" s="156"/>
      <c r="S35" s="156"/>
      <c r="T35" s="7"/>
      <c r="U35" s="7"/>
      <c r="V35" s="7"/>
      <c r="W35" s="7"/>
      <c r="X35" s="7"/>
      <c r="Y35" s="7"/>
      <c r="Z35" s="7"/>
      <c r="AA35" s="7"/>
      <c r="AB35" s="10"/>
    </row>
    <row r="36" spans="1:28" ht="17.2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0"/>
    </row>
    <row r="37" spans="1:28" ht="17.25" customHeight="1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12"/>
    </row>
    <row r="38" spans="1:28" ht="17.25" customHeight="1">
      <c r="A38" s="2"/>
    </row>
    <row r="39" spans="1:28" ht="17.25" customHeight="1">
      <c r="A39" s="2"/>
    </row>
    <row r="40" spans="1:28" ht="17.25" customHeight="1">
      <c r="A40" s="2"/>
    </row>
    <row r="41" spans="1:28" ht="17.25" customHeight="1">
      <c r="A41" s="2"/>
    </row>
    <row r="42" spans="1:28" ht="17.25" customHeight="1"/>
    <row r="43" spans="1:28" ht="17.25" customHeight="1"/>
    <row r="44" spans="1:28" ht="17.25" customHeight="1"/>
    <row r="45" spans="1:28" ht="17.25" customHeight="1"/>
    <row r="46" spans="1:28" ht="17.25" customHeight="1"/>
    <row r="47" spans="1:28" ht="17.25" customHeight="1"/>
  </sheetData>
  <mergeCells count="131">
    <mergeCell ref="P35:S35"/>
    <mergeCell ref="A23:B23"/>
    <mergeCell ref="C23:E23"/>
    <mergeCell ref="F23:H23"/>
    <mergeCell ref="I23:K23"/>
    <mergeCell ref="L23:N23"/>
    <mergeCell ref="O23:Q23"/>
    <mergeCell ref="L22:N22"/>
    <mergeCell ref="O22:Q22"/>
    <mergeCell ref="R22:T22"/>
    <mergeCell ref="A21:B22"/>
    <mergeCell ref="C21:E21"/>
    <mergeCell ref="F21:H21"/>
    <mergeCell ref="R23:T23"/>
    <mergeCell ref="U23:W23"/>
    <mergeCell ref="X23:AB23"/>
    <mergeCell ref="I21:K21"/>
    <mergeCell ref="L21:N21"/>
    <mergeCell ref="O21:Q21"/>
    <mergeCell ref="R21:T21"/>
    <mergeCell ref="U21:W21"/>
    <mergeCell ref="C20:E20"/>
    <mergeCell ref="F20:H20"/>
    <mergeCell ref="I20:K20"/>
    <mergeCell ref="L20:N20"/>
    <mergeCell ref="O20:Q20"/>
    <mergeCell ref="R20:T20"/>
    <mergeCell ref="X21:AB22"/>
    <mergeCell ref="C22:E22"/>
    <mergeCell ref="F22:H22"/>
    <mergeCell ref="I22:K22"/>
    <mergeCell ref="U22:W22"/>
    <mergeCell ref="U20:W20"/>
    <mergeCell ref="X20:AB20"/>
    <mergeCell ref="U14:W14"/>
    <mergeCell ref="X14:AB14"/>
    <mergeCell ref="A15:B15"/>
    <mergeCell ref="C15:E15"/>
    <mergeCell ref="R18:T18"/>
    <mergeCell ref="U18:W18"/>
    <mergeCell ref="X18:AB18"/>
    <mergeCell ref="A19:A20"/>
    <mergeCell ref="C19:E19"/>
    <mergeCell ref="F19:H19"/>
    <mergeCell ref="I19:K19"/>
    <mergeCell ref="L19:N19"/>
    <mergeCell ref="O19:Q19"/>
    <mergeCell ref="R19:T19"/>
    <mergeCell ref="A18:B18"/>
    <mergeCell ref="C18:E18"/>
    <mergeCell ref="F18:H18"/>
    <mergeCell ref="I18:K18"/>
    <mergeCell ref="L18:N18"/>
    <mergeCell ref="O18:Q18"/>
    <mergeCell ref="U19:W19"/>
    <mergeCell ref="X19:AB19"/>
    <mergeCell ref="X16:AB16"/>
    <mergeCell ref="A17:B17"/>
    <mergeCell ref="C17:E17"/>
    <mergeCell ref="F17:H17"/>
    <mergeCell ref="I17:K17"/>
    <mergeCell ref="L17:N17"/>
    <mergeCell ref="O17:Q17"/>
    <mergeCell ref="R17:T17"/>
    <mergeCell ref="U17:W17"/>
    <mergeCell ref="X17:AB17"/>
    <mergeCell ref="A16:B16"/>
    <mergeCell ref="C16:E16"/>
    <mergeCell ref="F16:H16"/>
    <mergeCell ref="I16:K16"/>
    <mergeCell ref="L16:N16"/>
    <mergeCell ref="O16:Q16"/>
    <mergeCell ref="R16:T16"/>
    <mergeCell ref="U16:W16"/>
    <mergeCell ref="F15:H15"/>
    <mergeCell ref="I15:K15"/>
    <mergeCell ref="L15:N15"/>
    <mergeCell ref="O15:Q15"/>
    <mergeCell ref="R15:T15"/>
    <mergeCell ref="A14:B14"/>
    <mergeCell ref="C14:E14"/>
    <mergeCell ref="F14:H14"/>
    <mergeCell ref="I14:K14"/>
    <mergeCell ref="L14:N14"/>
    <mergeCell ref="O14:Q14"/>
    <mergeCell ref="R14:T14"/>
    <mergeCell ref="U15:W15"/>
    <mergeCell ref="X15:AB15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33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50"/>
  <sheetViews>
    <sheetView view="pageBreakPreview" zoomScaleNormal="100" zoomScaleSheetLayoutView="100" workbookViewId="0">
      <selection activeCell="A20" sqref="A20:A21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212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>
      <c r="A12" s="139" t="s">
        <v>59</v>
      </c>
      <c r="B12" s="45" t="s">
        <v>32</v>
      </c>
      <c r="C12" s="95"/>
      <c r="D12" s="96"/>
      <c r="E12" s="97"/>
      <c r="F12" s="90"/>
      <c r="G12" s="91"/>
      <c r="H12" s="94"/>
      <c r="I12" s="90"/>
      <c r="J12" s="91"/>
      <c r="K12" s="94"/>
      <c r="L12" s="90"/>
      <c r="M12" s="91"/>
      <c r="N12" s="94"/>
      <c r="O12" s="90"/>
      <c r="P12" s="91"/>
      <c r="Q12" s="94"/>
      <c r="R12" s="90"/>
      <c r="S12" s="91"/>
      <c r="T12" s="94"/>
      <c r="U12" s="90"/>
      <c r="V12" s="91"/>
      <c r="W12" s="94"/>
      <c r="X12" s="90"/>
      <c r="Y12" s="91"/>
      <c r="Z12" s="92"/>
      <c r="AA12" s="93"/>
      <c r="AB12" s="88"/>
    </row>
    <row r="13" spans="1:28">
      <c r="A13" s="139"/>
      <c r="B13" s="44" t="s">
        <v>133</v>
      </c>
      <c r="C13" s="95"/>
      <c r="D13" s="96"/>
      <c r="E13" s="97"/>
      <c r="F13" s="90"/>
      <c r="G13" s="91"/>
      <c r="H13" s="94"/>
      <c r="I13" s="90"/>
      <c r="J13" s="91"/>
      <c r="K13" s="94"/>
      <c r="L13" s="90"/>
      <c r="M13" s="91"/>
      <c r="N13" s="94"/>
      <c r="O13" s="90"/>
      <c r="P13" s="91"/>
      <c r="Q13" s="94"/>
      <c r="R13" s="90"/>
      <c r="S13" s="91"/>
      <c r="T13" s="94"/>
      <c r="U13" s="90"/>
      <c r="V13" s="91"/>
      <c r="W13" s="94"/>
      <c r="X13" s="90"/>
      <c r="Y13" s="91"/>
      <c r="Z13" s="92"/>
      <c r="AA13" s="93"/>
      <c r="AB13" s="88"/>
    </row>
    <row r="14" spans="1:28">
      <c r="A14" s="139"/>
      <c r="B14" s="44" t="s">
        <v>204</v>
      </c>
      <c r="C14" s="95"/>
      <c r="D14" s="96"/>
      <c r="E14" s="97"/>
      <c r="F14" s="90"/>
      <c r="G14" s="91"/>
      <c r="H14" s="94"/>
      <c r="I14" s="90"/>
      <c r="J14" s="91"/>
      <c r="K14" s="94"/>
      <c r="L14" s="90"/>
      <c r="M14" s="91"/>
      <c r="N14" s="94"/>
      <c r="O14" s="90"/>
      <c r="P14" s="91"/>
      <c r="Q14" s="94"/>
      <c r="R14" s="90"/>
      <c r="S14" s="91"/>
      <c r="T14" s="94"/>
      <c r="U14" s="90"/>
      <c r="V14" s="91"/>
      <c r="W14" s="94"/>
      <c r="X14" s="65"/>
      <c r="Y14" s="66"/>
      <c r="Z14" s="67"/>
      <c r="AA14" s="93"/>
      <c r="AB14" s="88"/>
    </row>
    <row r="15" spans="1:28" ht="16.5" customHeight="1">
      <c r="A15" s="139"/>
      <c r="B15" s="44" t="s">
        <v>213</v>
      </c>
      <c r="C15" s="95"/>
      <c r="D15" s="96"/>
      <c r="E15" s="97"/>
      <c r="F15" s="90"/>
      <c r="G15" s="91"/>
      <c r="H15" s="94"/>
      <c r="I15" s="90"/>
      <c r="J15" s="91"/>
      <c r="K15" s="94"/>
      <c r="L15" s="90"/>
      <c r="M15" s="91"/>
      <c r="N15" s="94"/>
      <c r="O15" s="90"/>
      <c r="P15" s="91"/>
      <c r="Q15" s="94"/>
      <c r="R15" s="90"/>
      <c r="S15" s="91"/>
      <c r="T15" s="94"/>
      <c r="U15" s="90"/>
      <c r="V15" s="91"/>
      <c r="W15" s="94"/>
      <c r="X15" s="90"/>
      <c r="Y15" s="91"/>
      <c r="Z15" s="92"/>
      <c r="AA15" s="93"/>
      <c r="AB15" s="88"/>
    </row>
    <row r="16" spans="1:28">
      <c r="A16" s="139" t="s">
        <v>63</v>
      </c>
      <c r="B16" s="45" t="s">
        <v>32</v>
      </c>
      <c r="C16" s="98"/>
      <c r="D16" s="98"/>
      <c r="E16" s="98"/>
      <c r="F16" s="95"/>
      <c r="G16" s="96"/>
      <c r="H16" s="97"/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95"/>
      <c r="V16" s="96"/>
      <c r="W16" s="97"/>
      <c r="X16" s="90"/>
      <c r="Y16" s="91"/>
      <c r="Z16" s="92"/>
      <c r="AA16" s="88"/>
      <c r="AB16" s="89"/>
    </row>
    <row r="17" spans="1:28">
      <c r="A17" s="139"/>
      <c r="B17" s="44" t="s">
        <v>133</v>
      </c>
      <c r="C17" s="90"/>
      <c r="D17" s="91"/>
      <c r="E17" s="94"/>
      <c r="F17" s="95"/>
      <c r="G17" s="96"/>
      <c r="H17" s="97"/>
      <c r="I17" s="95"/>
      <c r="J17" s="96"/>
      <c r="K17" s="97"/>
      <c r="L17" s="95"/>
      <c r="M17" s="96"/>
      <c r="N17" s="97"/>
      <c r="O17" s="95"/>
      <c r="P17" s="96"/>
      <c r="Q17" s="97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 t="s">
        <v>216</v>
      </c>
      <c r="B18" s="45" t="s">
        <v>32</v>
      </c>
      <c r="C18" s="90"/>
      <c r="D18" s="91"/>
      <c r="E18" s="94"/>
      <c r="F18" s="95"/>
      <c r="G18" s="96"/>
      <c r="H18" s="97"/>
      <c r="I18" s="95"/>
      <c r="J18" s="96"/>
      <c r="K18" s="97"/>
      <c r="L18" s="95"/>
      <c r="M18" s="96"/>
      <c r="N18" s="97"/>
      <c r="O18" s="95"/>
      <c r="P18" s="96"/>
      <c r="Q18" s="97"/>
      <c r="R18" s="95"/>
      <c r="S18" s="96"/>
      <c r="T18" s="97"/>
      <c r="U18" s="95"/>
      <c r="V18" s="96"/>
      <c r="W18" s="97"/>
      <c r="X18" s="90"/>
      <c r="Y18" s="91"/>
      <c r="Z18" s="92"/>
      <c r="AA18" s="88"/>
      <c r="AB18" s="89"/>
    </row>
    <row r="19" spans="1:28">
      <c r="A19" s="139"/>
      <c r="B19" s="44" t="s">
        <v>133</v>
      </c>
      <c r="C19" s="90"/>
      <c r="D19" s="91"/>
      <c r="E19" s="94"/>
      <c r="F19" s="95"/>
      <c r="G19" s="96"/>
      <c r="H19" s="97"/>
      <c r="I19" s="95"/>
      <c r="J19" s="96"/>
      <c r="K19" s="97"/>
      <c r="L19" s="95"/>
      <c r="M19" s="96"/>
      <c r="N19" s="97"/>
      <c r="O19" s="95"/>
      <c r="P19" s="96"/>
      <c r="Q19" s="97"/>
      <c r="R19" s="95"/>
      <c r="S19" s="96"/>
      <c r="T19" s="97"/>
      <c r="U19" s="95"/>
      <c r="V19" s="96"/>
      <c r="W19" s="97"/>
      <c r="X19" s="90"/>
      <c r="Y19" s="91"/>
      <c r="Z19" s="92"/>
      <c r="AA19" s="93"/>
      <c r="AB19" s="88"/>
    </row>
    <row r="20" spans="1:28" ht="16.5" customHeight="1">
      <c r="A20" s="152" t="s">
        <v>214</v>
      </c>
      <c r="B20" s="45" t="s">
        <v>32</v>
      </c>
      <c r="C20" s="90"/>
      <c r="D20" s="91"/>
      <c r="E20" s="94"/>
      <c r="F20" s="90"/>
      <c r="G20" s="91"/>
      <c r="H20" s="94"/>
      <c r="I20" s="95"/>
      <c r="J20" s="96"/>
      <c r="K20" s="97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0"/>
      <c r="Y20" s="91"/>
      <c r="Z20" s="92"/>
      <c r="AA20" s="93"/>
      <c r="AB20" s="88"/>
    </row>
    <row r="21" spans="1:28" ht="16.5" customHeight="1">
      <c r="A21" s="153"/>
      <c r="B21" s="44" t="s">
        <v>133</v>
      </c>
      <c r="C21" s="90"/>
      <c r="D21" s="91"/>
      <c r="E21" s="94"/>
      <c r="F21" s="90"/>
      <c r="G21" s="91"/>
      <c r="H21" s="94"/>
      <c r="I21" s="141"/>
      <c r="J21" s="141"/>
      <c r="K21" s="141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0"/>
      <c r="Y21" s="91"/>
      <c r="Z21" s="92"/>
      <c r="AA21" s="88"/>
      <c r="AB21" s="89"/>
    </row>
    <row r="22" spans="1:28" ht="8.25" customHeight="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5"/>
    </row>
    <row r="23" spans="1:28" ht="7.5" customHeight="1">
      <c r="A23" s="5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5"/>
    </row>
    <row r="24" spans="1:28" ht="12" customHeight="1">
      <c r="A24" s="26" t="s">
        <v>7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5"/>
    </row>
    <row r="25" spans="1:28" ht="12" customHeight="1">
      <c r="A25" s="27" t="s">
        <v>8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5"/>
    </row>
    <row r="26" spans="1:28" ht="12" customHeight="1">
      <c r="A26" s="27" t="s">
        <v>9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5"/>
    </row>
    <row r="27" spans="1:28" ht="12" customHeight="1">
      <c r="A27" s="27" t="s">
        <v>27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</row>
    <row r="28" spans="1:28" ht="12" customHeight="1">
      <c r="A28" s="27" t="s">
        <v>10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</row>
    <row r="29" spans="1:28" ht="7.5" customHeight="1">
      <c r="A29" s="27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1:28">
      <c r="A30" s="26" t="s">
        <v>36</v>
      </c>
      <c r="B30" s="2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1"/>
      <c r="P30" s="21"/>
      <c r="Q30" s="21"/>
      <c r="R30" s="21"/>
      <c r="S30" s="21"/>
      <c r="T30" s="29"/>
      <c r="U30" s="29"/>
      <c r="V30" s="29"/>
      <c r="W30" s="29"/>
      <c r="X30" s="29"/>
      <c r="Y30" s="29"/>
      <c r="Z30" s="29"/>
      <c r="AA30" s="29"/>
      <c r="AB30" s="30"/>
    </row>
    <row r="31" spans="1:28">
      <c r="A31" s="20" t="s">
        <v>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1"/>
      <c r="Q31" s="21"/>
      <c r="R31" s="21"/>
      <c r="S31" s="21"/>
      <c r="T31" s="29"/>
      <c r="U31" s="29"/>
      <c r="V31" s="29"/>
      <c r="W31" s="29"/>
      <c r="X31" s="29"/>
      <c r="Y31" s="29"/>
      <c r="Z31" s="29"/>
      <c r="AA31" s="29"/>
      <c r="AB31" s="30"/>
    </row>
    <row r="32" spans="1:28">
      <c r="A32" s="20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30"/>
    </row>
    <row r="33" spans="1:28">
      <c r="A33" s="20" t="s">
        <v>215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30"/>
    </row>
    <row r="34" spans="1:28">
      <c r="A34" s="49"/>
      <c r="B34" s="49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</row>
    <row r="35" spans="1:28">
      <c r="A35" s="4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</row>
    <row r="36" spans="1:28">
      <c r="A36" s="49"/>
      <c r="B36" s="49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</row>
    <row r="37" spans="1:28">
      <c r="A37" s="49"/>
      <c r="B37" s="49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 spans="1:28">
      <c r="A38" s="49"/>
      <c r="B38" s="4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 spans="1:28">
      <c r="A39" s="49"/>
      <c r="B39" s="48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spans="1:28">
      <c r="A40" s="49"/>
      <c r="B40" s="48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 spans="1:28"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19"/>
      <c r="P41" s="19"/>
      <c r="Q41" s="19"/>
      <c r="R41" s="19"/>
      <c r="S41" s="19"/>
      <c r="T41" s="19"/>
      <c r="U41" s="19"/>
      <c r="V41" s="19"/>
      <c r="W41" s="19"/>
    </row>
    <row r="42" spans="1:28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4"/>
      <c r="P42" s="54"/>
      <c r="Q42" s="54"/>
      <c r="R42" s="54"/>
      <c r="S42" s="54"/>
      <c r="T42" s="54"/>
      <c r="U42" s="19"/>
      <c r="V42" s="19"/>
      <c r="W42" s="19"/>
    </row>
    <row r="43" spans="1:28">
      <c r="A43" s="55"/>
      <c r="B43" s="5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6"/>
      <c r="P43" s="56"/>
      <c r="Q43" s="56"/>
      <c r="R43" s="56"/>
      <c r="S43" s="56"/>
      <c r="T43" s="56"/>
      <c r="U43" s="56"/>
      <c r="V43" s="56"/>
      <c r="W43" s="56"/>
    </row>
    <row r="44" spans="1:28">
      <c r="A44" s="55"/>
      <c r="B44" s="5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6"/>
      <c r="P44" s="56"/>
      <c r="Q44" s="56"/>
      <c r="R44" s="56"/>
      <c r="S44" s="56"/>
      <c r="T44" s="56"/>
      <c r="U44" s="56"/>
      <c r="V44" s="56"/>
      <c r="W44" s="56"/>
    </row>
    <row r="49" spans="14:15">
      <c r="N49" s="57"/>
      <c r="O49" s="57"/>
    </row>
    <row r="50" spans="14:15">
      <c r="N50" s="57"/>
      <c r="O50" s="57"/>
    </row>
  </sheetData>
  <mergeCells count="132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U11:W11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R12:T12"/>
    <mergeCell ref="U12:W12"/>
    <mergeCell ref="X12:Z12"/>
    <mergeCell ref="AA12:AB12"/>
    <mergeCell ref="C13:E13"/>
    <mergeCell ref="F13:H13"/>
    <mergeCell ref="I13:K13"/>
    <mergeCell ref="L13:N13"/>
    <mergeCell ref="O13:Q13"/>
    <mergeCell ref="R13:T13"/>
    <mergeCell ref="C12:E12"/>
    <mergeCell ref="F12:H12"/>
    <mergeCell ref="I12:K12"/>
    <mergeCell ref="L12:N12"/>
    <mergeCell ref="O12:Q12"/>
    <mergeCell ref="AA14:AB14"/>
    <mergeCell ref="U13:W13"/>
    <mergeCell ref="X13:Z13"/>
    <mergeCell ref="AA13:AB13"/>
    <mergeCell ref="C14:E14"/>
    <mergeCell ref="F14:H14"/>
    <mergeCell ref="I14:K14"/>
    <mergeCell ref="L14:N14"/>
    <mergeCell ref="O14:Q14"/>
    <mergeCell ref="R14:T14"/>
    <mergeCell ref="U14:W14"/>
    <mergeCell ref="A16:A17"/>
    <mergeCell ref="C16:E16"/>
    <mergeCell ref="X16:Z16"/>
    <mergeCell ref="AA16:AB16"/>
    <mergeCell ref="C17:E17"/>
    <mergeCell ref="X17:Z17"/>
    <mergeCell ref="AA17:AB17"/>
    <mergeCell ref="R15:T15"/>
    <mergeCell ref="U15:W15"/>
    <mergeCell ref="X15:Z15"/>
    <mergeCell ref="AA15:AB15"/>
    <mergeCell ref="C15:E15"/>
    <mergeCell ref="F15:H15"/>
    <mergeCell ref="I15:K15"/>
    <mergeCell ref="L15:N15"/>
    <mergeCell ref="O15:Q15"/>
    <mergeCell ref="A12:A15"/>
    <mergeCell ref="F16:H16"/>
    <mergeCell ref="I16:K16"/>
    <mergeCell ref="L16:N16"/>
    <mergeCell ref="O16:Q16"/>
    <mergeCell ref="R16:T16"/>
    <mergeCell ref="U16:W16"/>
    <mergeCell ref="F17:H17"/>
    <mergeCell ref="C19:E19"/>
    <mergeCell ref="F19:H19"/>
    <mergeCell ref="I19:K19"/>
    <mergeCell ref="L19:N19"/>
    <mergeCell ref="O19:Q19"/>
    <mergeCell ref="R19:T19"/>
    <mergeCell ref="U19:W19"/>
    <mergeCell ref="X19:Z19"/>
    <mergeCell ref="A18:A19"/>
    <mergeCell ref="C18:E18"/>
    <mergeCell ref="F18:H18"/>
    <mergeCell ref="I18:K18"/>
    <mergeCell ref="L18:N18"/>
    <mergeCell ref="O18:Q18"/>
    <mergeCell ref="C21:E21"/>
    <mergeCell ref="F21:H21"/>
    <mergeCell ref="I21:K21"/>
    <mergeCell ref="L21:N21"/>
    <mergeCell ref="O21:Q21"/>
    <mergeCell ref="R21:T21"/>
    <mergeCell ref="A20:A21"/>
    <mergeCell ref="C20:E20"/>
    <mergeCell ref="F20:H20"/>
    <mergeCell ref="I20:K20"/>
    <mergeCell ref="L20:N20"/>
    <mergeCell ref="O20:Q20"/>
    <mergeCell ref="I17:K17"/>
    <mergeCell ref="L17:N17"/>
    <mergeCell ref="O17:Q17"/>
    <mergeCell ref="R17:T17"/>
    <mergeCell ref="U17:W17"/>
    <mergeCell ref="U21:W21"/>
    <mergeCell ref="X21:Z21"/>
    <mergeCell ref="AA21:AB21"/>
    <mergeCell ref="R20:T20"/>
    <mergeCell ref="U20:W20"/>
    <mergeCell ref="X20:Z20"/>
    <mergeCell ref="AA20:AB20"/>
    <mergeCell ref="AA19:AB19"/>
    <mergeCell ref="X18:Z18"/>
    <mergeCell ref="AA18:AB18"/>
    <mergeCell ref="R18:T18"/>
    <mergeCell ref="U18:W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47"/>
  <sheetViews>
    <sheetView view="pageBreakPreview" zoomScale="80" zoomScaleNormal="80" zoomScaleSheetLayoutView="80" workbookViewId="0">
      <selection activeCell="B20" sqref="B20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38</v>
      </c>
      <c r="U1" s="123"/>
      <c r="V1" s="123"/>
      <c r="W1" s="123" t="s">
        <v>39</v>
      </c>
      <c r="X1" s="123"/>
      <c r="Y1" s="123"/>
      <c r="Z1" s="123" t="s">
        <v>40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229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42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78</v>
      </c>
      <c r="B7" s="226"/>
      <c r="C7" s="226"/>
      <c r="D7" s="226"/>
      <c r="E7" s="225"/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58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39.9" customHeight="1">
      <c r="A14" s="273" t="s">
        <v>84</v>
      </c>
      <c r="B14" s="274"/>
      <c r="C14" s="161"/>
      <c r="D14" s="162"/>
      <c r="E14" s="163"/>
      <c r="F14" s="161"/>
      <c r="G14" s="162"/>
      <c r="H14" s="163"/>
      <c r="I14" s="161"/>
      <c r="J14" s="162"/>
      <c r="K14" s="163"/>
      <c r="L14" s="161"/>
      <c r="M14" s="162"/>
      <c r="N14" s="163"/>
      <c r="O14" s="161"/>
      <c r="P14" s="162"/>
      <c r="Q14" s="163"/>
      <c r="R14" s="161"/>
      <c r="S14" s="162"/>
      <c r="T14" s="163"/>
      <c r="U14" s="161"/>
      <c r="V14" s="162"/>
      <c r="W14" s="163"/>
      <c r="X14" s="157"/>
      <c r="Y14" s="158"/>
      <c r="Z14" s="158"/>
      <c r="AA14" s="158"/>
      <c r="AB14" s="159"/>
    </row>
    <row r="15" spans="1:28" ht="39.9" customHeight="1">
      <c r="A15" s="271" t="s">
        <v>85</v>
      </c>
      <c r="B15" s="272"/>
      <c r="C15" s="164" t="s">
        <v>86</v>
      </c>
      <c r="D15" s="165"/>
      <c r="E15" s="166"/>
      <c r="F15" s="161"/>
      <c r="G15" s="162"/>
      <c r="H15" s="163"/>
      <c r="I15" s="164" t="s">
        <v>86</v>
      </c>
      <c r="J15" s="165"/>
      <c r="K15" s="166"/>
      <c r="L15" s="164" t="s">
        <v>87</v>
      </c>
      <c r="M15" s="165"/>
      <c r="N15" s="166"/>
      <c r="O15" s="164" t="s">
        <v>86</v>
      </c>
      <c r="P15" s="165"/>
      <c r="Q15" s="166"/>
      <c r="R15" s="164" t="s">
        <v>86</v>
      </c>
      <c r="S15" s="165"/>
      <c r="T15" s="166"/>
      <c r="U15" s="164" t="s">
        <v>86</v>
      </c>
      <c r="V15" s="165"/>
      <c r="W15" s="166"/>
      <c r="X15" s="157"/>
      <c r="Y15" s="158"/>
      <c r="Z15" s="158"/>
      <c r="AA15" s="158"/>
      <c r="AB15" s="159"/>
    </row>
    <row r="16" spans="1:28" ht="39.9" customHeight="1">
      <c r="A16" s="271" t="s">
        <v>88</v>
      </c>
      <c r="B16" s="272"/>
      <c r="C16" s="161"/>
      <c r="D16" s="162"/>
      <c r="E16" s="163"/>
      <c r="F16" s="161"/>
      <c r="G16" s="162"/>
      <c r="H16" s="163"/>
      <c r="I16" s="161"/>
      <c r="J16" s="162"/>
      <c r="K16" s="163"/>
      <c r="L16" s="161"/>
      <c r="M16" s="162"/>
      <c r="N16" s="163"/>
      <c r="O16" s="161"/>
      <c r="P16" s="162"/>
      <c r="Q16" s="163"/>
      <c r="R16" s="161"/>
      <c r="S16" s="162"/>
      <c r="T16" s="163"/>
      <c r="U16" s="161"/>
      <c r="V16" s="162"/>
      <c r="W16" s="163"/>
      <c r="X16" s="157"/>
      <c r="Y16" s="158"/>
      <c r="Z16" s="158"/>
      <c r="AA16" s="158"/>
      <c r="AB16" s="159"/>
    </row>
    <row r="17" spans="1:28" ht="39.9" customHeight="1">
      <c r="A17" s="206" t="s">
        <v>89</v>
      </c>
      <c r="B17" s="208"/>
      <c r="C17" s="161"/>
      <c r="D17" s="162"/>
      <c r="E17" s="163"/>
      <c r="F17" s="161"/>
      <c r="G17" s="162"/>
      <c r="H17" s="163"/>
      <c r="I17" s="164" t="s">
        <v>131</v>
      </c>
      <c r="J17" s="165"/>
      <c r="K17" s="166"/>
      <c r="L17" s="164" t="s">
        <v>132</v>
      </c>
      <c r="M17" s="165"/>
      <c r="N17" s="166"/>
      <c r="O17" s="164" t="s">
        <v>131</v>
      </c>
      <c r="P17" s="165"/>
      <c r="Q17" s="166"/>
      <c r="R17" s="164" t="s">
        <v>131</v>
      </c>
      <c r="S17" s="165"/>
      <c r="T17" s="166"/>
      <c r="U17" s="164" t="s">
        <v>131</v>
      </c>
      <c r="V17" s="165"/>
      <c r="W17" s="166"/>
      <c r="X17" s="157"/>
      <c r="Y17" s="158"/>
      <c r="Z17" s="158"/>
      <c r="AA17" s="158"/>
      <c r="AB17" s="159"/>
    </row>
    <row r="18" spans="1:28" ht="39.9" customHeight="1">
      <c r="A18" s="160" t="s">
        <v>140</v>
      </c>
      <c r="B18" s="160"/>
      <c r="C18" s="161"/>
      <c r="D18" s="162"/>
      <c r="E18" s="163"/>
      <c r="F18" s="161"/>
      <c r="G18" s="162"/>
      <c r="H18" s="163"/>
      <c r="I18" s="164" t="s">
        <v>86</v>
      </c>
      <c r="J18" s="165"/>
      <c r="K18" s="166"/>
      <c r="L18" s="164" t="s">
        <v>87</v>
      </c>
      <c r="M18" s="165"/>
      <c r="N18" s="166"/>
      <c r="O18" s="164" t="s">
        <v>86</v>
      </c>
      <c r="P18" s="165"/>
      <c r="Q18" s="166"/>
      <c r="R18" s="164" t="s">
        <v>86</v>
      </c>
      <c r="S18" s="165"/>
      <c r="T18" s="166"/>
      <c r="U18" s="164" t="s">
        <v>86</v>
      </c>
      <c r="V18" s="165"/>
      <c r="W18" s="166"/>
      <c r="X18" s="154"/>
      <c r="Y18" s="154"/>
      <c r="Z18" s="154"/>
      <c r="AA18" s="154"/>
      <c r="AB18" s="154"/>
    </row>
    <row r="19" spans="1:28" ht="35.1" customHeight="1">
      <c r="A19" s="206" t="s">
        <v>28</v>
      </c>
      <c r="B19" s="61" t="s">
        <v>90</v>
      </c>
      <c r="C19" s="161"/>
      <c r="D19" s="162"/>
      <c r="E19" s="163"/>
      <c r="F19" s="161"/>
      <c r="G19" s="162"/>
      <c r="H19" s="163"/>
      <c r="I19" s="161"/>
      <c r="J19" s="162"/>
      <c r="K19" s="163"/>
      <c r="L19" s="161"/>
      <c r="M19" s="162"/>
      <c r="N19" s="163"/>
      <c r="O19" s="161"/>
      <c r="P19" s="162"/>
      <c r="Q19" s="163"/>
      <c r="R19" s="161"/>
      <c r="S19" s="162"/>
      <c r="T19" s="163"/>
      <c r="U19" s="161"/>
      <c r="V19" s="162"/>
      <c r="W19" s="163"/>
      <c r="X19" s="157"/>
      <c r="Y19" s="158"/>
      <c r="Z19" s="158"/>
      <c r="AA19" s="158"/>
      <c r="AB19" s="159"/>
    </row>
    <row r="20" spans="1:28" ht="35.1" customHeight="1">
      <c r="A20" s="207"/>
      <c r="B20" s="62" t="s">
        <v>79</v>
      </c>
      <c r="C20" s="161"/>
      <c r="D20" s="162"/>
      <c r="E20" s="163"/>
      <c r="F20" s="161"/>
      <c r="G20" s="162"/>
      <c r="H20" s="163"/>
      <c r="I20" s="164" t="s">
        <v>60</v>
      </c>
      <c r="J20" s="165"/>
      <c r="K20" s="166"/>
      <c r="L20" s="161"/>
      <c r="M20" s="162"/>
      <c r="N20" s="163"/>
      <c r="O20" s="161"/>
      <c r="P20" s="162"/>
      <c r="Q20" s="163"/>
      <c r="R20" s="161"/>
      <c r="S20" s="162"/>
      <c r="T20" s="163"/>
      <c r="U20" s="161"/>
      <c r="V20" s="162"/>
      <c r="W20" s="163"/>
      <c r="X20" s="275" t="s">
        <v>91</v>
      </c>
      <c r="Y20" s="276"/>
      <c r="Z20" s="276"/>
      <c r="AA20" s="276"/>
      <c r="AB20" s="277"/>
    </row>
    <row r="21" spans="1:28" ht="24" customHeight="1">
      <c r="A21" s="182" t="s">
        <v>50</v>
      </c>
      <c r="B21" s="183"/>
      <c r="C21" s="186" t="s">
        <v>51</v>
      </c>
      <c r="D21" s="186"/>
      <c r="E21" s="186"/>
      <c r="F21" s="187" t="s">
        <v>64</v>
      </c>
      <c r="G21" s="188"/>
      <c r="H21" s="189"/>
      <c r="I21" s="187" t="s">
        <v>65</v>
      </c>
      <c r="J21" s="188"/>
      <c r="K21" s="189"/>
      <c r="L21" s="187" t="s">
        <v>66</v>
      </c>
      <c r="M21" s="188"/>
      <c r="N21" s="189"/>
      <c r="O21" s="179"/>
      <c r="P21" s="180"/>
      <c r="Q21" s="181"/>
      <c r="R21" s="179"/>
      <c r="S21" s="180"/>
      <c r="T21" s="181"/>
      <c r="U21" s="179"/>
      <c r="V21" s="180"/>
      <c r="W21" s="181"/>
      <c r="X21" s="167"/>
      <c r="Y21" s="168"/>
      <c r="Z21" s="168"/>
      <c r="AA21" s="168"/>
      <c r="AB21" s="169"/>
    </row>
    <row r="22" spans="1:28" ht="24" customHeight="1">
      <c r="A22" s="184"/>
      <c r="B22" s="185"/>
      <c r="C22" s="173">
        <v>43164</v>
      </c>
      <c r="D22" s="174"/>
      <c r="E22" s="175"/>
      <c r="F22" s="173">
        <v>43165</v>
      </c>
      <c r="G22" s="174"/>
      <c r="H22" s="175"/>
      <c r="I22" s="173">
        <v>43166</v>
      </c>
      <c r="J22" s="174"/>
      <c r="K22" s="175"/>
      <c r="L22" s="173">
        <v>43167</v>
      </c>
      <c r="M22" s="174"/>
      <c r="N22" s="175"/>
      <c r="O22" s="176"/>
      <c r="P22" s="177"/>
      <c r="Q22" s="178"/>
      <c r="R22" s="176"/>
      <c r="S22" s="177"/>
      <c r="T22" s="178"/>
      <c r="U22" s="179"/>
      <c r="V22" s="180"/>
      <c r="W22" s="181"/>
      <c r="X22" s="170"/>
      <c r="Y22" s="171"/>
      <c r="Z22" s="171"/>
      <c r="AA22" s="171"/>
      <c r="AB22" s="172"/>
    </row>
    <row r="23" spans="1:28" ht="39.9" customHeight="1">
      <c r="A23" s="160" t="s">
        <v>118</v>
      </c>
      <c r="B23" s="160"/>
      <c r="C23" s="161"/>
      <c r="D23" s="162"/>
      <c r="E23" s="163"/>
      <c r="F23" s="161"/>
      <c r="G23" s="162"/>
      <c r="H23" s="163"/>
      <c r="I23" s="161"/>
      <c r="J23" s="162"/>
      <c r="K23" s="163"/>
      <c r="L23" s="161"/>
      <c r="M23" s="162"/>
      <c r="N23" s="163"/>
      <c r="O23" s="154"/>
      <c r="P23" s="154"/>
      <c r="Q23" s="154"/>
      <c r="R23" s="154"/>
      <c r="S23" s="154"/>
      <c r="T23" s="154"/>
      <c r="U23" s="154"/>
      <c r="V23" s="154"/>
      <c r="W23" s="154"/>
      <c r="X23" s="157"/>
      <c r="Y23" s="158"/>
      <c r="Z23" s="158"/>
      <c r="AA23" s="158"/>
      <c r="AB23" s="159"/>
    </row>
    <row r="24" spans="1:28" ht="31.5" customHeight="1">
      <c r="A24" s="37"/>
      <c r="B24" s="36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5"/>
    </row>
    <row r="25" spans="1:28" ht="18.75" customHeight="1">
      <c r="A25" s="5" t="s">
        <v>7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9"/>
    </row>
    <row r="26" spans="1:28" ht="17.25" customHeight="1">
      <c r="A26" s="38" t="s">
        <v>67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8"/>
      <c r="Y26" s="4"/>
      <c r="Z26" s="4"/>
      <c r="AA26" s="4"/>
      <c r="AB26" s="9"/>
    </row>
    <row r="27" spans="1:28" ht="16.5" customHeight="1">
      <c r="A27" s="38" t="s">
        <v>68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9"/>
    </row>
    <row r="28" spans="1:28" ht="16.5" customHeight="1">
      <c r="A28" s="38" t="s">
        <v>69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9"/>
    </row>
    <row r="29" spans="1:28" ht="16.5" customHeight="1">
      <c r="A29" s="38" t="s">
        <v>10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9"/>
    </row>
    <row r="30" spans="1:28" ht="16.5" customHeight="1">
      <c r="A30" s="6"/>
      <c r="B30" s="7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7"/>
      <c r="AA30" s="7"/>
      <c r="AB30" s="10"/>
    </row>
    <row r="31" spans="1:28" ht="20.25" customHeight="1">
      <c r="A31" s="5" t="s">
        <v>70</v>
      </c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7"/>
      <c r="AA31" s="7"/>
      <c r="AB31" s="10"/>
    </row>
    <row r="32" spans="1:28" ht="20.25" customHeight="1">
      <c r="A32" s="6" t="s">
        <v>92</v>
      </c>
      <c r="B32" s="7"/>
      <c r="C32" s="7"/>
      <c r="D32" s="7"/>
      <c r="E32" s="7"/>
      <c r="F32" s="7"/>
      <c r="G32" s="7"/>
      <c r="H32" s="7"/>
      <c r="I32" s="1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"/>
    </row>
    <row r="33" spans="1:28" ht="20.25" customHeight="1">
      <c r="A33" s="6" t="s">
        <v>93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0"/>
    </row>
    <row r="34" spans="1:28" ht="20.25" customHeight="1">
      <c r="A34" s="19" t="s">
        <v>158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1"/>
      <c r="P34" s="41"/>
      <c r="Q34" s="41"/>
      <c r="R34" s="41"/>
      <c r="S34" s="41"/>
      <c r="T34" s="7"/>
      <c r="U34" s="7"/>
      <c r="V34" s="7"/>
      <c r="W34" s="7"/>
      <c r="X34" s="7"/>
      <c r="Y34" s="7"/>
      <c r="Z34" s="7"/>
      <c r="AA34" s="7"/>
      <c r="AB34" s="10"/>
    </row>
    <row r="35" spans="1:28" ht="20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7"/>
      <c r="P35" s="156"/>
      <c r="Q35" s="156"/>
      <c r="R35" s="156"/>
      <c r="S35" s="156"/>
      <c r="T35" s="7"/>
      <c r="U35" s="7"/>
      <c r="V35" s="7"/>
      <c r="W35" s="7"/>
      <c r="X35" s="7"/>
      <c r="Y35" s="7"/>
      <c r="Z35" s="7"/>
      <c r="AA35" s="7"/>
      <c r="AB35" s="10"/>
    </row>
    <row r="36" spans="1:28" ht="17.2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0"/>
    </row>
    <row r="37" spans="1:28" ht="17.25" customHeight="1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12"/>
    </row>
    <row r="38" spans="1:28" ht="17.25" customHeight="1">
      <c r="A38" s="2"/>
    </row>
    <row r="39" spans="1:28" ht="17.25" customHeight="1">
      <c r="A39" s="2"/>
    </row>
    <row r="40" spans="1:28" ht="17.25" customHeight="1">
      <c r="A40" s="2"/>
    </row>
    <row r="41" spans="1:28" ht="17.25" customHeight="1">
      <c r="A41" s="2"/>
    </row>
    <row r="42" spans="1:28" ht="17.25" customHeight="1"/>
    <row r="43" spans="1:28" ht="17.25" customHeight="1"/>
    <row r="44" spans="1:28" ht="17.25" customHeight="1"/>
    <row r="45" spans="1:28" ht="17.25" customHeight="1"/>
    <row r="46" spans="1:28" ht="17.25" customHeight="1"/>
    <row r="47" spans="1:28" ht="17.25" customHeight="1"/>
  </sheetData>
  <mergeCells count="131">
    <mergeCell ref="P35:S35"/>
    <mergeCell ref="A23:B23"/>
    <mergeCell ref="C23:E23"/>
    <mergeCell ref="F23:H23"/>
    <mergeCell ref="I23:K23"/>
    <mergeCell ref="L23:N23"/>
    <mergeCell ref="O23:Q23"/>
    <mergeCell ref="R23:T23"/>
    <mergeCell ref="L22:N22"/>
    <mergeCell ref="O22:Q22"/>
    <mergeCell ref="R22:T22"/>
    <mergeCell ref="A21:B22"/>
    <mergeCell ref="C21:E21"/>
    <mergeCell ref="F21:H21"/>
    <mergeCell ref="U23:W23"/>
    <mergeCell ref="X23:AB23"/>
    <mergeCell ref="I21:K21"/>
    <mergeCell ref="L21:N21"/>
    <mergeCell ref="O21:Q21"/>
    <mergeCell ref="R21:T21"/>
    <mergeCell ref="U21:W21"/>
    <mergeCell ref="C20:E20"/>
    <mergeCell ref="F20:H20"/>
    <mergeCell ref="I20:K20"/>
    <mergeCell ref="L20:N20"/>
    <mergeCell ref="O20:Q20"/>
    <mergeCell ref="R20:T20"/>
    <mergeCell ref="X21:AB22"/>
    <mergeCell ref="C22:E22"/>
    <mergeCell ref="F22:H22"/>
    <mergeCell ref="I22:K22"/>
    <mergeCell ref="U22:W22"/>
    <mergeCell ref="U20:W20"/>
    <mergeCell ref="X20:AB20"/>
    <mergeCell ref="U14:W14"/>
    <mergeCell ref="X14:AB14"/>
    <mergeCell ref="A15:B15"/>
    <mergeCell ref="C15:E15"/>
    <mergeCell ref="R18:T18"/>
    <mergeCell ref="U18:W18"/>
    <mergeCell ref="X18:AB18"/>
    <mergeCell ref="A19:A20"/>
    <mergeCell ref="C19:E19"/>
    <mergeCell ref="F19:H19"/>
    <mergeCell ref="I19:K19"/>
    <mergeCell ref="L19:N19"/>
    <mergeCell ref="O19:Q19"/>
    <mergeCell ref="R19:T19"/>
    <mergeCell ref="A18:B18"/>
    <mergeCell ref="C18:E18"/>
    <mergeCell ref="F18:H18"/>
    <mergeCell ref="I18:K18"/>
    <mergeCell ref="L18:N18"/>
    <mergeCell ref="O18:Q18"/>
    <mergeCell ref="U19:W19"/>
    <mergeCell ref="X19:AB19"/>
    <mergeCell ref="X16:AB16"/>
    <mergeCell ref="A17:B17"/>
    <mergeCell ref="C17:E17"/>
    <mergeCell ref="F17:H17"/>
    <mergeCell ref="I17:K17"/>
    <mergeCell ref="L17:N17"/>
    <mergeCell ref="O17:Q17"/>
    <mergeCell ref="R17:T17"/>
    <mergeCell ref="U17:W17"/>
    <mergeCell ref="X17:AB17"/>
    <mergeCell ref="A16:B16"/>
    <mergeCell ref="C16:E16"/>
    <mergeCell ref="F16:H16"/>
    <mergeCell ref="I16:K16"/>
    <mergeCell ref="L16:N16"/>
    <mergeCell ref="O16:Q16"/>
    <mergeCell ref="R16:T16"/>
    <mergeCell ref="U16:W16"/>
    <mergeCell ref="F15:H15"/>
    <mergeCell ref="I15:K15"/>
    <mergeCell ref="L15:N15"/>
    <mergeCell ref="O15:Q15"/>
    <mergeCell ref="R15:T15"/>
    <mergeCell ref="A14:B14"/>
    <mergeCell ref="C14:E14"/>
    <mergeCell ref="F14:H14"/>
    <mergeCell ref="I14:K14"/>
    <mergeCell ref="L14:N14"/>
    <mergeCell ref="O14:Q14"/>
    <mergeCell ref="R14:T14"/>
    <mergeCell ref="U15:W15"/>
    <mergeCell ref="X15:AB15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L13:N13"/>
    <mergeCell ref="O13:Q13"/>
    <mergeCell ref="R13:T13"/>
    <mergeCell ref="U13:W13"/>
    <mergeCell ref="A12:B13"/>
    <mergeCell ref="C12:E12"/>
    <mergeCell ref="F12:H12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33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51"/>
  <sheetViews>
    <sheetView view="pageBreakPreview" zoomScaleNormal="100" zoomScaleSheetLayoutView="100" workbookViewId="0">
      <selection activeCell="U28" sqref="U28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212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>
      <c r="A12" s="139" t="s">
        <v>59</v>
      </c>
      <c r="B12" s="45" t="s">
        <v>32</v>
      </c>
      <c r="C12" s="95"/>
      <c r="D12" s="96"/>
      <c r="E12" s="97"/>
      <c r="F12" s="90"/>
      <c r="G12" s="91"/>
      <c r="H12" s="94"/>
      <c r="I12" s="95"/>
      <c r="J12" s="96"/>
      <c r="K12" s="97"/>
      <c r="L12" s="95"/>
      <c r="M12" s="96"/>
      <c r="N12" s="97"/>
      <c r="O12" s="95"/>
      <c r="P12" s="96"/>
      <c r="Q12" s="97"/>
      <c r="R12" s="95"/>
      <c r="S12" s="96"/>
      <c r="T12" s="97"/>
      <c r="U12" s="95"/>
      <c r="V12" s="96"/>
      <c r="W12" s="97"/>
      <c r="X12" s="90"/>
      <c r="Y12" s="91"/>
      <c r="Z12" s="92"/>
      <c r="AA12" s="93"/>
      <c r="AB12" s="88"/>
    </row>
    <row r="13" spans="1:28">
      <c r="A13" s="139"/>
      <c r="B13" s="44" t="s">
        <v>133</v>
      </c>
      <c r="C13" s="95"/>
      <c r="D13" s="96"/>
      <c r="E13" s="97"/>
      <c r="F13" s="90"/>
      <c r="G13" s="91"/>
      <c r="H13" s="94"/>
      <c r="I13" s="95"/>
      <c r="J13" s="96"/>
      <c r="K13" s="97"/>
      <c r="L13" s="95"/>
      <c r="M13" s="96"/>
      <c r="N13" s="97"/>
      <c r="O13" s="95"/>
      <c r="P13" s="96"/>
      <c r="Q13" s="97"/>
      <c r="R13" s="95"/>
      <c r="S13" s="96"/>
      <c r="T13" s="97"/>
      <c r="U13" s="95"/>
      <c r="V13" s="96"/>
      <c r="W13" s="97"/>
      <c r="X13" s="90"/>
      <c r="Y13" s="91"/>
      <c r="Z13" s="92"/>
      <c r="AA13" s="93"/>
      <c r="AB13" s="88"/>
    </row>
    <row r="14" spans="1:28">
      <c r="A14" s="139"/>
      <c r="B14" s="44" t="s">
        <v>204</v>
      </c>
      <c r="C14" s="95"/>
      <c r="D14" s="96"/>
      <c r="E14" s="97"/>
      <c r="F14" s="90"/>
      <c r="G14" s="91"/>
      <c r="H14" s="94"/>
      <c r="I14" s="95"/>
      <c r="J14" s="96"/>
      <c r="K14" s="97"/>
      <c r="L14" s="90"/>
      <c r="M14" s="91"/>
      <c r="N14" s="94"/>
      <c r="O14" s="95"/>
      <c r="P14" s="96"/>
      <c r="Q14" s="97"/>
      <c r="R14" s="95"/>
      <c r="S14" s="96"/>
      <c r="T14" s="97"/>
      <c r="U14" s="95"/>
      <c r="V14" s="96"/>
      <c r="W14" s="97"/>
      <c r="X14" s="65"/>
      <c r="Y14" s="66"/>
      <c r="Z14" s="67"/>
      <c r="AA14" s="93"/>
      <c r="AB14" s="88"/>
    </row>
    <row r="15" spans="1:28">
      <c r="A15" s="139" t="s">
        <v>63</v>
      </c>
      <c r="B15" s="45" t="s">
        <v>32</v>
      </c>
      <c r="C15" s="98"/>
      <c r="D15" s="98"/>
      <c r="E15" s="98"/>
      <c r="F15" s="90"/>
      <c r="G15" s="91"/>
      <c r="H15" s="94"/>
      <c r="I15" s="95"/>
      <c r="J15" s="96"/>
      <c r="K15" s="97"/>
      <c r="L15" s="95"/>
      <c r="M15" s="96"/>
      <c r="N15" s="97"/>
      <c r="O15" s="95"/>
      <c r="P15" s="96"/>
      <c r="Q15" s="97"/>
      <c r="R15" s="95"/>
      <c r="S15" s="96"/>
      <c r="T15" s="97"/>
      <c r="U15" s="95"/>
      <c r="V15" s="96"/>
      <c r="W15" s="97"/>
      <c r="X15" s="90"/>
      <c r="Y15" s="91"/>
      <c r="Z15" s="92"/>
      <c r="AA15" s="88"/>
      <c r="AB15" s="89"/>
    </row>
    <row r="16" spans="1:28">
      <c r="A16" s="139"/>
      <c r="B16" s="44" t="s">
        <v>133</v>
      </c>
      <c r="C16" s="65"/>
      <c r="D16" s="66"/>
      <c r="E16" s="70"/>
      <c r="F16" s="90"/>
      <c r="G16" s="91"/>
      <c r="H16" s="94"/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95"/>
      <c r="V16" s="96"/>
      <c r="W16" s="97"/>
      <c r="X16" s="65"/>
      <c r="Y16" s="66"/>
      <c r="Z16" s="67"/>
      <c r="AA16" s="72"/>
      <c r="AB16" s="71"/>
    </row>
    <row r="17" spans="1:28">
      <c r="A17" s="139"/>
      <c r="B17" s="44" t="s">
        <v>204</v>
      </c>
      <c r="C17" s="90"/>
      <c r="D17" s="91"/>
      <c r="E17" s="94"/>
      <c r="F17" s="90"/>
      <c r="G17" s="91"/>
      <c r="H17" s="94"/>
      <c r="I17" s="95"/>
      <c r="J17" s="96"/>
      <c r="K17" s="97"/>
      <c r="L17" s="90"/>
      <c r="M17" s="91"/>
      <c r="N17" s="94"/>
      <c r="O17" s="95"/>
      <c r="P17" s="96"/>
      <c r="Q17" s="97"/>
      <c r="R17" s="95"/>
      <c r="S17" s="96"/>
      <c r="T17" s="97"/>
      <c r="U17" s="95"/>
      <c r="V17" s="96"/>
      <c r="W17" s="97"/>
      <c r="X17" s="90"/>
      <c r="Y17" s="91"/>
      <c r="Z17" s="92"/>
      <c r="AA17" s="93"/>
      <c r="AB17" s="88"/>
    </row>
    <row r="18" spans="1:28">
      <c r="A18" s="139" t="s">
        <v>216</v>
      </c>
      <c r="B18" s="45" t="s">
        <v>32</v>
      </c>
      <c r="C18" s="90"/>
      <c r="D18" s="91"/>
      <c r="E18" s="94"/>
      <c r="F18" s="90"/>
      <c r="G18" s="91"/>
      <c r="H18" s="94"/>
      <c r="I18" s="95"/>
      <c r="J18" s="96"/>
      <c r="K18" s="97"/>
      <c r="L18" s="95"/>
      <c r="M18" s="96"/>
      <c r="N18" s="97"/>
      <c r="O18" s="95"/>
      <c r="P18" s="96"/>
      <c r="Q18" s="97"/>
      <c r="R18" s="95"/>
      <c r="S18" s="96"/>
      <c r="T18" s="97"/>
      <c r="U18" s="95"/>
      <c r="V18" s="96"/>
      <c r="W18" s="97"/>
      <c r="X18" s="90"/>
      <c r="Y18" s="91"/>
      <c r="Z18" s="92"/>
      <c r="AA18" s="88"/>
      <c r="AB18" s="89"/>
    </row>
    <row r="19" spans="1:28">
      <c r="A19" s="139"/>
      <c r="B19" s="44" t="s">
        <v>133</v>
      </c>
      <c r="C19" s="65"/>
      <c r="D19" s="66"/>
      <c r="E19" s="70"/>
      <c r="F19" s="90"/>
      <c r="G19" s="91"/>
      <c r="H19" s="94"/>
      <c r="I19" s="95"/>
      <c r="J19" s="96"/>
      <c r="K19" s="97"/>
      <c r="L19" s="95"/>
      <c r="M19" s="96"/>
      <c r="N19" s="97"/>
      <c r="O19" s="95"/>
      <c r="P19" s="96"/>
      <c r="Q19" s="97"/>
      <c r="R19" s="95"/>
      <c r="S19" s="96"/>
      <c r="T19" s="97"/>
      <c r="U19" s="95"/>
      <c r="V19" s="96"/>
      <c r="W19" s="97"/>
      <c r="X19" s="65"/>
      <c r="Y19" s="66"/>
      <c r="Z19" s="67"/>
      <c r="AA19" s="72"/>
      <c r="AB19" s="71"/>
    </row>
    <row r="20" spans="1:28">
      <c r="A20" s="139"/>
      <c r="B20" s="44" t="s">
        <v>204</v>
      </c>
      <c r="C20" s="90"/>
      <c r="D20" s="91"/>
      <c r="E20" s="94"/>
      <c r="F20" s="90"/>
      <c r="G20" s="91"/>
      <c r="H20" s="94"/>
      <c r="I20" s="95"/>
      <c r="J20" s="96"/>
      <c r="K20" s="97"/>
      <c r="L20" s="90"/>
      <c r="M20" s="91"/>
      <c r="N20" s="94"/>
      <c r="O20" s="95"/>
      <c r="P20" s="96"/>
      <c r="Q20" s="97"/>
      <c r="R20" s="95"/>
      <c r="S20" s="96"/>
      <c r="T20" s="97"/>
      <c r="U20" s="95"/>
      <c r="V20" s="96"/>
      <c r="W20" s="97"/>
      <c r="X20" s="90"/>
      <c r="Y20" s="91"/>
      <c r="Z20" s="92"/>
      <c r="AA20" s="93"/>
      <c r="AB20" s="88"/>
    </row>
    <row r="21" spans="1:28" ht="16.5" customHeight="1">
      <c r="A21" s="152" t="s">
        <v>214</v>
      </c>
      <c r="B21" s="45" t="s">
        <v>32</v>
      </c>
      <c r="C21" s="90"/>
      <c r="D21" s="91"/>
      <c r="E21" s="94"/>
      <c r="F21" s="90"/>
      <c r="G21" s="91"/>
      <c r="H21" s="94"/>
      <c r="I21" s="95"/>
      <c r="J21" s="96"/>
      <c r="K21" s="97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0"/>
      <c r="Y21" s="91"/>
      <c r="Z21" s="92"/>
      <c r="AA21" s="93"/>
      <c r="AB21" s="88"/>
    </row>
    <row r="22" spans="1:28" ht="16.5" customHeight="1">
      <c r="A22" s="153"/>
      <c r="B22" s="44" t="s">
        <v>133</v>
      </c>
      <c r="C22" s="90"/>
      <c r="D22" s="91"/>
      <c r="E22" s="94"/>
      <c r="F22" s="90"/>
      <c r="G22" s="91"/>
      <c r="H22" s="94"/>
      <c r="I22" s="141"/>
      <c r="J22" s="141"/>
      <c r="K22" s="141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0"/>
      <c r="Y22" s="91"/>
      <c r="Z22" s="92"/>
      <c r="AA22" s="88"/>
      <c r="AB22" s="89"/>
    </row>
    <row r="23" spans="1:28" ht="8.25" customHeight="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5"/>
    </row>
    <row r="24" spans="1:28" ht="7.5" customHeight="1">
      <c r="A24" s="5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5"/>
    </row>
    <row r="25" spans="1:28" ht="12" customHeight="1">
      <c r="A25" s="26" t="s">
        <v>7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5"/>
    </row>
    <row r="26" spans="1:28" ht="12" customHeight="1">
      <c r="A26" s="27" t="s">
        <v>8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5"/>
    </row>
    <row r="27" spans="1:28" ht="12" customHeight="1">
      <c r="A27" s="27" t="s">
        <v>9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</row>
    <row r="28" spans="1:28" ht="12" customHeight="1">
      <c r="A28" s="27" t="s">
        <v>27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</row>
    <row r="29" spans="1:28" ht="12" customHeight="1">
      <c r="A29" s="27" t="s">
        <v>10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1:28" ht="7.5" customHeight="1">
      <c r="A30" s="27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5"/>
    </row>
    <row r="31" spans="1:28">
      <c r="A31" s="26" t="s">
        <v>36</v>
      </c>
      <c r="B31" s="2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1"/>
      <c r="P31" s="21"/>
      <c r="Q31" s="21"/>
      <c r="R31" s="21"/>
      <c r="S31" s="21"/>
      <c r="T31" s="29"/>
      <c r="U31" s="29"/>
      <c r="V31" s="29"/>
      <c r="W31" s="29"/>
      <c r="X31" s="29"/>
      <c r="Y31" s="29"/>
      <c r="Z31" s="29"/>
      <c r="AA31" s="29"/>
      <c r="AB31" s="30"/>
    </row>
    <row r="32" spans="1:28">
      <c r="A32" s="20" t="s">
        <v>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1"/>
      <c r="Q32" s="21"/>
      <c r="R32" s="21"/>
      <c r="S32" s="21"/>
      <c r="T32" s="29"/>
      <c r="U32" s="29"/>
      <c r="V32" s="29"/>
      <c r="W32" s="29"/>
      <c r="X32" s="29"/>
      <c r="Y32" s="29"/>
      <c r="Z32" s="29"/>
      <c r="AA32" s="29"/>
      <c r="AB32" s="30"/>
    </row>
    <row r="33" spans="1:28">
      <c r="A33" s="20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30"/>
    </row>
    <row r="34" spans="1:28">
      <c r="A34" s="20" t="s">
        <v>215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30"/>
    </row>
    <row r="35" spans="1:28">
      <c r="A35" s="4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</row>
    <row r="36" spans="1:28">
      <c r="A36" s="49"/>
      <c r="B36" s="49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</row>
    <row r="37" spans="1:28">
      <c r="A37" s="49"/>
      <c r="B37" s="49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 spans="1:28">
      <c r="A38" s="49"/>
      <c r="B38" s="49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 spans="1:28">
      <c r="A39" s="49"/>
      <c r="B39" s="48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spans="1:28">
      <c r="A40" s="49"/>
      <c r="B40" s="48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 spans="1:28">
      <c r="A41" s="49"/>
      <c r="B41" s="48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</row>
    <row r="42" spans="1:28"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19"/>
      <c r="P42" s="19"/>
      <c r="Q42" s="19"/>
      <c r="R42" s="19"/>
      <c r="S42" s="19"/>
      <c r="T42" s="19"/>
      <c r="U42" s="19"/>
      <c r="V42" s="19"/>
      <c r="W42" s="19"/>
    </row>
    <row r="43" spans="1:28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4"/>
      <c r="P43" s="54"/>
      <c r="Q43" s="54"/>
      <c r="R43" s="54"/>
      <c r="S43" s="54"/>
      <c r="T43" s="54"/>
      <c r="U43" s="19"/>
      <c r="V43" s="19"/>
      <c r="W43" s="19"/>
    </row>
    <row r="44" spans="1:28">
      <c r="A44" s="55"/>
      <c r="B44" s="5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6"/>
      <c r="P44" s="56"/>
      <c r="Q44" s="56"/>
      <c r="R44" s="56"/>
      <c r="S44" s="56"/>
      <c r="T44" s="56"/>
      <c r="U44" s="56"/>
      <c r="V44" s="56"/>
      <c r="W44" s="56"/>
    </row>
    <row r="45" spans="1:28">
      <c r="A45" s="55"/>
      <c r="B45" s="55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6"/>
      <c r="P45" s="56"/>
      <c r="Q45" s="56"/>
      <c r="R45" s="56"/>
      <c r="S45" s="56"/>
      <c r="T45" s="56"/>
      <c r="U45" s="56"/>
      <c r="V45" s="56"/>
      <c r="W45" s="56"/>
    </row>
    <row r="50" spans="14:15">
      <c r="N50" s="57"/>
      <c r="O50" s="57"/>
    </row>
    <row r="51" spans="14:15">
      <c r="N51" s="57"/>
      <c r="O51" s="57"/>
    </row>
  </sheetData>
  <mergeCells count="135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4"/>
    <mergeCell ref="C12:E12"/>
    <mergeCell ref="F12:H12"/>
    <mergeCell ref="I12:K12"/>
    <mergeCell ref="L12:N12"/>
    <mergeCell ref="O12:Q12"/>
    <mergeCell ref="R12:T12"/>
    <mergeCell ref="U12:W12"/>
    <mergeCell ref="X12:Z12"/>
    <mergeCell ref="AA12:AB12"/>
    <mergeCell ref="C13:E13"/>
    <mergeCell ref="F13:H13"/>
    <mergeCell ref="I13:K13"/>
    <mergeCell ref="L13:N13"/>
    <mergeCell ref="O13:Q13"/>
    <mergeCell ref="R13:T13"/>
    <mergeCell ref="U13:W13"/>
    <mergeCell ref="X13:Z13"/>
    <mergeCell ref="A15:A17"/>
    <mergeCell ref="C15:E15"/>
    <mergeCell ref="F15:H15"/>
    <mergeCell ref="I15:K15"/>
    <mergeCell ref="L15:N15"/>
    <mergeCell ref="O15:Q15"/>
    <mergeCell ref="R15:T15"/>
    <mergeCell ref="U15:W15"/>
    <mergeCell ref="AA13:AB13"/>
    <mergeCell ref="C14:E14"/>
    <mergeCell ref="F14:H14"/>
    <mergeCell ref="I14:K14"/>
    <mergeCell ref="L14:N14"/>
    <mergeCell ref="O14:Q14"/>
    <mergeCell ref="R14:T14"/>
    <mergeCell ref="U14:W14"/>
    <mergeCell ref="AA14:AB14"/>
    <mergeCell ref="X15:Z15"/>
    <mergeCell ref="AA15:AB15"/>
    <mergeCell ref="C17:E17"/>
    <mergeCell ref="F17:H17"/>
    <mergeCell ref="I17:K17"/>
    <mergeCell ref="L17:N17"/>
    <mergeCell ref="O17:Q17"/>
    <mergeCell ref="A18:A20"/>
    <mergeCell ref="C18:E18"/>
    <mergeCell ref="F18:H18"/>
    <mergeCell ref="I18:K18"/>
    <mergeCell ref="L18:N18"/>
    <mergeCell ref="O18:Q18"/>
    <mergeCell ref="R18:T18"/>
    <mergeCell ref="U18:W18"/>
    <mergeCell ref="X18:Z18"/>
    <mergeCell ref="C20:E20"/>
    <mergeCell ref="F20:H20"/>
    <mergeCell ref="I20:K20"/>
    <mergeCell ref="L20:N20"/>
    <mergeCell ref="O20:Q20"/>
    <mergeCell ref="R20:T20"/>
    <mergeCell ref="U20:W20"/>
    <mergeCell ref="X20:Z20"/>
    <mergeCell ref="I19:K19"/>
    <mergeCell ref="L19:N19"/>
    <mergeCell ref="O19:Q19"/>
    <mergeCell ref="R19:T19"/>
    <mergeCell ref="U19:W19"/>
    <mergeCell ref="C22:E22"/>
    <mergeCell ref="F22:H22"/>
    <mergeCell ref="I22:K22"/>
    <mergeCell ref="L22:N22"/>
    <mergeCell ref="O22:Q22"/>
    <mergeCell ref="R22:T22"/>
    <mergeCell ref="A21:A22"/>
    <mergeCell ref="C21:E21"/>
    <mergeCell ref="F21:H21"/>
    <mergeCell ref="I21:K21"/>
    <mergeCell ref="L21:N21"/>
    <mergeCell ref="O21:Q21"/>
    <mergeCell ref="U22:W22"/>
    <mergeCell ref="X22:Z22"/>
    <mergeCell ref="AA22:AB22"/>
    <mergeCell ref="F16:H16"/>
    <mergeCell ref="F19:H19"/>
    <mergeCell ref="I16:K16"/>
    <mergeCell ref="L16:N16"/>
    <mergeCell ref="O16:Q16"/>
    <mergeCell ref="R16:T16"/>
    <mergeCell ref="U16:W16"/>
    <mergeCell ref="R21:T21"/>
    <mergeCell ref="U21:W21"/>
    <mergeCell ref="X21:Z21"/>
    <mergeCell ref="AA21:AB21"/>
    <mergeCell ref="AA18:AB18"/>
    <mergeCell ref="AA17:AB17"/>
    <mergeCell ref="AA20:AB20"/>
    <mergeCell ref="R17:T17"/>
    <mergeCell ref="U17:W17"/>
    <mergeCell ref="X17:Z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B52"/>
  <sheetViews>
    <sheetView zoomScale="80" zoomScaleNormal="80" zoomScaleSheetLayoutView="80" workbookViewId="0">
      <selection activeCell="O24" sqref="O24:Q24"/>
    </sheetView>
  </sheetViews>
  <sheetFormatPr defaultColWidth="8.8984375" defaultRowHeight="17.399999999999999"/>
  <cols>
    <col min="1" max="1" width="8.8984375" style="1"/>
    <col min="2" max="2" width="8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24" customHeight="1">
      <c r="A1" s="117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23" t="s">
        <v>38</v>
      </c>
      <c r="U1" s="123"/>
      <c r="V1" s="123"/>
      <c r="W1" s="123" t="s">
        <v>39</v>
      </c>
      <c r="X1" s="123"/>
      <c r="Y1" s="123"/>
      <c r="Z1" s="123" t="s">
        <v>40</v>
      </c>
      <c r="AA1" s="123"/>
      <c r="AB1" s="123"/>
    </row>
    <row r="2" spans="1:28" ht="24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265"/>
      <c r="U2" s="266"/>
      <c r="V2" s="267"/>
      <c r="W2" s="265"/>
      <c r="X2" s="266"/>
      <c r="Y2" s="267"/>
      <c r="Z2" s="265"/>
      <c r="AA2" s="266"/>
      <c r="AB2" s="267"/>
    </row>
    <row r="3" spans="1:28" ht="47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8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3"/>
      <c r="X4" s="7"/>
      <c r="Y4" s="7"/>
      <c r="Z4" s="7"/>
      <c r="AA4" s="7"/>
      <c r="AB4" s="10"/>
    </row>
    <row r="5" spans="1:28" ht="27" customHeight="1">
      <c r="A5" s="228" t="s">
        <v>41</v>
      </c>
      <c r="B5" s="226"/>
      <c r="C5" s="226"/>
      <c r="D5" s="227"/>
      <c r="E5" s="244" t="s">
        <v>219</v>
      </c>
      <c r="F5" s="245"/>
      <c r="G5" s="245"/>
      <c r="H5" s="245"/>
      <c r="I5" s="245"/>
      <c r="J5" s="245"/>
      <c r="K5" s="246"/>
      <c r="L5" s="247" t="s">
        <v>11</v>
      </c>
      <c r="M5" s="248"/>
      <c r="N5" s="249"/>
      <c r="O5" s="253"/>
      <c r="P5" s="254"/>
      <c r="Q5" s="254"/>
      <c r="R5" s="255"/>
      <c r="S5" s="247" t="s">
        <v>42</v>
      </c>
      <c r="T5" s="248"/>
      <c r="U5" s="248"/>
      <c r="V5" s="248"/>
      <c r="W5" s="248"/>
      <c r="X5" s="249"/>
      <c r="Y5" s="259"/>
      <c r="Z5" s="260"/>
      <c r="AA5" s="260"/>
      <c r="AB5" s="261"/>
    </row>
    <row r="6" spans="1:28" ht="27" customHeight="1">
      <c r="A6" s="228" t="s">
        <v>43</v>
      </c>
      <c r="B6" s="226"/>
      <c r="C6" s="226"/>
      <c r="D6" s="227"/>
      <c r="E6" s="232"/>
      <c r="F6" s="233"/>
      <c r="G6" s="233"/>
      <c r="H6" s="233"/>
      <c r="I6" s="233"/>
      <c r="J6" s="233"/>
      <c r="K6" s="234"/>
      <c r="L6" s="250"/>
      <c r="M6" s="251"/>
      <c r="N6" s="252"/>
      <c r="O6" s="256"/>
      <c r="P6" s="257"/>
      <c r="Q6" s="257"/>
      <c r="R6" s="258"/>
      <c r="S6" s="250"/>
      <c r="T6" s="251"/>
      <c r="U6" s="251"/>
      <c r="V6" s="251"/>
      <c r="W6" s="251"/>
      <c r="X6" s="252"/>
      <c r="Y6" s="262"/>
      <c r="Z6" s="263"/>
      <c r="AA6" s="263"/>
      <c r="AB6" s="264"/>
    </row>
    <row r="7" spans="1:28" ht="32.25" customHeight="1">
      <c r="A7" s="225" t="s">
        <v>81</v>
      </c>
      <c r="B7" s="226"/>
      <c r="C7" s="226"/>
      <c r="D7" s="226"/>
      <c r="E7" s="225" t="s">
        <v>220</v>
      </c>
      <c r="F7" s="226"/>
      <c r="G7" s="226"/>
      <c r="H7" s="226"/>
      <c r="I7" s="226"/>
      <c r="J7" s="226"/>
      <c r="K7" s="227"/>
      <c r="L7" s="228" t="s">
        <v>44</v>
      </c>
      <c r="M7" s="226"/>
      <c r="N7" s="226"/>
      <c r="O7" s="226"/>
      <c r="P7" s="226"/>
      <c r="Q7" s="226"/>
      <c r="R7" s="227"/>
      <c r="S7" s="229" t="s">
        <v>45</v>
      </c>
      <c r="T7" s="230"/>
      <c r="U7" s="230"/>
      <c r="V7" s="230"/>
      <c r="W7" s="230"/>
      <c r="X7" s="230"/>
      <c r="Y7" s="230"/>
      <c r="Z7" s="230"/>
      <c r="AA7" s="230"/>
      <c r="AB7" s="231"/>
    </row>
    <row r="8" spans="1:28" ht="49.5" customHeight="1">
      <c r="A8" s="33" t="s">
        <v>46</v>
      </c>
      <c r="B8" s="179"/>
      <c r="C8" s="180"/>
      <c r="D8" s="181"/>
      <c r="E8" s="228" t="s">
        <v>46</v>
      </c>
      <c r="F8" s="226"/>
      <c r="G8" s="227"/>
      <c r="H8" s="232"/>
      <c r="I8" s="233"/>
      <c r="J8" s="233"/>
      <c r="K8" s="234"/>
      <c r="L8" s="235" t="s">
        <v>47</v>
      </c>
      <c r="M8" s="235"/>
      <c r="N8" s="235"/>
      <c r="O8" s="235"/>
      <c r="P8" s="235"/>
      <c r="Q8" s="235"/>
      <c r="R8" s="235"/>
      <c r="S8" s="236" t="s">
        <v>48</v>
      </c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13.5" customHeight="1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"/>
    </row>
    <row r="10" spans="1:28" ht="20.25" customHeight="1">
      <c r="A10" s="15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/>
    </row>
    <row r="11" spans="1:28" ht="8.2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</row>
    <row r="12" spans="1:28" ht="24" customHeight="1">
      <c r="A12" s="243" t="s">
        <v>50</v>
      </c>
      <c r="B12" s="183"/>
      <c r="C12" s="186" t="s">
        <v>51</v>
      </c>
      <c r="D12" s="186"/>
      <c r="E12" s="186"/>
      <c r="F12" s="187" t="s">
        <v>52</v>
      </c>
      <c r="G12" s="188"/>
      <c r="H12" s="189"/>
      <c r="I12" s="187" t="s">
        <v>53</v>
      </c>
      <c r="J12" s="188"/>
      <c r="K12" s="189"/>
      <c r="L12" s="187" t="s">
        <v>54</v>
      </c>
      <c r="M12" s="188"/>
      <c r="N12" s="189"/>
      <c r="O12" s="187" t="s">
        <v>55</v>
      </c>
      <c r="P12" s="188"/>
      <c r="Q12" s="189"/>
      <c r="R12" s="187" t="s">
        <v>56</v>
      </c>
      <c r="S12" s="188"/>
      <c r="T12" s="189"/>
      <c r="U12" s="187" t="s">
        <v>57</v>
      </c>
      <c r="V12" s="188"/>
      <c r="W12" s="189"/>
      <c r="X12" s="237" t="s">
        <v>58</v>
      </c>
      <c r="Y12" s="238"/>
      <c r="Z12" s="238"/>
      <c r="AA12" s="238"/>
      <c r="AB12" s="239"/>
    </row>
    <row r="13" spans="1:28" ht="24" customHeight="1">
      <c r="A13" s="184"/>
      <c r="B13" s="185"/>
      <c r="C13" s="173">
        <v>43208</v>
      </c>
      <c r="D13" s="174"/>
      <c r="E13" s="175"/>
      <c r="F13" s="173">
        <v>43209</v>
      </c>
      <c r="G13" s="174"/>
      <c r="H13" s="175"/>
      <c r="I13" s="173">
        <v>43215</v>
      </c>
      <c r="J13" s="174"/>
      <c r="K13" s="175"/>
      <c r="L13" s="173">
        <v>43222</v>
      </c>
      <c r="M13" s="174"/>
      <c r="N13" s="175"/>
      <c r="O13" s="173">
        <v>43238</v>
      </c>
      <c r="P13" s="174"/>
      <c r="Q13" s="175"/>
      <c r="R13" s="173">
        <v>43269</v>
      </c>
      <c r="S13" s="174"/>
      <c r="T13" s="175"/>
      <c r="U13" s="173">
        <v>43289</v>
      </c>
      <c r="V13" s="174"/>
      <c r="W13" s="175"/>
      <c r="X13" s="240"/>
      <c r="Y13" s="241"/>
      <c r="Z13" s="241"/>
      <c r="AA13" s="241"/>
      <c r="AB13" s="242"/>
    </row>
    <row r="14" spans="1:28" ht="20.100000000000001" customHeight="1">
      <c r="A14" s="221" t="s">
        <v>84</v>
      </c>
      <c r="B14" s="222"/>
      <c r="C14" s="215"/>
      <c r="D14" s="216"/>
      <c r="E14" s="217"/>
      <c r="F14" s="190" t="s">
        <v>87</v>
      </c>
      <c r="G14" s="191"/>
      <c r="H14" s="192"/>
      <c r="I14" s="190" t="s">
        <v>60</v>
      </c>
      <c r="J14" s="191"/>
      <c r="K14" s="192"/>
      <c r="L14" s="190" t="s">
        <v>143</v>
      </c>
      <c r="M14" s="191"/>
      <c r="N14" s="192"/>
      <c r="O14" s="190" t="s">
        <v>222</v>
      </c>
      <c r="P14" s="191"/>
      <c r="Q14" s="192"/>
      <c r="R14" s="190" t="s">
        <v>87</v>
      </c>
      <c r="S14" s="191"/>
      <c r="T14" s="192"/>
      <c r="U14" s="190" t="s">
        <v>223</v>
      </c>
      <c r="V14" s="191"/>
      <c r="W14" s="192"/>
      <c r="X14" s="209"/>
      <c r="Y14" s="210"/>
      <c r="Z14" s="210"/>
      <c r="AA14" s="210"/>
      <c r="AB14" s="211"/>
    </row>
    <row r="15" spans="1:28" ht="20.100000000000001" customHeight="1">
      <c r="A15" s="223"/>
      <c r="B15" s="224"/>
      <c r="C15" s="218"/>
      <c r="D15" s="219"/>
      <c r="E15" s="220"/>
      <c r="F15" s="193"/>
      <c r="G15" s="194"/>
      <c r="H15" s="195"/>
      <c r="I15" s="193"/>
      <c r="J15" s="194"/>
      <c r="K15" s="195"/>
      <c r="L15" s="193"/>
      <c r="M15" s="194"/>
      <c r="N15" s="195"/>
      <c r="O15" s="193"/>
      <c r="P15" s="194"/>
      <c r="Q15" s="195"/>
      <c r="R15" s="193"/>
      <c r="S15" s="194"/>
      <c r="T15" s="195"/>
      <c r="U15" s="193"/>
      <c r="V15" s="194"/>
      <c r="W15" s="195"/>
      <c r="X15" s="212"/>
      <c r="Y15" s="213"/>
      <c r="Z15" s="213"/>
      <c r="AA15" s="213"/>
      <c r="AB15" s="214"/>
    </row>
    <row r="16" spans="1:28" ht="20.100000000000001" customHeight="1">
      <c r="A16" s="202" t="s">
        <v>85</v>
      </c>
      <c r="B16" s="203"/>
      <c r="C16" s="190" t="s">
        <v>221</v>
      </c>
      <c r="D16" s="191"/>
      <c r="E16" s="192"/>
      <c r="F16" s="190" t="s">
        <v>224</v>
      </c>
      <c r="G16" s="191"/>
      <c r="H16" s="192"/>
      <c r="I16" s="190" t="s">
        <v>224</v>
      </c>
      <c r="J16" s="191"/>
      <c r="K16" s="192"/>
      <c r="L16" s="190" t="s">
        <v>224</v>
      </c>
      <c r="M16" s="191"/>
      <c r="N16" s="192"/>
      <c r="O16" s="190" t="s">
        <v>223</v>
      </c>
      <c r="P16" s="191"/>
      <c r="Q16" s="192"/>
      <c r="R16" s="190" t="s">
        <v>224</v>
      </c>
      <c r="S16" s="191"/>
      <c r="T16" s="192"/>
      <c r="U16" s="190" t="s">
        <v>223</v>
      </c>
      <c r="V16" s="191"/>
      <c r="W16" s="192"/>
      <c r="X16" s="209"/>
      <c r="Y16" s="210"/>
      <c r="Z16" s="210"/>
      <c r="AA16" s="210"/>
      <c r="AB16" s="211"/>
    </row>
    <row r="17" spans="1:28" ht="20.100000000000001" customHeight="1">
      <c r="A17" s="204"/>
      <c r="B17" s="205"/>
      <c r="C17" s="193"/>
      <c r="D17" s="194"/>
      <c r="E17" s="195"/>
      <c r="F17" s="193"/>
      <c r="G17" s="194"/>
      <c r="H17" s="195"/>
      <c r="I17" s="193"/>
      <c r="J17" s="194"/>
      <c r="K17" s="195"/>
      <c r="L17" s="193"/>
      <c r="M17" s="194"/>
      <c r="N17" s="195"/>
      <c r="O17" s="193"/>
      <c r="P17" s="194"/>
      <c r="Q17" s="195"/>
      <c r="R17" s="193"/>
      <c r="S17" s="194"/>
      <c r="T17" s="195"/>
      <c r="U17" s="193"/>
      <c r="V17" s="194"/>
      <c r="W17" s="195"/>
      <c r="X17" s="212"/>
      <c r="Y17" s="213"/>
      <c r="Z17" s="213"/>
      <c r="AA17" s="213"/>
      <c r="AB17" s="214"/>
    </row>
    <row r="18" spans="1:28" ht="20.100000000000001" customHeight="1">
      <c r="A18" s="202" t="s">
        <v>88</v>
      </c>
      <c r="B18" s="203"/>
      <c r="C18" s="215"/>
      <c r="D18" s="216"/>
      <c r="E18" s="217"/>
      <c r="F18" s="190" t="s">
        <v>60</v>
      </c>
      <c r="G18" s="191"/>
      <c r="H18" s="192"/>
      <c r="I18" s="190" t="s">
        <v>60</v>
      </c>
      <c r="J18" s="191"/>
      <c r="K18" s="192"/>
      <c r="L18" s="190" t="s">
        <v>60</v>
      </c>
      <c r="M18" s="191"/>
      <c r="N18" s="192"/>
      <c r="O18" s="190" t="s">
        <v>222</v>
      </c>
      <c r="P18" s="191"/>
      <c r="Q18" s="192"/>
      <c r="R18" s="190" t="s">
        <v>60</v>
      </c>
      <c r="S18" s="191"/>
      <c r="T18" s="192"/>
      <c r="U18" s="190" t="s">
        <v>223</v>
      </c>
      <c r="V18" s="191"/>
      <c r="W18" s="192"/>
      <c r="X18" s="209"/>
      <c r="Y18" s="210"/>
      <c r="Z18" s="210"/>
      <c r="AA18" s="210"/>
      <c r="AB18" s="211"/>
    </row>
    <row r="19" spans="1:28" ht="20.100000000000001" customHeight="1">
      <c r="A19" s="204"/>
      <c r="B19" s="205"/>
      <c r="C19" s="218"/>
      <c r="D19" s="219"/>
      <c r="E19" s="220"/>
      <c r="F19" s="193"/>
      <c r="G19" s="194"/>
      <c r="H19" s="195"/>
      <c r="I19" s="193"/>
      <c r="J19" s="194"/>
      <c r="K19" s="195"/>
      <c r="L19" s="193"/>
      <c r="M19" s="194"/>
      <c r="N19" s="195"/>
      <c r="O19" s="193"/>
      <c r="P19" s="194"/>
      <c r="Q19" s="195"/>
      <c r="R19" s="193"/>
      <c r="S19" s="194"/>
      <c r="T19" s="195"/>
      <c r="U19" s="193"/>
      <c r="V19" s="194"/>
      <c r="W19" s="195"/>
      <c r="X19" s="212"/>
      <c r="Y19" s="213"/>
      <c r="Z19" s="213"/>
      <c r="AA19" s="213"/>
      <c r="AB19" s="214"/>
    </row>
    <row r="20" spans="1:28" ht="20.100000000000001" customHeight="1">
      <c r="A20" s="202" t="s">
        <v>97</v>
      </c>
      <c r="B20" s="203"/>
      <c r="C20" s="215"/>
      <c r="D20" s="216"/>
      <c r="E20" s="217"/>
      <c r="F20" s="190" t="s">
        <v>60</v>
      </c>
      <c r="G20" s="191"/>
      <c r="H20" s="192"/>
      <c r="I20" s="190" t="s">
        <v>60</v>
      </c>
      <c r="J20" s="191"/>
      <c r="K20" s="192"/>
      <c r="L20" s="190" t="s">
        <v>60</v>
      </c>
      <c r="M20" s="191"/>
      <c r="N20" s="192"/>
      <c r="O20" s="190" t="s">
        <v>222</v>
      </c>
      <c r="P20" s="191"/>
      <c r="Q20" s="192"/>
      <c r="R20" s="190" t="s">
        <v>60</v>
      </c>
      <c r="S20" s="191"/>
      <c r="T20" s="192"/>
      <c r="U20" s="190" t="s">
        <v>223</v>
      </c>
      <c r="V20" s="191"/>
      <c r="W20" s="192"/>
      <c r="X20" s="209"/>
      <c r="Y20" s="210"/>
      <c r="Z20" s="210"/>
      <c r="AA20" s="210"/>
      <c r="AB20" s="211"/>
    </row>
    <row r="21" spans="1:28" ht="20.100000000000001" customHeight="1">
      <c r="A21" s="204"/>
      <c r="B21" s="205"/>
      <c r="C21" s="218"/>
      <c r="D21" s="219"/>
      <c r="E21" s="220"/>
      <c r="F21" s="193"/>
      <c r="G21" s="194"/>
      <c r="H21" s="195"/>
      <c r="I21" s="193"/>
      <c r="J21" s="194"/>
      <c r="K21" s="195"/>
      <c r="L21" s="193"/>
      <c r="M21" s="194"/>
      <c r="N21" s="195"/>
      <c r="O21" s="193"/>
      <c r="P21" s="194"/>
      <c r="Q21" s="195"/>
      <c r="R21" s="193"/>
      <c r="S21" s="194"/>
      <c r="T21" s="195"/>
      <c r="U21" s="193"/>
      <c r="V21" s="194"/>
      <c r="W21" s="195"/>
      <c r="X21" s="212"/>
      <c r="Y21" s="213"/>
      <c r="Z21" s="213"/>
      <c r="AA21" s="213"/>
      <c r="AB21" s="214"/>
    </row>
    <row r="22" spans="1:28" ht="39.9" customHeight="1">
      <c r="A22" s="206" t="s">
        <v>74</v>
      </c>
      <c r="B22" s="208"/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  <c r="U22" s="161"/>
      <c r="V22" s="162"/>
      <c r="W22" s="163"/>
      <c r="X22" s="155" t="s">
        <v>145</v>
      </c>
      <c r="Y22" s="155"/>
      <c r="Z22" s="155"/>
      <c r="AA22" s="155"/>
      <c r="AB22" s="155"/>
    </row>
    <row r="23" spans="1:28" ht="35.1" customHeight="1">
      <c r="A23" s="206" t="s">
        <v>98</v>
      </c>
      <c r="B23" s="61" t="s">
        <v>90</v>
      </c>
      <c r="C23" s="161"/>
      <c r="D23" s="162"/>
      <c r="E23" s="163"/>
      <c r="F23" s="164" t="s">
        <v>87</v>
      </c>
      <c r="G23" s="165"/>
      <c r="H23" s="166"/>
      <c r="I23" s="161"/>
      <c r="J23" s="162"/>
      <c r="K23" s="163"/>
      <c r="L23" s="161"/>
      <c r="M23" s="162"/>
      <c r="N23" s="163"/>
      <c r="O23" s="164" t="s">
        <v>87</v>
      </c>
      <c r="P23" s="165"/>
      <c r="Q23" s="166"/>
      <c r="R23" s="164" t="s">
        <v>60</v>
      </c>
      <c r="S23" s="165"/>
      <c r="T23" s="166"/>
      <c r="U23" s="164" t="s">
        <v>60</v>
      </c>
      <c r="V23" s="165"/>
      <c r="W23" s="166"/>
      <c r="X23" s="157"/>
      <c r="Y23" s="158"/>
      <c r="Z23" s="158"/>
      <c r="AA23" s="158"/>
      <c r="AB23" s="159"/>
    </row>
    <row r="24" spans="1:28" ht="35.1" customHeight="1">
      <c r="A24" s="207"/>
      <c r="B24" s="62" t="s">
        <v>99</v>
      </c>
      <c r="C24" s="161"/>
      <c r="D24" s="162"/>
      <c r="E24" s="163"/>
      <c r="F24" s="161"/>
      <c r="G24" s="162"/>
      <c r="H24" s="163"/>
      <c r="I24" s="161"/>
      <c r="J24" s="162"/>
      <c r="K24" s="163"/>
      <c r="L24" s="161"/>
      <c r="M24" s="162"/>
      <c r="N24" s="163"/>
      <c r="O24" s="161"/>
      <c r="P24" s="162"/>
      <c r="Q24" s="163"/>
      <c r="R24" s="161"/>
      <c r="S24" s="162"/>
      <c r="T24" s="163"/>
      <c r="U24" s="161"/>
      <c r="V24" s="162"/>
      <c r="W24" s="163"/>
      <c r="X24" s="155"/>
      <c r="Y24" s="155"/>
      <c r="Z24" s="155"/>
      <c r="AA24" s="155"/>
      <c r="AB24" s="155"/>
    </row>
    <row r="25" spans="1:28" ht="24" customHeight="1">
      <c r="A25" s="182" t="s">
        <v>50</v>
      </c>
      <c r="B25" s="183"/>
      <c r="C25" s="186" t="s">
        <v>51</v>
      </c>
      <c r="D25" s="186"/>
      <c r="E25" s="186"/>
      <c r="F25" s="187" t="s">
        <v>64</v>
      </c>
      <c r="G25" s="188"/>
      <c r="H25" s="189"/>
      <c r="I25" s="187" t="s">
        <v>65</v>
      </c>
      <c r="J25" s="188"/>
      <c r="K25" s="189"/>
      <c r="L25" s="187" t="s">
        <v>66</v>
      </c>
      <c r="M25" s="188"/>
      <c r="N25" s="189"/>
      <c r="O25" s="179"/>
      <c r="P25" s="180"/>
      <c r="Q25" s="181"/>
      <c r="R25" s="179"/>
      <c r="S25" s="180"/>
      <c r="T25" s="181"/>
      <c r="U25" s="179"/>
      <c r="V25" s="180"/>
      <c r="W25" s="181"/>
      <c r="X25" s="167"/>
      <c r="Y25" s="168"/>
      <c r="Z25" s="168"/>
      <c r="AA25" s="168"/>
      <c r="AB25" s="169"/>
    </row>
    <row r="26" spans="1:28" ht="24" customHeight="1">
      <c r="A26" s="184"/>
      <c r="B26" s="185"/>
      <c r="C26" s="173">
        <v>43164</v>
      </c>
      <c r="D26" s="174"/>
      <c r="E26" s="175"/>
      <c r="F26" s="173">
        <v>43165</v>
      </c>
      <c r="G26" s="174"/>
      <c r="H26" s="175"/>
      <c r="I26" s="173">
        <v>43166</v>
      </c>
      <c r="J26" s="174"/>
      <c r="K26" s="175"/>
      <c r="L26" s="173">
        <v>43167</v>
      </c>
      <c r="M26" s="174"/>
      <c r="N26" s="175"/>
      <c r="O26" s="176"/>
      <c r="P26" s="177"/>
      <c r="Q26" s="178"/>
      <c r="R26" s="176"/>
      <c r="S26" s="177"/>
      <c r="T26" s="178"/>
      <c r="U26" s="179"/>
      <c r="V26" s="180"/>
      <c r="W26" s="181"/>
      <c r="X26" s="170"/>
      <c r="Y26" s="171"/>
      <c r="Z26" s="171"/>
      <c r="AA26" s="171"/>
      <c r="AB26" s="172"/>
    </row>
    <row r="27" spans="1:28" ht="39.9" customHeight="1">
      <c r="A27" s="160" t="s">
        <v>225</v>
      </c>
      <c r="B27" s="160"/>
      <c r="C27" s="161"/>
      <c r="D27" s="162"/>
      <c r="E27" s="163"/>
      <c r="F27" s="164" t="s">
        <v>60</v>
      </c>
      <c r="G27" s="165"/>
      <c r="H27" s="166"/>
      <c r="I27" s="164" t="s">
        <v>60</v>
      </c>
      <c r="J27" s="165"/>
      <c r="K27" s="166"/>
      <c r="L27" s="164" t="s">
        <v>87</v>
      </c>
      <c r="M27" s="165"/>
      <c r="N27" s="166"/>
      <c r="O27" s="154"/>
      <c r="P27" s="154"/>
      <c r="Q27" s="154"/>
      <c r="R27" s="154"/>
      <c r="S27" s="154"/>
      <c r="T27" s="154"/>
      <c r="U27" s="154"/>
      <c r="V27" s="154"/>
      <c r="W27" s="154"/>
      <c r="X27" s="157"/>
      <c r="Y27" s="158"/>
      <c r="Z27" s="158"/>
      <c r="AA27" s="158"/>
      <c r="AB27" s="159"/>
    </row>
    <row r="28" spans="1:28" ht="39.9" customHeight="1">
      <c r="A28" s="160" t="s">
        <v>118</v>
      </c>
      <c r="B28" s="160"/>
      <c r="C28" s="161"/>
      <c r="D28" s="162"/>
      <c r="E28" s="163"/>
      <c r="F28" s="161"/>
      <c r="G28" s="162"/>
      <c r="H28" s="163"/>
      <c r="I28" s="161"/>
      <c r="J28" s="162"/>
      <c r="K28" s="163"/>
      <c r="L28" s="161"/>
      <c r="M28" s="162"/>
      <c r="N28" s="163"/>
      <c r="O28" s="154"/>
      <c r="P28" s="154"/>
      <c r="Q28" s="154"/>
      <c r="R28" s="154"/>
      <c r="S28" s="154"/>
      <c r="T28" s="154"/>
      <c r="U28" s="154"/>
      <c r="V28" s="154"/>
      <c r="W28" s="154"/>
      <c r="X28" s="155"/>
      <c r="Y28" s="155"/>
      <c r="Z28" s="155"/>
      <c r="AA28" s="155"/>
      <c r="AB28" s="155"/>
    </row>
    <row r="29" spans="1:28" ht="31.5" customHeight="1">
      <c r="A29" s="37"/>
      <c r="B29" s="36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</row>
    <row r="30" spans="1:28" ht="18.75" customHeight="1">
      <c r="A30" s="5" t="s">
        <v>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</row>
    <row r="31" spans="1:28" ht="17.25" customHeight="1">
      <c r="A31" s="38" t="s">
        <v>67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8"/>
      <c r="Y31" s="4"/>
      <c r="Z31" s="4"/>
      <c r="AA31" s="4"/>
      <c r="AB31" s="9"/>
    </row>
    <row r="32" spans="1:28" ht="16.5" customHeight="1">
      <c r="A32" s="38" t="s">
        <v>68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</row>
    <row r="33" spans="1:28" ht="16.5" customHeight="1">
      <c r="A33" s="38" t="s">
        <v>69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</row>
    <row r="34" spans="1:28" ht="16.5" customHeight="1">
      <c r="A34" s="38" t="s">
        <v>10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9"/>
    </row>
    <row r="35" spans="1:28" ht="16.5" customHeight="1">
      <c r="A35" s="6"/>
      <c r="B35" s="7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"/>
      <c r="AA35" s="7"/>
      <c r="AB35" s="10"/>
    </row>
    <row r="36" spans="1:28" ht="20.25" customHeight="1">
      <c r="A36" s="5" t="s">
        <v>70</v>
      </c>
      <c r="B36" s="7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7"/>
      <c r="AA36" s="7"/>
      <c r="AB36" s="10"/>
    </row>
    <row r="37" spans="1:28" ht="20.100000000000001" customHeight="1">
      <c r="A37" s="6" t="s">
        <v>71</v>
      </c>
      <c r="B37" s="7"/>
      <c r="C37" s="7"/>
      <c r="D37" s="7"/>
      <c r="E37" s="7"/>
      <c r="F37" s="7"/>
      <c r="G37" s="7"/>
      <c r="H37" s="7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0"/>
    </row>
    <row r="38" spans="1:28" ht="20.100000000000001" customHeight="1">
      <c r="A38" s="6" t="s">
        <v>72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</row>
    <row r="39" spans="1:28" ht="20.100000000000001" customHeight="1">
      <c r="A39" s="6" t="s">
        <v>76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56"/>
      <c r="P39" s="156"/>
      <c r="Q39" s="156"/>
      <c r="R39" s="156"/>
      <c r="S39" s="156"/>
      <c r="T39" s="7"/>
      <c r="U39" s="7"/>
      <c r="V39" s="7"/>
      <c r="W39" s="7"/>
      <c r="X39" s="7"/>
      <c r="Y39" s="7"/>
      <c r="Z39" s="7"/>
      <c r="AA39" s="7"/>
      <c r="AB39" s="10"/>
    </row>
    <row r="40" spans="1:28" ht="20.100000000000001" customHeight="1">
      <c r="A40" s="6" t="s">
        <v>77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7"/>
      <c r="P40" s="156"/>
      <c r="Q40" s="156"/>
      <c r="R40" s="156"/>
      <c r="S40" s="156"/>
      <c r="T40" s="7"/>
      <c r="U40" s="7"/>
      <c r="V40" s="7"/>
      <c r="W40" s="7"/>
      <c r="X40" s="7"/>
      <c r="Y40" s="7"/>
      <c r="Z40" s="7"/>
      <c r="AA40" s="7"/>
      <c r="AB40" s="10"/>
    </row>
    <row r="41" spans="1:28" ht="20.100000000000001" customHeight="1">
      <c r="A41" s="6" t="s">
        <v>227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10"/>
    </row>
    <row r="42" spans="1:28" ht="20.100000000000001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0"/>
    </row>
    <row r="43" spans="1:28" ht="20.100000000000001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12"/>
    </row>
    <row r="44" spans="1:28" ht="17.25" customHeight="1">
      <c r="A44" s="2"/>
    </row>
    <row r="45" spans="1:28" ht="17.25" customHeight="1">
      <c r="A45" s="2"/>
    </row>
    <row r="46" spans="1:28" ht="17.25" customHeight="1">
      <c r="A46" s="2"/>
    </row>
    <row r="47" spans="1:28" ht="17.25" customHeight="1"/>
    <row r="48" spans="1:28" ht="17.25" customHeight="1"/>
    <row r="49" ht="17.25" customHeight="1"/>
    <row r="50" ht="17.25" customHeight="1"/>
    <row r="51" ht="17.25" customHeight="1"/>
    <row r="52" ht="17.25" customHeight="1"/>
  </sheetData>
  <mergeCells count="141">
    <mergeCell ref="U28:W28"/>
    <mergeCell ref="X28:AB28"/>
    <mergeCell ref="O39:S39"/>
    <mergeCell ref="P40:S40"/>
    <mergeCell ref="R27:T27"/>
    <mergeCell ref="U27:W27"/>
    <mergeCell ref="X27:AB27"/>
    <mergeCell ref="X25:AB26"/>
    <mergeCell ref="A28:B28"/>
    <mergeCell ref="C28:E28"/>
    <mergeCell ref="F28:H28"/>
    <mergeCell ref="I28:K28"/>
    <mergeCell ref="L28:N28"/>
    <mergeCell ref="O28:Q28"/>
    <mergeCell ref="R28:T28"/>
    <mergeCell ref="A27:B27"/>
    <mergeCell ref="C27:E27"/>
    <mergeCell ref="F27:H27"/>
    <mergeCell ref="I27:K27"/>
    <mergeCell ref="L27:N27"/>
    <mergeCell ref="O27:Q27"/>
    <mergeCell ref="A25:B26"/>
    <mergeCell ref="C25:E25"/>
    <mergeCell ref="F25:H25"/>
    <mergeCell ref="C26:E26"/>
    <mergeCell ref="F26:H26"/>
    <mergeCell ref="I26:K26"/>
    <mergeCell ref="L26:N26"/>
    <mergeCell ref="O26:Q26"/>
    <mergeCell ref="R26:T26"/>
    <mergeCell ref="U26:W26"/>
    <mergeCell ref="U24:W24"/>
    <mergeCell ref="R22:T22"/>
    <mergeCell ref="U22:W22"/>
    <mergeCell ref="I25:K25"/>
    <mergeCell ref="L25:N25"/>
    <mergeCell ref="O25:Q25"/>
    <mergeCell ref="R25:T25"/>
    <mergeCell ref="U25:W25"/>
    <mergeCell ref="C24:E24"/>
    <mergeCell ref="F24:H24"/>
    <mergeCell ref="I24:K24"/>
    <mergeCell ref="L24:N24"/>
    <mergeCell ref="O24:Q24"/>
    <mergeCell ref="R24:T24"/>
    <mergeCell ref="X22:AB22"/>
    <mergeCell ref="A23:A24"/>
    <mergeCell ref="C23:E23"/>
    <mergeCell ref="F23:H23"/>
    <mergeCell ref="I23:K23"/>
    <mergeCell ref="L23:N23"/>
    <mergeCell ref="O23:Q23"/>
    <mergeCell ref="R23:T23"/>
    <mergeCell ref="A22:B22"/>
    <mergeCell ref="C22:E22"/>
    <mergeCell ref="F22:H22"/>
    <mergeCell ref="I22:K22"/>
    <mergeCell ref="L22:N22"/>
    <mergeCell ref="O22:Q22"/>
    <mergeCell ref="U23:W23"/>
    <mergeCell ref="X23:AB23"/>
    <mergeCell ref="X24:AB24"/>
    <mergeCell ref="L13:N13"/>
    <mergeCell ref="O13:Q13"/>
    <mergeCell ref="R13:T13"/>
    <mergeCell ref="U13:W13"/>
    <mergeCell ref="A12:B13"/>
    <mergeCell ref="C12:E12"/>
    <mergeCell ref="F12:H12"/>
    <mergeCell ref="I12:K12"/>
    <mergeCell ref="L12:N12"/>
    <mergeCell ref="A5:D5"/>
    <mergeCell ref="E5:K5"/>
    <mergeCell ref="L5:N6"/>
    <mergeCell ref="O5:R6"/>
    <mergeCell ref="S5:X6"/>
    <mergeCell ref="Y5:AB6"/>
    <mergeCell ref="A6:D6"/>
    <mergeCell ref="E6:K6"/>
    <mergeCell ref="O12:Q12"/>
    <mergeCell ref="A7:D7"/>
    <mergeCell ref="E7:K7"/>
    <mergeCell ref="L7:R7"/>
    <mergeCell ref="R12:T12"/>
    <mergeCell ref="S7:AB7"/>
    <mergeCell ref="B8:D8"/>
    <mergeCell ref="E8:G8"/>
    <mergeCell ref="H8:K8"/>
    <mergeCell ref="L8:R8"/>
    <mergeCell ref="S8:AB8"/>
    <mergeCell ref="U12:W12"/>
    <mergeCell ref="X12:AB13"/>
    <mergeCell ref="C13:E13"/>
    <mergeCell ref="F13:H13"/>
    <mergeCell ref="I13:K13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16:B17"/>
    <mergeCell ref="C16:E17"/>
    <mergeCell ref="F14:H15"/>
    <mergeCell ref="I14:K15"/>
    <mergeCell ref="L14:N15"/>
    <mergeCell ref="O14:Q15"/>
    <mergeCell ref="R14:T15"/>
    <mergeCell ref="U14:W15"/>
    <mergeCell ref="X14:AB15"/>
    <mergeCell ref="F16:H17"/>
    <mergeCell ref="I16:K17"/>
    <mergeCell ref="L16:N17"/>
    <mergeCell ref="O16:Q17"/>
    <mergeCell ref="R16:T17"/>
    <mergeCell ref="U16:W17"/>
    <mergeCell ref="X16:AB17"/>
    <mergeCell ref="A14:B15"/>
    <mergeCell ref="C14:E15"/>
    <mergeCell ref="X18:AB19"/>
    <mergeCell ref="X20:AB21"/>
    <mergeCell ref="R18:T19"/>
    <mergeCell ref="U18:W19"/>
    <mergeCell ref="A20:B21"/>
    <mergeCell ref="C20:E21"/>
    <mergeCell ref="F20:H21"/>
    <mergeCell ref="I20:K21"/>
    <mergeCell ref="L20:N21"/>
    <mergeCell ref="O20:Q21"/>
    <mergeCell ref="R20:T21"/>
    <mergeCell ref="U20:W21"/>
    <mergeCell ref="A18:B19"/>
    <mergeCell ref="C18:E19"/>
    <mergeCell ref="F18:H19"/>
    <mergeCell ref="I18:K19"/>
    <mergeCell ref="L18:N19"/>
    <mergeCell ref="O18:Q19"/>
  </mergeCells>
  <phoneticPr fontId="1" type="noConversion"/>
  <pageMargins left="0.39370078740157483" right="0.31496062992125984" top="0.59055118110236227" bottom="0.35433070866141736" header="0.19685039370078741" footer="0.23622047244094491"/>
  <pageSetup paperSize="9" scale="69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63"/>
  <sheetViews>
    <sheetView view="pageBreakPreview" zoomScaleNormal="100" zoomScaleSheetLayoutView="100" workbookViewId="0">
      <selection activeCell="U23" sqref="U23:W23"/>
    </sheetView>
  </sheetViews>
  <sheetFormatPr defaultColWidth="8.8984375" defaultRowHeight="17.399999999999999"/>
  <cols>
    <col min="1" max="1" width="8.8984375" style="1" customWidth="1"/>
    <col min="2" max="2" width="16.3984375" style="1" customWidth="1"/>
    <col min="3" max="17" width="4" style="1" customWidth="1"/>
    <col min="18" max="18" width="4.59765625" style="1" customWidth="1"/>
    <col min="19" max="28" width="4" style="1" customWidth="1"/>
    <col min="29" max="16384" width="8.8984375" style="1"/>
  </cols>
  <sheetData>
    <row r="1" spans="1:28" ht="16.5" customHeight="1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 t="s">
        <v>2</v>
      </c>
      <c r="U1" s="118"/>
      <c r="V1" s="118"/>
      <c r="W1" s="118" t="s">
        <v>1</v>
      </c>
      <c r="X1" s="118"/>
      <c r="Y1" s="118"/>
      <c r="Z1" s="118" t="s">
        <v>0</v>
      </c>
      <c r="AA1" s="118"/>
      <c r="AB1" s="118"/>
    </row>
    <row r="2" spans="1:28" ht="16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20"/>
      <c r="V2" s="121"/>
      <c r="W2" s="119"/>
      <c r="X2" s="120"/>
      <c r="Y2" s="121"/>
      <c r="Z2" s="119"/>
      <c r="AA2" s="120"/>
      <c r="AB2" s="121"/>
    </row>
    <row r="3" spans="1:28" ht="4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22"/>
      <c r="X3" s="122"/>
      <c r="Y3" s="122"/>
      <c r="Z3" s="123"/>
      <c r="AA3" s="123"/>
      <c r="AB3" s="123"/>
    </row>
    <row r="4" spans="1:28" ht="18.75" customHeight="1">
      <c r="A4" s="99" t="s">
        <v>138</v>
      </c>
      <c r="B4" s="100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3" t="s">
        <v>11</v>
      </c>
      <c r="N4" s="104"/>
      <c r="O4" s="107"/>
      <c r="P4" s="108"/>
      <c r="Q4" s="108"/>
      <c r="R4" s="109"/>
      <c r="S4" s="113" t="s">
        <v>12</v>
      </c>
      <c r="T4" s="113"/>
      <c r="U4" s="113"/>
      <c r="V4" s="113"/>
      <c r="W4" s="113"/>
      <c r="X4" s="113"/>
      <c r="Y4" s="114"/>
      <c r="Z4" s="103"/>
      <c r="AA4" s="103"/>
      <c r="AB4" s="104"/>
    </row>
    <row r="5" spans="1:28" ht="18.75" customHeight="1">
      <c r="A5" s="99" t="s">
        <v>13</v>
      </c>
      <c r="B5" s="100"/>
      <c r="C5" s="100"/>
      <c r="D5" s="101"/>
      <c r="E5" s="102"/>
      <c r="F5" s="102"/>
      <c r="G5" s="102"/>
      <c r="H5" s="102"/>
      <c r="I5" s="102"/>
      <c r="J5" s="102"/>
      <c r="K5" s="102"/>
      <c r="L5" s="102"/>
      <c r="M5" s="105"/>
      <c r="N5" s="106"/>
      <c r="O5" s="110"/>
      <c r="P5" s="111"/>
      <c r="Q5" s="111"/>
      <c r="R5" s="112"/>
      <c r="S5" s="113"/>
      <c r="T5" s="113"/>
      <c r="U5" s="113"/>
      <c r="V5" s="113"/>
      <c r="W5" s="113"/>
      <c r="X5" s="113"/>
      <c r="Y5" s="115"/>
      <c r="Z5" s="105"/>
      <c r="AA5" s="105"/>
      <c r="AB5" s="106"/>
    </row>
    <row r="6" spans="1:28" ht="24" customHeight="1">
      <c r="A6" s="99" t="s">
        <v>14</v>
      </c>
      <c r="B6" s="100"/>
      <c r="C6" s="100"/>
      <c r="D6" s="101"/>
      <c r="E6" s="99" t="s">
        <v>136</v>
      </c>
      <c r="F6" s="100"/>
      <c r="G6" s="100"/>
      <c r="H6" s="100"/>
      <c r="I6" s="100"/>
      <c r="J6" s="100"/>
      <c r="K6" s="100"/>
      <c r="L6" s="101"/>
      <c r="M6" s="113" t="s">
        <v>15</v>
      </c>
      <c r="N6" s="113"/>
      <c r="O6" s="124" t="s">
        <v>177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</row>
    <row r="7" spans="1:28" ht="6.75" customHeight="1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28">
      <c r="A8" s="20" t="s">
        <v>16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28" ht="7.5" customHeight="1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</row>
    <row r="10" spans="1:28" ht="21" customHeight="1">
      <c r="A10" s="127" t="s">
        <v>33</v>
      </c>
      <c r="B10" s="128"/>
      <c r="C10" s="131" t="s">
        <v>17</v>
      </c>
      <c r="D10" s="132"/>
      <c r="E10" s="133"/>
      <c r="F10" s="131" t="s">
        <v>18</v>
      </c>
      <c r="G10" s="132"/>
      <c r="H10" s="133"/>
      <c r="I10" s="131" t="s">
        <v>19</v>
      </c>
      <c r="J10" s="132"/>
      <c r="K10" s="133"/>
      <c r="L10" s="131" t="s">
        <v>20</v>
      </c>
      <c r="M10" s="132"/>
      <c r="N10" s="133"/>
      <c r="O10" s="131" t="s">
        <v>21</v>
      </c>
      <c r="P10" s="132"/>
      <c r="Q10" s="133"/>
      <c r="R10" s="131" t="s">
        <v>139</v>
      </c>
      <c r="S10" s="132"/>
      <c r="T10" s="133"/>
      <c r="U10" s="131" t="s">
        <v>22</v>
      </c>
      <c r="V10" s="132"/>
      <c r="W10" s="133"/>
      <c r="X10" s="90"/>
      <c r="Y10" s="91"/>
      <c r="Z10" s="92"/>
      <c r="AA10" s="134" t="s">
        <v>3</v>
      </c>
      <c r="AB10" s="135"/>
    </row>
    <row r="11" spans="1:28" ht="19.5" customHeight="1">
      <c r="A11" s="129"/>
      <c r="B11" s="130"/>
      <c r="C11" s="136">
        <v>43333</v>
      </c>
      <c r="D11" s="137"/>
      <c r="E11" s="138"/>
      <c r="F11" s="136">
        <f>C11+1</f>
        <v>43334</v>
      </c>
      <c r="G11" s="137"/>
      <c r="H11" s="138"/>
      <c r="I11" s="136">
        <f>C11+7</f>
        <v>43340</v>
      </c>
      <c r="J11" s="137"/>
      <c r="K11" s="138"/>
      <c r="L11" s="136">
        <f>C11+14</f>
        <v>43347</v>
      </c>
      <c r="M11" s="137"/>
      <c r="N11" s="138"/>
      <c r="O11" s="136">
        <f>C11+30</f>
        <v>43363</v>
      </c>
      <c r="P11" s="137"/>
      <c r="Q11" s="138"/>
      <c r="R11" s="136">
        <f>C11+60</f>
        <v>43393</v>
      </c>
      <c r="S11" s="137"/>
      <c r="T11" s="138"/>
      <c r="U11" s="136">
        <f>C11+90</f>
        <v>43423</v>
      </c>
      <c r="V11" s="137"/>
      <c r="W11" s="138"/>
      <c r="X11" s="65"/>
      <c r="Y11" s="66"/>
      <c r="Z11" s="67"/>
      <c r="AA11" s="68"/>
      <c r="AB11" s="69"/>
    </row>
    <row r="12" spans="1:28" ht="16.5" customHeight="1">
      <c r="A12" s="139" t="s">
        <v>134</v>
      </c>
      <c r="B12" s="45" t="s">
        <v>32</v>
      </c>
      <c r="C12" s="98"/>
      <c r="D12" s="98"/>
      <c r="E12" s="98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98"/>
      <c r="Y12" s="98"/>
      <c r="Z12" s="140"/>
      <c r="AA12" s="88"/>
      <c r="AB12" s="89"/>
    </row>
    <row r="13" spans="1:28" ht="16.5" customHeight="1">
      <c r="A13" s="139"/>
      <c r="B13" s="44" t="s">
        <v>133</v>
      </c>
      <c r="C13" s="65"/>
      <c r="D13" s="66"/>
      <c r="E13" s="7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65"/>
      <c r="Y13" s="66"/>
      <c r="Z13" s="67"/>
      <c r="AA13" s="88"/>
      <c r="AB13" s="89"/>
    </row>
    <row r="14" spans="1:28" ht="16.5" customHeight="1">
      <c r="A14" s="139"/>
      <c r="B14" s="44" t="s">
        <v>23</v>
      </c>
      <c r="C14" s="98"/>
      <c r="D14" s="98"/>
      <c r="E14" s="98"/>
      <c r="F14" s="90"/>
      <c r="G14" s="91"/>
      <c r="H14" s="94"/>
      <c r="I14" s="90"/>
      <c r="J14" s="91"/>
      <c r="K14" s="94"/>
      <c r="L14" s="90"/>
      <c r="M14" s="91"/>
      <c r="N14" s="94"/>
      <c r="O14" s="90"/>
      <c r="P14" s="91"/>
      <c r="Q14" s="94"/>
      <c r="R14" s="90"/>
      <c r="S14" s="91"/>
      <c r="T14" s="94"/>
      <c r="U14" s="141"/>
      <c r="V14" s="141"/>
      <c r="W14" s="141"/>
      <c r="X14" s="90"/>
      <c r="Y14" s="91"/>
      <c r="Z14" s="92"/>
      <c r="AA14" s="93"/>
      <c r="AB14" s="88"/>
    </row>
    <row r="15" spans="1:28" ht="16.5" customHeight="1">
      <c r="A15" s="139"/>
      <c r="B15" s="44" t="s">
        <v>24</v>
      </c>
      <c r="C15" s="98"/>
      <c r="D15" s="98"/>
      <c r="E15" s="98"/>
      <c r="F15" s="90"/>
      <c r="G15" s="91"/>
      <c r="H15" s="94"/>
      <c r="I15" s="90"/>
      <c r="J15" s="91"/>
      <c r="K15" s="94"/>
      <c r="L15" s="90"/>
      <c r="M15" s="91"/>
      <c r="N15" s="94"/>
      <c r="O15" s="141"/>
      <c r="P15" s="141"/>
      <c r="Q15" s="141"/>
      <c r="R15" s="90"/>
      <c r="S15" s="91"/>
      <c r="T15" s="94"/>
      <c r="U15" s="141"/>
      <c r="V15" s="141"/>
      <c r="W15" s="141"/>
      <c r="X15" s="90"/>
      <c r="Y15" s="91"/>
      <c r="Z15" s="92"/>
      <c r="AA15" s="93"/>
      <c r="AB15" s="88"/>
    </row>
    <row r="16" spans="1:28">
      <c r="A16" s="139" t="s">
        <v>59</v>
      </c>
      <c r="B16" s="45" t="s">
        <v>32</v>
      </c>
      <c r="C16" s="95"/>
      <c r="D16" s="96"/>
      <c r="E16" s="97"/>
      <c r="F16" s="95"/>
      <c r="G16" s="96"/>
      <c r="H16" s="97"/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141"/>
      <c r="V16" s="141"/>
      <c r="W16" s="141"/>
      <c r="X16" s="90"/>
      <c r="Y16" s="91"/>
      <c r="Z16" s="92"/>
      <c r="AA16" s="93"/>
      <c r="AB16" s="88"/>
    </row>
    <row r="17" spans="1:28">
      <c r="A17" s="139"/>
      <c r="B17" s="44" t="s">
        <v>133</v>
      </c>
      <c r="C17" s="95"/>
      <c r="D17" s="96"/>
      <c r="E17" s="97"/>
      <c r="F17" s="95"/>
      <c r="G17" s="96"/>
      <c r="H17" s="97"/>
      <c r="I17" s="95"/>
      <c r="J17" s="96"/>
      <c r="K17" s="97"/>
      <c r="L17" s="95"/>
      <c r="M17" s="96"/>
      <c r="N17" s="97"/>
      <c r="O17" s="95"/>
      <c r="P17" s="96"/>
      <c r="Q17" s="97"/>
      <c r="R17" s="95"/>
      <c r="S17" s="96"/>
      <c r="T17" s="97"/>
      <c r="U17" s="141"/>
      <c r="V17" s="141"/>
      <c r="W17" s="141"/>
      <c r="X17" s="90"/>
      <c r="Y17" s="91"/>
      <c r="Z17" s="92"/>
      <c r="AA17" s="93"/>
      <c r="AB17" s="88"/>
    </row>
    <row r="18" spans="1:28">
      <c r="A18" s="139"/>
      <c r="B18" s="44" t="s">
        <v>23</v>
      </c>
      <c r="C18" s="95"/>
      <c r="D18" s="96"/>
      <c r="E18" s="97"/>
      <c r="F18" s="90"/>
      <c r="G18" s="91"/>
      <c r="H18" s="94"/>
      <c r="I18" s="90"/>
      <c r="J18" s="91"/>
      <c r="K18" s="94"/>
      <c r="L18" s="90"/>
      <c r="M18" s="91"/>
      <c r="N18" s="94"/>
      <c r="O18" s="95"/>
      <c r="P18" s="96"/>
      <c r="Q18" s="97"/>
      <c r="R18" s="90"/>
      <c r="S18" s="91"/>
      <c r="T18" s="94"/>
      <c r="U18" s="141"/>
      <c r="V18" s="141"/>
      <c r="W18" s="141"/>
      <c r="X18" s="90"/>
      <c r="Y18" s="91"/>
      <c r="Z18" s="92"/>
      <c r="AA18" s="93"/>
      <c r="AB18" s="88"/>
    </row>
    <row r="19" spans="1:28" ht="16.5" customHeight="1">
      <c r="A19" s="139"/>
      <c r="B19" s="44" t="s">
        <v>26</v>
      </c>
      <c r="C19" s="95"/>
      <c r="D19" s="96"/>
      <c r="E19" s="97"/>
      <c r="F19" s="90"/>
      <c r="G19" s="91"/>
      <c r="H19" s="94"/>
      <c r="I19" s="90"/>
      <c r="J19" s="91"/>
      <c r="K19" s="94"/>
      <c r="L19" s="90"/>
      <c r="M19" s="91"/>
      <c r="N19" s="94"/>
      <c r="O19" s="90"/>
      <c r="P19" s="91"/>
      <c r="Q19" s="94"/>
      <c r="R19" s="90"/>
      <c r="S19" s="91"/>
      <c r="T19" s="94"/>
      <c r="U19" s="90"/>
      <c r="V19" s="91"/>
      <c r="W19" s="94"/>
      <c r="X19" s="90"/>
      <c r="Y19" s="91"/>
      <c r="Z19" s="92"/>
      <c r="AA19" s="93"/>
      <c r="AB19" s="88"/>
    </row>
    <row r="20" spans="1:28">
      <c r="A20" s="139"/>
      <c r="B20" s="44" t="s">
        <v>24</v>
      </c>
      <c r="C20" s="95"/>
      <c r="D20" s="96"/>
      <c r="E20" s="97"/>
      <c r="F20" s="95"/>
      <c r="G20" s="96"/>
      <c r="H20" s="97"/>
      <c r="I20" s="95"/>
      <c r="J20" s="96"/>
      <c r="K20" s="97"/>
      <c r="L20" s="95"/>
      <c r="M20" s="96"/>
      <c r="N20" s="97"/>
      <c r="O20" s="95"/>
      <c r="P20" s="96"/>
      <c r="Q20" s="97"/>
      <c r="R20" s="95"/>
      <c r="S20" s="96"/>
      <c r="T20" s="97"/>
      <c r="U20" s="141"/>
      <c r="V20" s="141"/>
      <c r="W20" s="141"/>
      <c r="X20" s="90"/>
      <c r="Y20" s="91"/>
      <c r="Z20" s="92"/>
      <c r="AA20" s="93"/>
      <c r="AB20" s="88"/>
    </row>
    <row r="21" spans="1:28">
      <c r="A21" s="139" t="s">
        <v>135</v>
      </c>
      <c r="B21" s="45" t="s">
        <v>32</v>
      </c>
      <c r="C21" s="98"/>
      <c r="D21" s="98"/>
      <c r="E21" s="98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90"/>
      <c r="Y21" s="91"/>
      <c r="Z21" s="92"/>
      <c r="AA21" s="88"/>
      <c r="AB21" s="89"/>
    </row>
    <row r="22" spans="1:28" ht="16.5" customHeight="1">
      <c r="A22" s="139"/>
      <c r="B22" s="44" t="s">
        <v>133</v>
      </c>
      <c r="C22" s="90"/>
      <c r="D22" s="91"/>
      <c r="E22" s="94"/>
      <c r="F22" s="95"/>
      <c r="G22" s="96"/>
      <c r="H22" s="97"/>
      <c r="I22" s="95"/>
      <c r="J22" s="96"/>
      <c r="K22" s="97"/>
      <c r="L22" s="95"/>
      <c r="M22" s="96"/>
      <c r="N22" s="97"/>
      <c r="O22" s="95"/>
      <c r="P22" s="96"/>
      <c r="Q22" s="97"/>
      <c r="R22" s="95"/>
      <c r="S22" s="96"/>
      <c r="T22" s="97"/>
      <c r="U22" s="141"/>
      <c r="V22" s="141"/>
      <c r="W22" s="141"/>
      <c r="X22" s="90"/>
      <c r="Y22" s="91"/>
      <c r="Z22" s="92"/>
      <c r="AA22" s="93"/>
      <c r="AB22" s="88"/>
    </row>
    <row r="23" spans="1:28" ht="16.5" customHeight="1">
      <c r="A23" s="139"/>
      <c r="B23" s="44" t="s">
        <v>23</v>
      </c>
      <c r="C23" s="98"/>
      <c r="D23" s="98"/>
      <c r="E23" s="98"/>
      <c r="F23" s="90"/>
      <c r="G23" s="91"/>
      <c r="H23" s="94"/>
      <c r="I23" s="90"/>
      <c r="J23" s="91"/>
      <c r="K23" s="94"/>
      <c r="L23" s="90"/>
      <c r="M23" s="91"/>
      <c r="N23" s="94"/>
      <c r="O23" s="90"/>
      <c r="P23" s="91"/>
      <c r="Q23" s="94"/>
      <c r="R23" s="90"/>
      <c r="S23" s="91"/>
      <c r="T23" s="94"/>
      <c r="U23" s="141"/>
      <c r="V23" s="141"/>
      <c r="W23" s="141"/>
      <c r="X23" s="90"/>
      <c r="Y23" s="91"/>
      <c r="Z23" s="92"/>
      <c r="AA23" s="88"/>
      <c r="AB23" s="89"/>
    </row>
    <row r="24" spans="1:28" ht="16.5" customHeight="1">
      <c r="A24" s="139"/>
      <c r="B24" s="44" t="s">
        <v>24</v>
      </c>
      <c r="C24" s="65"/>
      <c r="D24" s="66"/>
      <c r="E24" s="70"/>
      <c r="F24" s="90"/>
      <c r="G24" s="91"/>
      <c r="H24" s="94"/>
      <c r="I24" s="90"/>
      <c r="J24" s="91"/>
      <c r="K24" s="94"/>
      <c r="L24" s="90"/>
      <c r="M24" s="91"/>
      <c r="N24" s="94"/>
      <c r="O24" s="141"/>
      <c r="P24" s="141"/>
      <c r="Q24" s="141"/>
      <c r="R24" s="90"/>
      <c r="S24" s="91"/>
      <c r="T24" s="94"/>
      <c r="U24" s="141"/>
      <c r="V24" s="141"/>
      <c r="W24" s="141"/>
      <c r="X24" s="65"/>
      <c r="Y24" s="66"/>
      <c r="Z24" s="67"/>
      <c r="AA24" s="88"/>
      <c r="AB24" s="89"/>
    </row>
    <row r="25" spans="1:28">
      <c r="A25" s="139" t="s">
        <v>62</v>
      </c>
      <c r="B25" s="45" t="s">
        <v>32</v>
      </c>
      <c r="C25" s="98"/>
      <c r="D25" s="98"/>
      <c r="E25" s="98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90"/>
      <c r="Y25" s="91"/>
      <c r="Z25" s="92"/>
      <c r="AA25" s="88"/>
      <c r="AB25" s="89"/>
    </row>
    <row r="26" spans="1:28">
      <c r="A26" s="139"/>
      <c r="B26" s="44" t="s">
        <v>133</v>
      </c>
      <c r="C26" s="90"/>
      <c r="D26" s="91"/>
      <c r="E26" s="94"/>
      <c r="F26" s="95"/>
      <c r="G26" s="96"/>
      <c r="H26" s="97"/>
      <c r="I26" s="95"/>
      <c r="J26" s="96"/>
      <c r="K26" s="97"/>
      <c r="L26" s="95"/>
      <c r="M26" s="96"/>
      <c r="N26" s="97"/>
      <c r="O26" s="95"/>
      <c r="P26" s="96"/>
      <c r="Q26" s="97"/>
      <c r="R26" s="95"/>
      <c r="S26" s="96"/>
      <c r="T26" s="97"/>
      <c r="U26" s="141"/>
      <c r="V26" s="141"/>
      <c r="W26" s="141"/>
      <c r="X26" s="90"/>
      <c r="Y26" s="91"/>
      <c r="Z26" s="92"/>
      <c r="AA26" s="93"/>
      <c r="AB26" s="88"/>
    </row>
    <row r="27" spans="1:28">
      <c r="A27" s="139"/>
      <c r="B27" s="44" t="s">
        <v>23</v>
      </c>
      <c r="C27" s="98"/>
      <c r="D27" s="98"/>
      <c r="E27" s="98"/>
      <c r="F27" s="90"/>
      <c r="G27" s="91"/>
      <c r="H27" s="94"/>
      <c r="I27" s="90"/>
      <c r="J27" s="91"/>
      <c r="K27" s="94"/>
      <c r="L27" s="90"/>
      <c r="M27" s="91"/>
      <c r="N27" s="94"/>
      <c r="O27" s="90"/>
      <c r="P27" s="91"/>
      <c r="Q27" s="94"/>
      <c r="R27" s="90"/>
      <c r="S27" s="91"/>
      <c r="T27" s="94"/>
      <c r="U27" s="141"/>
      <c r="V27" s="141"/>
      <c r="W27" s="141"/>
      <c r="X27" s="90"/>
      <c r="Y27" s="91"/>
      <c r="Z27" s="92"/>
      <c r="AA27" s="88"/>
      <c r="AB27" s="89"/>
    </row>
    <row r="28" spans="1:28" ht="16.5" customHeight="1">
      <c r="A28" s="139"/>
      <c r="B28" s="44" t="s">
        <v>24</v>
      </c>
      <c r="C28" s="65"/>
      <c r="D28" s="66"/>
      <c r="E28" s="70"/>
      <c r="F28" s="90"/>
      <c r="G28" s="91"/>
      <c r="H28" s="94"/>
      <c r="I28" s="90"/>
      <c r="J28" s="91"/>
      <c r="K28" s="94"/>
      <c r="L28" s="90"/>
      <c r="M28" s="91"/>
      <c r="N28" s="94"/>
      <c r="O28" s="141"/>
      <c r="P28" s="141"/>
      <c r="Q28" s="141"/>
      <c r="R28" s="90"/>
      <c r="S28" s="91"/>
      <c r="T28" s="94"/>
      <c r="U28" s="141"/>
      <c r="V28" s="141"/>
      <c r="W28" s="141"/>
      <c r="X28" s="65"/>
      <c r="Y28" s="66"/>
      <c r="Z28" s="67"/>
      <c r="AA28" s="88"/>
      <c r="AB28" s="89"/>
    </row>
    <row r="29" spans="1:28" ht="16.5" customHeight="1">
      <c r="A29" s="152" t="s">
        <v>137</v>
      </c>
      <c r="B29" s="45" t="s">
        <v>32</v>
      </c>
      <c r="C29" s="98"/>
      <c r="D29" s="98"/>
      <c r="E29" s="98"/>
      <c r="F29" s="95"/>
      <c r="G29" s="96"/>
      <c r="H29" s="97"/>
      <c r="I29" s="90"/>
      <c r="J29" s="91"/>
      <c r="K29" s="94"/>
      <c r="L29" s="90"/>
      <c r="M29" s="91"/>
      <c r="N29" s="94"/>
      <c r="O29" s="95"/>
      <c r="P29" s="96"/>
      <c r="Q29" s="97"/>
      <c r="R29" s="95"/>
      <c r="S29" s="96"/>
      <c r="T29" s="97"/>
      <c r="U29" s="95"/>
      <c r="V29" s="96"/>
      <c r="W29" s="97"/>
      <c r="X29" s="90"/>
      <c r="Y29" s="91"/>
      <c r="Z29" s="92"/>
      <c r="AA29" s="93"/>
      <c r="AB29" s="88"/>
    </row>
    <row r="30" spans="1:28" ht="16.5" customHeight="1">
      <c r="A30" s="153"/>
      <c r="B30" s="44" t="s">
        <v>133</v>
      </c>
      <c r="C30" s="98"/>
      <c r="D30" s="98"/>
      <c r="E30" s="98"/>
      <c r="F30" s="141"/>
      <c r="G30" s="141"/>
      <c r="H30" s="141"/>
      <c r="I30" s="90"/>
      <c r="J30" s="91"/>
      <c r="K30" s="94"/>
      <c r="L30" s="90"/>
      <c r="M30" s="91"/>
      <c r="N30" s="94"/>
      <c r="O30" s="141"/>
      <c r="P30" s="141"/>
      <c r="Q30" s="141"/>
      <c r="R30" s="141"/>
      <c r="S30" s="141"/>
      <c r="T30" s="141"/>
      <c r="U30" s="141"/>
      <c r="V30" s="141"/>
      <c r="W30" s="141"/>
      <c r="X30" s="90"/>
      <c r="Y30" s="91"/>
      <c r="Z30" s="92"/>
      <c r="AA30" s="88"/>
      <c r="AB30" s="89"/>
    </row>
    <row r="31" spans="1:28" ht="8.25" customHeight="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>
      <c r="A32" s="58"/>
      <c r="B32" s="24"/>
      <c r="C32" s="131" t="s">
        <v>29</v>
      </c>
      <c r="D32" s="132"/>
      <c r="E32" s="133"/>
      <c r="F32" s="131" t="s">
        <v>30</v>
      </c>
      <c r="G32" s="132"/>
      <c r="H32" s="133"/>
      <c r="I32" s="131" t="s">
        <v>31</v>
      </c>
      <c r="J32" s="132"/>
      <c r="K32" s="133"/>
      <c r="L32" s="21"/>
      <c r="M32" s="21"/>
      <c r="N32" s="21"/>
      <c r="O32" s="21"/>
      <c r="P32" s="21"/>
      <c r="Q32" s="21"/>
      <c r="R32" s="21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>
      <c r="A33" s="139" t="s">
        <v>34</v>
      </c>
      <c r="B33" s="46" t="s">
        <v>32</v>
      </c>
      <c r="C33" s="141"/>
      <c r="D33" s="141"/>
      <c r="E33" s="141"/>
      <c r="F33" s="141"/>
      <c r="G33" s="141"/>
      <c r="H33" s="141"/>
      <c r="I33" s="141"/>
      <c r="J33" s="141"/>
      <c r="K33" s="141"/>
      <c r="L33" s="21"/>
      <c r="M33" s="21"/>
      <c r="N33" s="21"/>
      <c r="O33" s="21"/>
      <c r="P33" s="21"/>
      <c r="Q33" s="21"/>
      <c r="R33" s="21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>
      <c r="A34" s="139"/>
      <c r="B34" s="47" t="s">
        <v>133</v>
      </c>
      <c r="C34" s="95"/>
      <c r="D34" s="96"/>
      <c r="E34" s="97"/>
      <c r="F34" s="95"/>
      <c r="G34" s="96"/>
      <c r="H34" s="97"/>
      <c r="I34" s="95"/>
      <c r="J34" s="96"/>
      <c r="K34" s="97"/>
      <c r="L34" s="21"/>
      <c r="M34" s="21"/>
      <c r="N34" s="21"/>
      <c r="O34" s="21"/>
      <c r="P34" s="21"/>
      <c r="Q34" s="21"/>
      <c r="R34" s="21"/>
      <c r="S34" s="24"/>
      <c r="T34" s="24"/>
      <c r="U34" s="24"/>
      <c r="V34" s="24"/>
      <c r="W34" s="24"/>
      <c r="X34" s="24"/>
      <c r="Y34" s="24"/>
      <c r="Z34" s="24"/>
      <c r="AA34" s="24"/>
      <c r="AB34" s="25"/>
    </row>
    <row r="35" spans="1:28" ht="7.5" customHeight="1">
      <c r="A35" s="58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 ht="12" customHeight="1">
      <c r="A36" s="26" t="s">
        <v>7</v>
      </c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ht="12" customHeight="1">
      <c r="A37" s="27" t="s">
        <v>8</v>
      </c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ht="12" customHeight="1">
      <c r="A38" s="27" t="s">
        <v>9</v>
      </c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 ht="12" customHeight="1">
      <c r="A39" s="27" t="s">
        <v>27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</row>
    <row r="40" spans="1:28" ht="12" customHeight="1">
      <c r="A40" s="27" t="s">
        <v>10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5"/>
    </row>
    <row r="41" spans="1:28" ht="7.5" customHeight="1">
      <c r="A41" s="27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</row>
    <row r="42" spans="1:28">
      <c r="A42" s="26" t="s">
        <v>36</v>
      </c>
      <c r="B42" s="2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1"/>
      <c r="P42" s="21"/>
      <c r="Q42" s="21"/>
      <c r="R42" s="21"/>
      <c r="S42" s="21"/>
      <c r="T42" s="29"/>
      <c r="U42" s="29"/>
      <c r="V42" s="29"/>
      <c r="W42" s="29"/>
      <c r="X42" s="29"/>
      <c r="Y42" s="29"/>
      <c r="Z42" s="29"/>
      <c r="AA42" s="29"/>
      <c r="AB42" s="30"/>
    </row>
    <row r="43" spans="1:28">
      <c r="A43" s="20" t="s">
        <v>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1"/>
      <c r="Q43" s="21"/>
      <c r="R43" s="21"/>
      <c r="S43" s="21"/>
      <c r="T43" s="29"/>
      <c r="U43" s="29"/>
      <c r="V43" s="29"/>
      <c r="W43" s="29"/>
      <c r="X43" s="29"/>
      <c r="Y43" s="29"/>
      <c r="Z43" s="29"/>
      <c r="AA43" s="29"/>
      <c r="AB43" s="30"/>
    </row>
    <row r="44" spans="1:28">
      <c r="A44" s="20" t="s">
        <v>5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30"/>
    </row>
    <row r="45" spans="1:28">
      <c r="A45" s="59" t="s">
        <v>6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31"/>
    </row>
    <row r="46" spans="1:28">
      <c r="A46" s="49"/>
      <c r="B46" s="50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29"/>
      <c r="Y46" s="29"/>
      <c r="Z46" s="29"/>
      <c r="AA46" s="29"/>
      <c r="AB46" s="29"/>
    </row>
    <row r="47" spans="1:28">
      <c r="A47" s="49"/>
      <c r="B47" s="4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spans="1:28">
      <c r="A48" s="49"/>
      <c r="B48" s="49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>
      <c r="A49" s="4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>
      <c r="A50" s="49"/>
      <c r="B50" s="49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>
      <c r="A51" s="49"/>
      <c r="B51" s="48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spans="1:23">
      <c r="A52" s="49"/>
      <c r="B52" s="48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1:23">
      <c r="A53" s="49"/>
      <c r="B53" s="48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spans="1:23"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19"/>
      <c r="P54" s="19"/>
      <c r="Q54" s="19"/>
      <c r="R54" s="19"/>
      <c r="S54" s="19"/>
      <c r="T54" s="19"/>
      <c r="U54" s="19"/>
      <c r="V54" s="19"/>
      <c r="W54" s="19"/>
    </row>
    <row r="55" spans="1:23"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4"/>
      <c r="P55" s="54"/>
      <c r="Q55" s="54"/>
      <c r="R55" s="54"/>
      <c r="S55" s="54"/>
      <c r="T55" s="54"/>
      <c r="U55" s="19"/>
      <c r="V55" s="19"/>
      <c r="W55" s="19"/>
    </row>
    <row r="56" spans="1:23">
      <c r="A56" s="55"/>
      <c r="B56" s="5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6"/>
      <c r="P56" s="56"/>
      <c r="Q56" s="56"/>
      <c r="R56" s="56"/>
      <c r="S56" s="56"/>
      <c r="T56" s="56"/>
      <c r="U56" s="56"/>
      <c r="V56" s="56"/>
      <c r="W56" s="56"/>
    </row>
    <row r="57" spans="1:23">
      <c r="A57" s="55"/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6"/>
      <c r="P57" s="56"/>
      <c r="Q57" s="56"/>
      <c r="R57" s="56"/>
      <c r="S57" s="56"/>
      <c r="T57" s="56"/>
      <c r="U57" s="56"/>
      <c r="V57" s="56"/>
      <c r="W57" s="56"/>
    </row>
    <row r="62" spans="1:23">
      <c r="N62" s="57"/>
      <c r="O62" s="57"/>
    </row>
    <row r="63" spans="1:23">
      <c r="N63" s="57"/>
      <c r="O63" s="57"/>
    </row>
  </sheetData>
  <mergeCells count="219">
    <mergeCell ref="A4:D4"/>
    <mergeCell ref="E4:L4"/>
    <mergeCell ref="M4:N5"/>
    <mergeCell ref="O4:R5"/>
    <mergeCell ref="S4:X5"/>
    <mergeCell ref="Y4:AB5"/>
    <mergeCell ref="A5:D5"/>
    <mergeCell ref="E5:L5"/>
    <mergeCell ref="A1:S3"/>
    <mergeCell ref="T1:V1"/>
    <mergeCell ref="W1:Y1"/>
    <mergeCell ref="Z1:AB1"/>
    <mergeCell ref="T2:V2"/>
    <mergeCell ref="W2:Y2"/>
    <mergeCell ref="Z2:AB2"/>
    <mergeCell ref="T3:V3"/>
    <mergeCell ref="W3:Y3"/>
    <mergeCell ref="Z3:AB3"/>
    <mergeCell ref="A6:D6"/>
    <mergeCell ref="E6:L6"/>
    <mergeCell ref="M6:N6"/>
    <mergeCell ref="O6:AB6"/>
    <mergeCell ref="A10:B11"/>
    <mergeCell ref="C10:E10"/>
    <mergeCell ref="F10:H10"/>
    <mergeCell ref="I10:K10"/>
    <mergeCell ref="L10:N10"/>
    <mergeCell ref="O10:Q10"/>
    <mergeCell ref="R10:T10"/>
    <mergeCell ref="U10:W10"/>
    <mergeCell ref="X10:Z10"/>
    <mergeCell ref="AA10:AB10"/>
    <mergeCell ref="C11:E11"/>
    <mergeCell ref="F11:H11"/>
    <mergeCell ref="I11:K11"/>
    <mergeCell ref="L11:N11"/>
    <mergeCell ref="O11:Q11"/>
    <mergeCell ref="R11:T11"/>
    <mergeCell ref="U11:W11"/>
    <mergeCell ref="A12:A15"/>
    <mergeCell ref="C12:E12"/>
    <mergeCell ref="F12:H12"/>
    <mergeCell ref="I12:K12"/>
    <mergeCell ref="L12:N12"/>
    <mergeCell ref="O12:Q12"/>
    <mergeCell ref="R12:T12"/>
    <mergeCell ref="U12:W12"/>
    <mergeCell ref="I13:K13"/>
    <mergeCell ref="R14:T14"/>
    <mergeCell ref="U14:W14"/>
    <mergeCell ref="A16:A20"/>
    <mergeCell ref="C16:E16"/>
    <mergeCell ref="F16:H16"/>
    <mergeCell ref="I16:K16"/>
    <mergeCell ref="L16:N16"/>
    <mergeCell ref="O16:Q16"/>
    <mergeCell ref="X12:Z12"/>
    <mergeCell ref="AA12:AB12"/>
    <mergeCell ref="F15:H15"/>
    <mergeCell ref="I15:K15"/>
    <mergeCell ref="L15:N15"/>
    <mergeCell ref="O15:Q15"/>
    <mergeCell ref="R15:T15"/>
    <mergeCell ref="U15:W15"/>
    <mergeCell ref="AA15:AB15"/>
    <mergeCell ref="F13:H13"/>
    <mergeCell ref="R16:T16"/>
    <mergeCell ref="U16:W16"/>
    <mergeCell ref="X16:Z16"/>
    <mergeCell ref="AA16:AB16"/>
    <mergeCell ref="C17:E17"/>
    <mergeCell ref="F17:H17"/>
    <mergeCell ref="I17:K17"/>
    <mergeCell ref="L17:N17"/>
    <mergeCell ref="O17:Q17"/>
    <mergeCell ref="R17:T17"/>
    <mergeCell ref="U17:W17"/>
    <mergeCell ref="X17:Z17"/>
    <mergeCell ref="AA17:AB17"/>
    <mergeCell ref="C18:E18"/>
    <mergeCell ref="F18:H18"/>
    <mergeCell ref="I18:K18"/>
    <mergeCell ref="L18:N18"/>
    <mergeCell ref="O18:Q18"/>
    <mergeCell ref="R18:T18"/>
    <mergeCell ref="U18:W18"/>
    <mergeCell ref="X18:Z18"/>
    <mergeCell ref="AA18:AB18"/>
    <mergeCell ref="C19:E19"/>
    <mergeCell ref="F19:H19"/>
    <mergeCell ref="I19:K19"/>
    <mergeCell ref="L19:N19"/>
    <mergeCell ref="O19:Q19"/>
    <mergeCell ref="R19:T19"/>
    <mergeCell ref="U19:W19"/>
    <mergeCell ref="X19:Z19"/>
    <mergeCell ref="AA19:AB19"/>
    <mergeCell ref="C20:E20"/>
    <mergeCell ref="F20:H20"/>
    <mergeCell ref="I20:K20"/>
    <mergeCell ref="L20:N20"/>
    <mergeCell ref="O20:Q20"/>
    <mergeCell ref="R20:T20"/>
    <mergeCell ref="U20:W20"/>
    <mergeCell ref="X20:Z20"/>
    <mergeCell ref="AA20:AB20"/>
    <mergeCell ref="R21:T21"/>
    <mergeCell ref="U21:W21"/>
    <mergeCell ref="X21:Z21"/>
    <mergeCell ref="AA21:AB21"/>
    <mergeCell ref="C22:E22"/>
    <mergeCell ref="F22:H22"/>
    <mergeCell ref="I22:K22"/>
    <mergeCell ref="L22:N22"/>
    <mergeCell ref="O22:Q22"/>
    <mergeCell ref="R22:T22"/>
    <mergeCell ref="C21:E21"/>
    <mergeCell ref="F21:H21"/>
    <mergeCell ref="I21:K21"/>
    <mergeCell ref="L21:N21"/>
    <mergeCell ref="O21:Q21"/>
    <mergeCell ref="R24:T24"/>
    <mergeCell ref="U24:W24"/>
    <mergeCell ref="AA24:AB24"/>
    <mergeCell ref="X23:Z23"/>
    <mergeCell ref="AA23:AB23"/>
    <mergeCell ref="U22:W22"/>
    <mergeCell ref="X22:Z22"/>
    <mergeCell ref="AA22:AB22"/>
    <mergeCell ref="C23:E23"/>
    <mergeCell ref="F23:H23"/>
    <mergeCell ref="I23:K23"/>
    <mergeCell ref="L23:N23"/>
    <mergeCell ref="O23:Q23"/>
    <mergeCell ref="R23:T23"/>
    <mergeCell ref="U23:W23"/>
    <mergeCell ref="A25:A28"/>
    <mergeCell ref="C25:E25"/>
    <mergeCell ref="F25:H25"/>
    <mergeCell ref="I25:K25"/>
    <mergeCell ref="L25:N25"/>
    <mergeCell ref="O25:Q25"/>
    <mergeCell ref="F24:H24"/>
    <mergeCell ref="I24:K24"/>
    <mergeCell ref="L24:N24"/>
    <mergeCell ref="O24:Q24"/>
    <mergeCell ref="A21:A24"/>
    <mergeCell ref="C27:E27"/>
    <mergeCell ref="F27:H27"/>
    <mergeCell ref="I27:K27"/>
    <mergeCell ref="L27:N27"/>
    <mergeCell ref="O27:Q27"/>
    <mergeCell ref="R25:T25"/>
    <mergeCell ref="U25:W25"/>
    <mergeCell ref="X25:Z25"/>
    <mergeCell ref="AA25:AB25"/>
    <mergeCell ref="C26:E26"/>
    <mergeCell ref="F26:H26"/>
    <mergeCell ref="I26:K26"/>
    <mergeCell ref="L26:N26"/>
    <mergeCell ref="O26:Q26"/>
    <mergeCell ref="R26:T26"/>
    <mergeCell ref="U26:W26"/>
    <mergeCell ref="X26:Z26"/>
    <mergeCell ref="AA26:AB26"/>
    <mergeCell ref="R27:T27"/>
    <mergeCell ref="U27:W27"/>
    <mergeCell ref="F28:H28"/>
    <mergeCell ref="I28:K28"/>
    <mergeCell ref="L28:N28"/>
    <mergeCell ref="O28:Q28"/>
    <mergeCell ref="R28:T28"/>
    <mergeCell ref="U28:W28"/>
    <mergeCell ref="AA28:AB28"/>
    <mergeCell ref="X27:Z27"/>
    <mergeCell ref="AA27:AB27"/>
    <mergeCell ref="AA30:AB30"/>
    <mergeCell ref="C32:E32"/>
    <mergeCell ref="F32:H32"/>
    <mergeCell ref="I32:K32"/>
    <mergeCell ref="R29:T29"/>
    <mergeCell ref="U29:W29"/>
    <mergeCell ref="X29:Z29"/>
    <mergeCell ref="AA29:AB29"/>
    <mergeCell ref="C30:E30"/>
    <mergeCell ref="F30:H30"/>
    <mergeCell ref="I30:K30"/>
    <mergeCell ref="L30:N30"/>
    <mergeCell ref="O30:Q30"/>
    <mergeCell ref="R30:T30"/>
    <mergeCell ref="C29:E29"/>
    <mergeCell ref="F29:H29"/>
    <mergeCell ref="I29:K29"/>
    <mergeCell ref="L29:N29"/>
    <mergeCell ref="O29:Q29"/>
    <mergeCell ref="A33:A34"/>
    <mergeCell ref="C33:E33"/>
    <mergeCell ref="F33:H33"/>
    <mergeCell ref="I33:K33"/>
    <mergeCell ref="C34:E34"/>
    <mergeCell ref="F34:H34"/>
    <mergeCell ref="I34:K34"/>
    <mergeCell ref="U30:W30"/>
    <mergeCell ref="X30:Z30"/>
    <mergeCell ref="A29:A30"/>
    <mergeCell ref="X14:Z14"/>
    <mergeCell ref="AA14:AB14"/>
    <mergeCell ref="C15:E15"/>
    <mergeCell ref="X15:Z15"/>
    <mergeCell ref="L13:N13"/>
    <mergeCell ref="O13:Q13"/>
    <mergeCell ref="R13:T13"/>
    <mergeCell ref="U13:W13"/>
    <mergeCell ref="AA13:AB13"/>
    <mergeCell ref="C14:E14"/>
    <mergeCell ref="F14:H14"/>
    <mergeCell ref="I14:K14"/>
    <mergeCell ref="L14:N14"/>
    <mergeCell ref="O14:Q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19</vt:i4>
      </vt:variant>
    </vt:vector>
  </HeadingPairs>
  <TitlesOfParts>
    <vt:vector size="38" baseType="lpstr">
      <vt:lpstr>코스맥스안정도시험계획서</vt:lpstr>
      <vt:lpstr>기초화장품</vt:lpstr>
      <vt:lpstr>R1</vt:lpstr>
      <vt:lpstr>오일류</vt:lpstr>
      <vt:lpstr>R2</vt:lpstr>
      <vt:lpstr>밤,스틱류</vt:lpstr>
      <vt:lpstr>R3</vt:lpstr>
      <vt:lpstr>마스크시트</vt:lpstr>
      <vt:lpstr>R4</vt:lpstr>
      <vt:lpstr>하이드로겔</vt:lpstr>
      <vt:lpstr>R5</vt:lpstr>
      <vt:lpstr>마스카라</vt:lpstr>
      <vt:lpstr>R6</vt:lpstr>
      <vt:lpstr>파우더</vt:lpstr>
      <vt:lpstr>R7</vt:lpstr>
      <vt:lpstr>젤리파우더</vt:lpstr>
      <vt:lpstr>R8</vt:lpstr>
      <vt:lpstr>쿠션</vt:lpstr>
      <vt:lpstr>R9</vt:lpstr>
      <vt:lpstr>'R1'!Print_Area</vt:lpstr>
      <vt:lpstr>'R2'!Print_Area</vt:lpstr>
      <vt:lpstr>'R3'!Print_Area</vt:lpstr>
      <vt:lpstr>'R4'!Print_Area</vt:lpstr>
      <vt:lpstr>'R5'!Print_Area</vt:lpstr>
      <vt:lpstr>'R6'!Print_Area</vt:lpstr>
      <vt:lpstr>'R7'!Print_Area</vt:lpstr>
      <vt:lpstr>'R8'!Print_Area</vt:lpstr>
      <vt:lpstr>'R9'!Print_Area</vt:lpstr>
      <vt:lpstr>기초화장품!Print_Area</vt:lpstr>
      <vt:lpstr>마스카라!Print_Area</vt:lpstr>
      <vt:lpstr>마스크시트!Print_Area</vt:lpstr>
      <vt:lpstr>'밤,스틱류'!Print_Area</vt:lpstr>
      <vt:lpstr>오일류!Print_Area</vt:lpstr>
      <vt:lpstr>젤리파우더!Print_Area</vt:lpstr>
      <vt:lpstr>코스맥스안정도시험계획서!Print_Area</vt:lpstr>
      <vt:lpstr>쿠션!Print_Area</vt:lpstr>
      <vt:lpstr>파우더!Print_Area</vt:lpstr>
      <vt:lpstr>하이드로겔!Print_Area</vt:lpstr>
    </vt:vector>
  </TitlesOfParts>
  <Company>품질보증팀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여현주</dc:creator>
  <cp:lastModifiedBy>노석준 (Seokjun Noh) COSMAX</cp:lastModifiedBy>
  <cp:lastPrinted>2024-02-16T05:19:57Z</cp:lastPrinted>
  <dcterms:created xsi:type="dcterms:W3CDTF">2008-04-25T10:17:17Z</dcterms:created>
  <dcterms:modified xsi:type="dcterms:W3CDTF">2026-09-16T23:02:42Z</dcterms:modified>
</cp:coreProperties>
</file>