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splecher/Desktop/Algorithms and Analysis/Assignments/Assign1-s3898959/dataGen/"/>
    </mc:Choice>
  </mc:AlternateContent>
  <xr:revisionPtr revIDLastSave="0" documentId="13_ncr:1_{0B958BB4-FE6F-9240-B49B-859CEE89A208}" xr6:coauthVersionLast="47" xr6:coauthVersionMax="47" xr10:uidLastSave="{00000000-0000-0000-0000-000000000000}"/>
  <bookViews>
    <workbookView xWindow="380" yWindow="500" windowWidth="28040" windowHeight="16940" xr2:uid="{E3AA772F-6509-8841-AF68-BE2D75BAB0C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019" i="1" l="1"/>
  <c r="AB1019" i="1"/>
  <c r="AA1019" i="1"/>
  <c r="S1019" i="1"/>
  <c r="R1019" i="1"/>
  <c r="Q1019" i="1"/>
  <c r="X1018" i="1"/>
  <c r="W1018" i="1"/>
  <c r="V1018" i="1"/>
  <c r="N1018" i="1"/>
  <c r="M1018" i="1"/>
  <c r="L1018" i="1"/>
  <c r="E114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H102" i="1"/>
  <c r="AG102" i="1"/>
  <c r="AF102" i="1"/>
  <c r="I102" i="1"/>
  <c r="H102" i="1"/>
  <c r="G102" i="1"/>
  <c r="D102" i="1"/>
  <c r="D114" i="1" s="1"/>
  <c r="C102" i="1"/>
  <c r="C114" i="1" s="1"/>
  <c r="B102" i="1"/>
</calcChain>
</file>

<file path=xl/sharedStrings.xml><?xml version="1.0" encoding="utf-8"?>
<sst xmlns="http://schemas.openxmlformats.org/spreadsheetml/2006/main" count="91" uniqueCount="34">
  <si>
    <t>Matrix</t>
  </si>
  <si>
    <t>Matrix updateWalls()</t>
  </si>
  <si>
    <t>Matrix neighbours()</t>
  </si>
  <si>
    <t>LIST</t>
  </si>
  <si>
    <t>List updateWalls()</t>
  </si>
  <si>
    <t>List neighbours()</t>
  </si>
  <si>
    <t>Calls: 754</t>
  </si>
  <si>
    <t>Calls: 7129</t>
  </si>
  <si>
    <t>Calls:19914</t>
  </si>
  <si>
    <t>Calls:19957</t>
  </si>
  <si>
    <t>Calls: 7147</t>
  </si>
  <si>
    <t>Calls: 770</t>
  </si>
  <si>
    <t>Adjacency List</t>
  </si>
  <si>
    <t>calls: 403</t>
  </si>
  <si>
    <t>Calls: 3603</t>
  </si>
  <si>
    <t>Calls:10003</t>
  </si>
  <si>
    <t>Calss:10003</t>
  </si>
  <si>
    <t>Calls: 403</t>
  </si>
  <si>
    <t>Small (10x10)</t>
  </si>
  <si>
    <t>Medium(50x50)</t>
  </si>
  <si>
    <t>Large(100x100)</t>
  </si>
  <si>
    <t>array</t>
  </si>
  <si>
    <t>1x100</t>
  </si>
  <si>
    <t>100x1</t>
  </si>
  <si>
    <t>2x50</t>
  </si>
  <si>
    <t>50x2</t>
  </si>
  <si>
    <t>4x25</t>
  </si>
  <si>
    <t>25x4</t>
  </si>
  <si>
    <t>list</t>
  </si>
  <si>
    <t>matrix</t>
  </si>
  <si>
    <t>Array</t>
  </si>
  <si>
    <t>List</t>
  </si>
  <si>
    <t>Aray</t>
  </si>
  <si>
    <t>Small(10x10)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</si>
</sst>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Sheet1!$L$1018:$N$1018</c:f>
              <c:numCache>
                <c:formatCode>General</c:formatCode>
                <c:ptCount val="3"/>
                <c:pt idx="0">
                  <c:v>3.2193967519685036E-6</c:v>
                </c:pt>
                <c:pt idx="1">
                  <c:v>3.5859649606299227E-6</c:v>
                </c:pt>
                <c:pt idx="2">
                  <c:v>4.5031825787401548E-6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8A-104C-A595-4E1092B47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1484271"/>
        <c:axId val="2032845887"/>
      </c:lineChart>
      <c:catAx>
        <c:axId val="209148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845887"/>
        <c:crosses val="autoZero"/>
        <c:auto val="1"/>
        <c:lblAlgn val="ctr"/>
        <c:lblOffset val="100"/>
        <c:noMultiLvlLbl val="0"/>
      </c:catAx>
      <c:valAx>
        <c:axId val="203284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48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updateWall() 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[1]Sheet1!$V$1032</c:f>
              <c:strCache>
                <c:ptCount val="1"/>
                <c:pt idx="0">
                  <c:v>Matrix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[1]Sheet1!$W$1031:$Y$1031</c:f>
              <c:strCache>
                <c:ptCount val="3"/>
                <c:pt idx="0">
                  <c:v>Small(10x10)</c:v>
                </c:pt>
                <c:pt idx="1">
                  <c:v>Medium(50x50)</c:v>
                </c:pt>
                <c:pt idx="2">
                  <c:v>Large(100x100)</c:v>
                </c:pt>
              </c:strCache>
            </c:strRef>
          </c:cat>
          <c:val>
            <c:numRef>
              <c:f>[1]Sheet1!$W$1032:$Y$1032</c:f>
              <c:numCache>
                <c:formatCode>General</c:formatCode>
                <c:ptCount val="3"/>
                <c:pt idx="0">
                  <c:v>3.2193967519685036E-6</c:v>
                </c:pt>
                <c:pt idx="1">
                  <c:v>3.5859649606299227E-6</c:v>
                </c:pt>
                <c:pt idx="2">
                  <c:v>4.5031825787401548E-6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9-F342-AEC5-9E6848D1B517}"/>
            </c:ext>
          </c:extLst>
        </c:ser>
        <c:ser>
          <c:idx val="1"/>
          <c:order val="1"/>
          <c:tx>
            <c:strRef>
              <c:f>[1]Sheet1!$V$1033</c:f>
              <c:strCache>
                <c:ptCount val="1"/>
                <c:pt idx="0">
                  <c:v>Adjacency 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[1]Sheet1!$W$1031:$Y$1031</c:f>
              <c:strCache>
                <c:ptCount val="3"/>
                <c:pt idx="0">
                  <c:v>Small(10x10)</c:v>
                </c:pt>
                <c:pt idx="1">
                  <c:v>Medium(50x50)</c:v>
                </c:pt>
                <c:pt idx="2">
                  <c:v>Large(100x100)</c:v>
                </c:pt>
              </c:strCache>
            </c:strRef>
          </c:cat>
          <c:val>
            <c:numRef>
              <c:f>[1]Sheet1!$W$1033:$Y$1033</c:f>
              <c:numCache>
                <c:formatCode>General</c:formatCode>
                <c:ptCount val="3"/>
                <c:pt idx="0">
                  <c:v>2.9747659547244088E-5</c:v>
                </c:pt>
                <c:pt idx="1">
                  <c:v>2.9543382480314966E-5</c:v>
                </c:pt>
                <c:pt idx="2">
                  <c:v>2.9261893405511849E-5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9-F342-AEC5-9E6848D1B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7099775"/>
        <c:axId val="1776759343"/>
      </c:lineChart>
      <c:catAx>
        <c:axId val="177709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759343"/>
        <c:crosses val="autoZero"/>
        <c:auto val="1"/>
        <c:lblAlgn val="ctr"/>
        <c:lblOffset val="100"/>
        <c:noMultiLvlLbl val="0"/>
      </c:catAx>
      <c:valAx>
        <c:axId val="177675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9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[1]Sheet1!$B$112</c:f>
              <c:strCache>
                <c:ptCount val="1"/>
                <c:pt idx="0">
                  <c:v>Matrix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[1]Sheet1!$C$111:$E$111</c:f>
              <c:strCache>
                <c:ptCount val="3"/>
                <c:pt idx="0">
                  <c:v>Small (10x10)</c:v>
                </c:pt>
                <c:pt idx="1">
                  <c:v>Medium(50x50)</c:v>
                </c:pt>
                <c:pt idx="2">
                  <c:v>Large(100x100)</c:v>
                </c:pt>
              </c:strCache>
            </c:strRef>
          </c:cat>
          <c:val>
            <c:numRef>
              <c:f>[1]Sheet1!$C$112:$E$112</c:f>
              <c:numCache>
                <c:formatCode>General</c:formatCode>
                <c:ptCount val="3"/>
                <c:pt idx="0">
                  <c:v>1.7462054999999997E-2</c:v>
                </c:pt>
                <c:pt idx="1">
                  <c:v>1.7026672050000005</c:v>
                </c:pt>
                <c:pt idx="2">
                  <c:v>17.481207079999997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8-D945-97C9-FCF014B95659}"/>
            </c:ext>
          </c:extLst>
        </c:ser>
        <c:ser>
          <c:idx val="1"/>
          <c:order val="1"/>
          <c:tx>
            <c:strRef>
              <c:f>[1]Sheet1!$B$113</c:f>
              <c:strCache>
                <c:ptCount val="1"/>
                <c:pt idx="0">
                  <c:v>Adjacency 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[1]Sheet1!$C$111:$E$111</c:f>
              <c:strCache>
                <c:ptCount val="3"/>
                <c:pt idx="0">
                  <c:v>Small (10x10)</c:v>
                </c:pt>
                <c:pt idx="1">
                  <c:v>Medium(50x50)</c:v>
                </c:pt>
                <c:pt idx="2">
                  <c:v>Large(100x100)</c:v>
                </c:pt>
              </c:strCache>
            </c:strRef>
          </c:cat>
          <c:val>
            <c:numRef>
              <c:f>[1]Sheet1!$C$113:$E$113</c:f>
              <c:numCache>
                <c:formatCode>General</c:formatCode>
                <c:ptCount val="3"/>
                <c:pt idx="0">
                  <c:v>1.4217173000000003E-2</c:v>
                </c:pt>
                <c:pt idx="1">
                  <c:v>0.13232955999999998</c:v>
                </c:pt>
                <c:pt idx="2">
                  <c:v>0.39200905299999989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8-D945-97C9-FCF014B95659}"/>
            </c:ext>
          </c:extLst>
        </c:ser>
        <c:ser>
          <c:idx val="2"/>
          <c:order val="2"/>
          <c:tx>
            <c:strRef>
              <c:f>[1]Sheet1!$B$114</c:f>
              <c:strCache>
                <c:ptCount val="1"/>
                <c:pt idx="0">
                  <c:v>Aray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[1]Sheet1!$C$111:$E$111</c:f>
              <c:strCache>
                <c:ptCount val="3"/>
                <c:pt idx="0">
                  <c:v>Small (10x10)</c:v>
                </c:pt>
                <c:pt idx="1">
                  <c:v>Medium(50x50)</c:v>
                </c:pt>
                <c:pt idx="2">
                  <c:v>Large(100x100)</c:v>
                </c:pt>
              </c:strCache>
            </c:strRef>
          </c:cat>
          <c:val>
            <c:numRef>
              <c:f>[1]Sheet1!$C$114:$E$114</c:f>
              <c:numCache>
                <c:formatCode>General</c:formatCode>
                <c:ptCount val="3"/>
                <c:pt idx="0">
                  <c:v>0.12939940426373625</c:v>
                </c:pt>
                <c:pt idx="1">
                  <c:v>0.40525421338461537</c:v>
                </c:pt>
                <c:pt idx="2">
                  <c:v>8.9366080664999981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8-D945-97C9-FCF014B95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518111"/>
        <c:axId val="1801599327"/>
      </c:lineChart>
      <c:catAx>
        <c:axId val="180151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599327"/>
        <c:crosses val="autoZero"/>
        <c:auto val="1"/>
        <c:lblAlgn val="ctr"/>
        <c:lblOffset val="100"/>
        <c:noMultiLvlLbl val="0"/>
      </c:catAx>
      <c:valAx>
        <c:axId val="180159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51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Non-Square Maze 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[1]Sheet1!$AK$109</c:f>
              <c:strCache>
                <c:ptCount val="1"/>
                <c:pt idx="0">
                  <c:v>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[1]Sheet1!$AL$108:$AQ$108</c:f>
              <c:strCache>
                <c:ptCount val="6"/>
                <c:pt idx="0">
                  <c:v>1x100</c:v>
                </c:pt>
                <c:pt idx="1">
                  <c:v>100x1</c:v>
                </c:pt>
                <c:pt idx="2">
                  <c:v>2x50</c:v>
                </c:pt>
                <c:pt idx="3">
                  <c:v>50x2</c:v>
                </c:pt>
                <c:pt idx="4">
                  <c:v>4x25</c:v>
                </c:pt>
                <c:pt idx="5">
                  <c:v>25x4</c:v>
                </c:pt>
              </c:strCache>
            </c:strRef>
          </c:cat>
          <c:val>
            <c:numRef>
              <c:f>[1]Sheet1!$AL$109:$AQ$109</c:f>
              <c:numCache>
                <c:formatCode>General</c:formatCode>
                <c:ptCount val="6"/>
                <c:pt idx="0">
                  <c:v>4.7688760000000009E-3</c:v>
                </c:pt>
                <c:pt idx="1">
                  <c:v>6.1886269999999986E-3</c:v>
                </c:pt>
                <c:pt idx="2">
                  <c:v>6.657643999999999E-3</c:v>
                </c:pt>
                <c:pt idx="3">
                  <c:v>5.4891199999999992E-3</c:v>
                </c:pt>
                <c:pt idx="4">
                  <c:v>4.3119300000000003E-3</c:v>
                </c:pt>
                <c:pt idx="5">
                  <c:v>5.6519040000000019E-3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0-4D4A-B648-5530F4F9291F}"/>
            </c:ext>
          </c:extLst>
        </c:ser>
        <c:ser>
          <c:idx val="1"/>
          <c:order val="1"/>
          <c:tx>
            <c:strRef>
              <c:f>[1]Sheet1!$AK$110</c:f>
              <c:strCache>
                <c:ptCount val="1"/>
                <c:pt idx="0">
                  <c:v>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[1]Sheet1!$AL$108:$AQ$108</c:f>
              <c:strCache>
                <c:ptCount val="6"/>
                <c:pt idx="0">
                  <c:v>1x100</c:v>
                </c:pt>
                <c:pt idx="1">
                  <c:v>100x1</c:v>
                </c:pt>
                <c:pt idx="2">
                  <c:v>2x50</c:v>
                </c:pt>
                <c:pt idx="3">
                  <c:v>50x2</c:v>
                </c:pt>
                <c:pt idx="4">
                  <c:v>4x25</c:v>
                </c:pt>
                <c:pt idx="5">
                  <c:v>25x4</c:v>
                </c:pt>
              </c:strCache>
            </c:strRef>
          </c:cat>
          <c:val>
            <c:numRef>
              <c:f>[1]Sheet1!$AL$110:$AQ$110</c:f>
              <c:numCache>
                <c:formatCode>General</c:formatCode>
                <c:ptCount val="6"/>
                <c:pt idx="0">
                  <c:v>1.2443868000000004E-2</c:v>
                </c:pt>
                <c:pt idx="1">
                  <c:v>1.0338559000000001E-2</c:v>
                </c:pt>
                <c:pt idx="2">
                  <c:v>1.0035160000000001E-2</c:v>
                </c:pt>
                <c:pt idx="3">
                  <c:v>1.1859088000000002E-2</c:v>
                </c:pt>
                <c:pt idx="4">
                  <c:v>1.1361078000000004E-2</c:v>
                </c:pt>
                <c:pt idx="5">
                  <c:v>1.1157971000000003E-2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20-4D4A-B648-5530F4F9291F}"/>
            </c:ext>
          </c:extLst>
        </c:ser>
        <c:ser>
          <c:idx val="2"/>
          <c:order val="2"/>
          <c:tx>
            <c:strRef>
              <c:f>[1]Sheet1!$AK$111</c:f>
              <c:strCache>
                <c:ptCount val="1"/>
                <c:pt idx="0">
                  <c:v>Matrix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[1]Sheet1!$AL$108:$AQ$108</c:f>
              <c:strCache>
                <c:ptCount val="6"/>
                <c:pt idx="0">
                  <c:v>1x100</c:v>
                </c:pt>
                <c:pt idx="1">
                  <c:v>100x1</c:v>
                </c:pt>
                <c:pt idx="2">
                  <c:v>2x50</c:v>
                </c:pt>
                <c:pt idx="3">
                  <c:v>50x2</c:v>
                </c:pt>
                <c:pt idx="4">
                  <c:v>4x25</c:v>
                </c:pt>
                <c:pt idx="5">
                  <c:v>25x4</c:v>
                </c:pt>
              </c:strCache>
            </c:strRef>
          </c:cat>
          <c:val>
            <c:numRef>
              <c:f>[1]Sheet1!$AL$111:$AQ$111</c:f>
              <c:numCache>
                <c:formatCode>General</c:formatCode>
                <c:ptCount val="6"/>
                <c:pt idx="0">
                  <c:v>2.1068470000000002E-2</c:v>
                </c:pt>
                <c:pt idx="1">
                  <c:v>1.8182961000000001E-2</c:v>
                </c:pt>
                <c:pt idx="2">
                  <c:v>1.466865E-2</c:v>
                </c:pt>
                <c:pt idx="3">
                  <c:v>1.4551264000000003E-2</c:v>
                </c:pt>
                <c:pt idx="4">
                  <c:v>1.1353423E-2</c:v>
                </c:pt>
                <c:pt idx="5">
                  <c:v>1.2736450000000003E-2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20-4D4A-B648-5530F4F92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2785087"/>
        <c:axId val="1852421983"/>
      </c:barChart>
      <c:catAx>
        <c:axId val="185278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421983"/>
        <c:crosses val="autoZero"/>
        <c:auto val="1"/>
        <c:lblAlgn val="ctr"/>
        <c:lblOffset val="100"/>
        <c:noMultiLvlLbl val="0"/>
      </c:catAx>
      <c:valAx>
        <c:axId val="185242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78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Neighbours()</a:t>
            </a:r>
            <a:r>
              <a:rPr lang="en-GB" baseline="0"/>
              <a:t> Time Comparison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Sheet1!$Q$1042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Sheet1!$P$1043:$P$1045</c:f>
              <c:strCache>
                <c:ptCount val="3"/>
                <c:pt idx="1">
                  <c:v>Small(10x10)</c:v>
                </c:pt>
                <c:pt idx="2">
                  <c:v>Medium(50x50)</c:v>
                </c:pt>
              </c:strCache>
            </c:strRef>
          </c:cat>
          <c:val>
            <c:numRef>
              <c:f>Sheet1!$Q$1043:$Q$1045</c:f>
              <c:numCache>
                <c:formatCode>General</c:formatCode>
                <c:ptCount val="3"/>
                <c:pt idx="0">
                  <c:v>0</c:v>
                </c:pt>
                <c:pt idx="1">
                  <c:v>1.1899267500000002E-4</c:v>
                </c:pt>
                <c:pt idx="2">
                  <c:v>2.9411253001968468E-4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5-BD4B-973F-9D185C99D425}"/>
            </c:ext>
          </c:extLst>
        </c:ser>
        <c:ser>
          <c:idx val="1"/>
          <c:order val="1"/>
          <c:tx>
            <c:strRef>
              <c:f>Sheet1!$R$1042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Sheet1!$P$1043:$P$1045</c:f>
              <c:strCache>
                <c:ptCount val="3"/>
                <c:pt idx="1">
                  <c:v>Small(10x10)</c:v>
                </c:pt>
                <c:pt idx="2">
                  <c:v>Medium(50x50)</c:v>
                </c:pt>
              </c:strCache>
            </c:strRef>
          </c:cat>
          <c:val>
            <c:numRef>
              <c:f>Sheet1!$R$1043:$R$1045</c:f>
              <c:numCache>
                <c:formatCode>General</c:formatCode>
                <c:ptCount val="3"/>
                <c:pt idx="0">
                  <c:v>0</c:v>
                </c:pt>
                <c:pt idx="1">
                  <c:v>3.283776476377955E-6</c:v>
                </c:pt>
                <c:pt idx="2">
                  <c:v>3.8945205708661374E-6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85-BD4B-973F-9D185C99D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841487"/>
        <c:axId val="1769373583"/>
      </c:lineChart>
      <c:catAx>
        <c:axId val="177084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373583"/>
        <c:crosses val="autoZero"/>
        <c:auto val="1"/>
        <c:lblAlgn val="ctr"/>
        <c:lblOffset val="100"/>
        <c:noMultiLvlLbl val="0"/>
      </c:catAx>
      <c:valAx>
        <c:axId val="176937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84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updateWalls()</a:t>
            </a:r>
            <a:r>
              <a:rPr lang="en-GB" baseline="0"/>
              <a:t> Time Comparison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Sheet1!$V$1032</c:f>
              <c:strCache>
                <c:ptCount val="1"/>
                <c:pt idx="0">
                  <c:v>Matrix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Sheet1!$W$1031:$Y$1031</c:f>
              <c:strCache>
                <c:ptCount val="3"/>
                <c:pt idx="0">
                  <c:v>Small(10x10)</c:v>
                </c:pt>
                <c:pt idx="1">
                  <c:v>Medium(50x50)</c:v>
                </c:pt>
                <c:pt idx="2">
                  <c:v>Large(100x100)</c:v>
                </c:pt>
              </c:strCache>
            </c:strRef>
          </c:cat>
          <c:val>
            <c:numRef>
              <c:f>Sheet1!$W$1032:$Y$1032</c:f>
              <c:numCache>
                <c:formatCode>General</c:formatCode>
                <c:ptCount val="3"/>
                <c:pt idx="0">
                  <c:v>3.2193967519685036E-6</c:v>
                </c:pt>
                <c:pt idx="1">
                  <c:v>3.5859649606299227E-6</c:v>
                </c:pt>
                <c:pt idx="2">
                  <c:v>4.5031825787401548E-6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E-C34A-B5E2-F6DDAD739134}"/>
            </c:ext>
          </c:extLst>
        </c:ser>
        <c:ser>
          <c:idx val="1"/>
          <c:order val="1"/>
          <c:tx>
            <c:strRef>
              <c:f>Sheet1!$V$1033</c:f>
              <c:strCache>
                <c:ptCount val="1"/>
                <c:pt idx="0">
                  <c:v>Adjacency 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Sheet1!$W$1031:$Y$1031</c:f>
              <c:strCache>
                <c:ptCount val="3"/>
                <c:pt idx="0">
                  <c:v>Small(10x10)</c:v>
                </c:pt>
                <c:pt idx="1">
                  <c:v>Medium(50x50)</c:v>
                </c:pt>
                <c:pt idx="2">
                  <c:v>Large(100x100)</c:v>
                </c:pt>
              </c:strCache>
            </c:strRef>
          </c:cat>
          <c:val>
            <c:numRef>
              <c:f>Sheet1!$W$1033:$Y$1033</c:f>
              <c:numCache>
                <c:formatCode>General</c:formatCode>
                <c:ptCount val="3"/>
                <c:pt idx="0">
                  <c:v>2.9747659547244088E-5</c:v>
                </c:pt>
                <c:pt idx="1">
                  <c:v>2.9543382480314966E-5</c:v>
                </c:pt>
                <c:pt idx="2">
                  <c:v>2.9261893405511849E-5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E-C34A-B5E2-F6DDAD739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112415"/>
        <c:axId val="1769027647"/>
      </c:lineChart>
      <c:catAx>
        <c:axId val="177011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027647"/>
        <c:crosses val="autoZero"/>
        <c:auto val="1"/>
        <c:lblAlgn val="ctr"/>
        <c:lblOffset val="100"/>
        <c:noMultiLvlLbl val="0"/>
      </c:catAx>
      <c:valAx>
        <c:axId val="176902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11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Overall</a:t>
            </a:r>
            <a:r>
              <a:rPr lang="en-GB" baseline="0"/>
              <a:t> Time Comparison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Sheet1!$B$112</c:f>
              <c:strCache>
                <c:ptCount val="1"/>
                <c:pt idx="0">
                  <c:v>Matrix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Sheet1!$C$111:$E$111</c:f>
              <c:strCache>
                <c:ptCount val="3"/>
                <c:pt idx="0">
                  <c:v>Small (10x10)</c:v>
                </c:pt>
                <c:pt idx="1">
                  <c:v>Medium(50x50)</c:v>
                </c:pt>
                <c:pt idx="2">
                  <c:v>Large(100x100)</c:v>
                </c:pt>
              </c:strCache>
            </c:strRef>
          </c:cat>
          <c:val>
            <c:numRef>
              <c:f>Sheet1!$C$112:$E$112</c:f>
              <c:numCache>
                <c:formatCode>General</c:formatCode>
                <c:ptCount val="3"/>
                <c:pt idx="0">
                  <c:v>1.7462054999999997E-2</c:v>
                </c:pt>
                <c:pt idx="1">
                  <c:v>1.7026672050000005</c:v>
                </c:pt>
                <c:pt idx="2">
                  <c:v>17.481207079999997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3-2441-B20B-AE2F0C0E25EE}"/>
            </c:ext>
          </c:extLst>
        </c:ser>
        <c:ser>
          <c:idx val="1"/>
          <c:order val="1"/>
          <c:tx>
            <c:strRef>
              <c:f>Sheet1!$B$113</c:f>
              <c:strCache>
                <c:ptCount val="1"/>
                <c:pt idx="0">
                  <c:v>Adjacency 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Sheet1!$C$111:$E$111</c:f>
              <c:strCache>
                <c:ptCount val="3"/>
                <c:pt idx="0">
                  <c:v>Small (10x10)</c:v>
                </c:pt>
                <c:pt idx="1">
                  <c:v>Medium(50x50)</c:v>
                </c:pt>
                <c:pt idx="2">
                  <c:v>Large(100x100)</c:v>
                </c:pt>
              </c:strCache>
            </c:strRef>
          </c:cat>
          <c:val>
            <c:numRef>
              <c:f>Sheet1!$C$113:$E$113</c:f>
              <c:numCache>
                <c:formatCode>General</c:formatCode>
                <c:ptCount val="3"/>
                <c:pt idx="0">
                  <c:v>1.4217173000000003E-2</c:v>
                </c:pt>
                <c:pt idx="1">
                  <c:v>0.13232955999999998</c:v>
                </c:pt>
                <c:pt idx="2">
                  <c:v>0.39200905299999989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3-2441-B20B-AE2F0C0E2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715967"/>
        <c:axId val="1773987711"/>
      </c:lineChart>
      <c:catAx>
        <c:axId val="176971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987711"/>
        <c:crosses val="autoZero"/>
        <c:auto val="1"/>
        <c:lblAlgn val="ctr"/>
        <c:lblOffset val="100"/>
        <c:noMultiLvlLbl val="0"/>
      </c:catAx>
      <c:valAx>
        <c:axId val="177398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71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[1]Sheet1!$L$1018:$N$1018</c:f>
              <c:numCache>
                <c:formatCode>General</c:formatCode>
                <c:ptCount val="3"/>
                <c:pt idx="0">
                  <c:v>3.2193967519685036E-6</c:v>
                </c:pt>
                <c:pt idx="1">
                  <c:v>3.5859649606299227E-6</c:v>
                </c:pt>
                <c:pt idx="2">
                  <c:v>4.5031825787401548E-6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3-3B4E-A435-5B5319708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1484271"/>
        <c:axId val="2032845887"/>
      </c:lineChart>
      <c:catAx>
        <c:axId val="209148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845887"/>
        <c:crosses val="autoZero"/>
        <c:auto val="1"/>
        <c:lblAlgn val="ctr"/>
        <c:lblOffset val="100"/>
        <c:noMultiLvlLbl val="0"/>
      </c:catAx>
      <c:valAx>
        <c:axId val="203284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48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Neighbours()</a:t>
            </a:r>
            <a:r>
              <a:rPr lang="en-GB" baseline="0"/>
              <a:t> Time Comparison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[1]Sheet1!$Q$1043</c:f>
              <c:strCache>
                <c:ptCount val="1"/>
                <c:pt idx="0">
                  <c:v>Matrix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[1]Sheet1!$P$1044:$P$1046</c:f>
              <c:strCache>
                <c:ptCount val="3"/>
                <c:pt idx="0">
                  <c:v>Small(10x10)</c:v>
                </c:pt>
                <c:pt idx="1">
                  <c:v>Medium(50x50)</c:v>
                </c:pt>
                <c:pt idx="2">
                  <c:v>Large(100x100)</c:v>
                </c:pt>
              </c:strCache>
            </c:strRef>
          </c:cat>
          <c:val>
            <c:numRef>
              <c:f>[1]Sheet1!$Q$1044:$Q$1046</c:f>
              <c:numCache>
                <c:formatCode>General</c:formatCode>
                <c:ptCount val="3"/>
                <c:pt idx="0">
                  <c:v>1.1899267500000002E-4</c:v>
                </c:pt>
                <c:pt idx="1">
                  <c:v>2.9411253001968468E-4</c:v>
                </c:pt>
                <c:pt idx="2">
                  <c:v>1.3223434851377966E-3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13-1E4F-AE10-D6A14AEAF7DB}"/>
            </c:ext>
          </c:extLst>
        </c:ser>
        <c:ser>
          <c:idx val="1"/>
          <c:order val="1"/>
          <c:tx>
            <c:strRef>
              <c:f>[1]Sheet1!$R$1043</c:f>
              <c:strCache>
                <c:ptCount val="1"/>
                <c:pt idx="0">
                  <c:v>Adjacency 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[1]Sheet1!$P$1044:$P$1046</c:f>
              <c:strCache>
                <c:ptCount val="3"/>
                <c:pt idx="0">
                  <c:v>Small(10x10)</c:v>
                </c:pt>
                <c:pt idx="1">
                  <c:v>Medium(50x50)</c:v>
                </c:pt>
                <c:pt idx="2">
                  <c:v>Large(100x100)</c:v>
                </c:pt>
              </c:strCache>
            </c:strRef>
          </c:cat>
          <c:val>
            <c:numRef>
              <c:f>[1]Sheet1!$R$1044:$R$1046</c:f>
              <c:numCache>
                <c:formatCode>General</c:formatCode>
                <c:ptCount val="3"/>
                <c:pt idx="0">
                  <c:v>3.283776476377955E-6</c:v>
                </c:pt>
                <c:pt idx="1">
                  <c:v>3.8945205708661374E-6</c:v>
                </c:pt>
                <c:pt idx="2">
                  <c:v>3.4597750984251991E-6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13-1E4F-AE10-D6A14AEAF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841487"/>
        <c:axId val="1769373583"/>
      </c:lineChart>
      <c:catAx>
        <c:axId val="177084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373583"/>
        <c:crosses val="autoZero"/>
        <c:auto val="1"/>
        <c:lblAlgn val="ctr"/>
        <c:lblOffset val="100"/>
        <c:noMultiLvlLbl val="0"/>
      </c:catAx>
      <c:valAx>
        <c:axId val="176937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84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updateWalls()</a:t>
            </a:r>
            <a:r>
              <a:rPr lang="en-GB" baseline="0"/>
              <a:t> Time Comparison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[1]Sheet1!$V$1032</c:f>
              <c:strCache>
                <c:ptCount val="1"/>
                <c:pt idx="0">
                  <c:v>Matrix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[1]Sheet1!$W$1031:$Y$1031</c:f>
              <c:strCache>
                <c:ptCount val="3"/>
                <c:pt idx="0">
                  <c:v>Small(10x10)</c:v>
                </c:pt>
                <c:pt idx="1">
                  <c:v>Medium(50x50)</c:v>
                </c:pt>
                <c:pt idx="2">
                  <c:v>Large(100x100)</c:v>
                </c:pt>
              </c:strCache>
            </c:strRef>
          </c:cat>
          <c:val>
            <c:numRef>
              <c:f>[1]Sheet1!$W$1032:$Y$1032</c:f>
              <c:numCache>
                <c:formatCode>General</c:formatCode>
                <c:ptCount val="3"/>
                <c:pt idx="0">
                  <c:v>3.2193967519685036E-6</c:v>
                </c:pt>
                <c:pt idx="1">
                  <c:v>3.5859649606299227E-6</c:v>
                </c:pt>
                <c:pt idx="2">
                  <c:v>4.5031825787401548E-6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C-9A49-9B94-A4B2320E5AB4}"/>
            </c:ext>
          </c:extLst>
        </c:ser>
        <c:ser>
          <c:idx val="1"/>
          <c:order val="1"/>
          <c:tx>
            <c:strRef>
              <c:f>[1]Sheet1!$V$1033</c:f>
              <c:strCache>
                <c:ptCount val="1"/>
                <c:pt idx="0">
                  <c:v>Adjacency 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[1]Sheet1!$W$1031:$Y$1031</c:f>
              <c:strCache>
                <c:ptCount val="3"/>
                <c:pt idx="0">
                  <c:v>Small(10x10)</c:v>
                </c:pt>
                <c:pt idx="1">
                  <c:v>Medium(50x50)</c:v>
                </c:pt>
                <c:pt idx="2">
                  <c:v>Large(100x100)</c:v>
                </c:pt>
              </c:strCache>
            </c:strRef>
          </c:cat>
          <c:val>
            <c:numRef>
              <c:f>[1]Sheet1!$W$1033:$Y$1033</c:f>
              <c:numCache>
                <c:formatCode>General</c:formatCode>
                <c:ptCount val="3"/>
                <c:pt idx="0">
                  <c:v>2.9747659547244088E-5</c:v>
                </c:pt>
                <c:pt idx="1">
                  <c:v>2.9543382480314966E-5</c:v>
                </c:pt>
                <c:pt idx="2">
                  <c:v>2.9261893405511849E-5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FC-9A49-9B94-A4B2320E5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112415"/>
        <c:axId val="1769027647"/>
      </c:lineChart>
      <c:catAx>
        <c:axId val="177011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027647"/>
        <c:crosses val="autoZero"/>
        <c:auto val="1"/>
        <c:lblAlgn val="ctr"/>
        <c:lblOffset val="100"/>
        <c:noMultiLvlLbl val="0"/>
      </c:catAx>
      <c:valAx>
        <c:axId val="176902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11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Overall</a:t>
            </a:r>
            <a:r>
              <a:rPr lang="en-GB" baseline="0"/>
              <a:t> Time Comparison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[1]Sheet1!$B$112</c:f>
              <c:strCache>
                <c:ptCount val="1"/>
                <c:pt idx="0">
                  <c:v>Matrix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[1]Sheet1!$C$111:$E$111</c:f>
              <c:strCache>
                <c:ptCount val="3"/>
                <c:pt idx="0">
                  <c:v>Small (10x10)</c:v>
                </c:pt>
                <c:pt idx="1">
                  <c:v>Medium(50x50)</c:v>
                </c:pt>
                <c:pt idx="2">
                  <c:v>Large(100x100)</c:v>
                </c:pt>
              </c:strCache>
            </c:strRef>
          </c:cat>
          <c:val>
            <c:numRef>
              <c:f>[1]Sheet1!$C$112:$E$112</c:f>
              <c:numCache>
                <c:formatCode>General</c:formatCode>
                <c:ptCount val="3"/>
                <c:pt idx="0">
                  <c:v>1.7462054999999997E-2</c:v>
                </c:pt>
                <c:pt idx="1">
                  <c:v>1.7026672050000005</c:v>
                </c:pt>
                <c:pt idx="2">
                  <c:v>17.481207079999997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0-3E40-8316-AD8AC288793E}"/>
            </c:ext>
          </c:extLst>
        </c:ser>
        <c:ser>
          <c:idx val="1"/>
          <c:order val="1"/>
          <c:tx>
            <c:strRef>
              <c:f>[1]Sheet1!$B$113</c:f>
              <c:strCache>
                <c:ptCount val="1"/>
                <c:pt idx="0">
                  <c:v>Adjacency 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[1]Sheet1!$C$111:$E$111</c:f>
              <c:strCache>
                <c:ptCount val="3"/>
                <c:pt idx="0">
                  <c:v>Small (10x10)</c:v>
                </c:pt>
                <c:pt idx="1">
                  <c:v>Medium(50x50)</c:v>
                </c:pt>
                <c:pt idx="2">
                  <c:v>Large(100x100)</c:v>
                </c:pt>
              </c:strCache>
            </c:strRef>
          </c:cat>
          <c:val>
            <c:numRef>
              <c:f>[1]Sheet1!$C$113:$E$113</c:f>
              <c:numCache>
                <c:formatCode>General</c:formatCode>
                <c:ptCount val="3"/>
                <c:pt idx="0">
                  <c:v>1.4217173000000003E-2</c:v>
                </c:pt>
                <c:pt idx="1">
                  <c:v>0.13232955999999998</c:v>
                </c:pt>
                <c:pt idx="2">
                  <c:v>0.39200905299999989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40-3E40-8316-AD8AC2887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715967"/>
        <c:axId val="1773987711"/>
      </c:lineChart>
      <c:catAx>
        <c:axId val="176971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987711"/>
        <c:crosses val="autoZero"/>
        <c:auto val="1"/>
        <c:lblAlgn val="ctr"/>
        <c:lblOffset val="100"/>
        <c:noMultiLvlLbl val="0"/>
      </c:catAx>
      <c:valAx>
        <c:axId val="177398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71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Neighbours() 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[1]Sheet1!$Q$1043</c:f>
              <c:strCache>
                <c:ptCount val="1"/>
                <c:pt idx="0">
                  <c:v>Matrix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[1]Sheet1!$P$1044:$P$1046</c:f>
              <c:strCache>
                <c:ptCount val="3"/>
                <c:pt idx="0">
                  <c:v>Small(10x10)</c:v>
                </c:pt>
                <c:pt idx="1">
                  <c:v>Medium(50x50)</c:v>
                </c:pt>
                <c:pt idx="2">
                  <c:v>Large(100x100)</c:v>
                </c:pt>
              </c:strCache>
            </c:strRef>
          </c:cat>
          <c:val>
            <c:numRef>
              <c:f>[1]Sheet1!$Q$1044:$Q$1046</c:f>
              <c:numCache>
                <c:formatCode>General</c:formatCode>
                <c:ptCount val="3"/>
                <c:pt idx="0">
                  <c:v>1.1899267500000002E-4</c:v>
                </c:pt>
                <c:pt idx="1">
                  <c:v>2.9411253001968468E-4</c:v>
                </c:pt>
                <c:pt idx="2">
                  <c:v>1.3223434851377966E-3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7-E244-B050-1F50646797AF}"/>
            </c:ext>
          </c:extLst>
        </c:ser>
        <c:ser>
          <c:idx val="1"/>
          <c:order val="1"/>
          <c:tx>
            <c:strRef>
              <c:f>[1]Sheet1!$R$1043</c:f>
              <c:strCache>
                <c:ptCount val="1"/>
                <c:pt idx="0">
                  <c:v>Adjacency 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[1]Sheet1!$P$1044:$P$1046</c:f>
              <c:strCache>
                <c:ptCount val="3"/>
                <c:pt idx="0">
                  <c:v>Small(10x10)</c:v>
                </c:pt>
                <c:pt idx="1">
                  <c:v>Medium(50x50)</c:v>
                </c:pt>
                <c:pt idx="2">
                  <c:v>Large(100x100)</c:v>
                </c:pt>
              </c:strCache>
            </c:strRef>
          </c:cat>
          <c:val>
            <c:numRef>
              <c:f>[1]Sheet1!$R$1044:$R$1046</c:f>
              <c:numCache>
                <c:formatCode>General</c:formatCode>
                <c:ptCount val="3"/>
                <c:pt idx="0">
                  <c:v>3.283776476377955E-6</c:v>
                </c:pt>
                <c:pt idx="1">
                  <c:v>3.8945205708661374E-6</c:v>
                </c:pt>
                <c:pt idx="2">
                  <c:v>3.4597750984251991E-6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E7-E244-B050-1F5064679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0408831"/>
        <c:axId val="1760410543"/>
      </c:lineChart>
      <c:catAx>
        <c:axId val="176040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10543"/>
        <c:crosses val="autoZero"/>
        <c:auto val="1"/>
        <c:lblAlgn val="ctr"/>
        <c:lblOffset val="100"/>
        <c:noMultiLvlLbl val="0"/>
      </c:catAx>
      <c:valAx>
        <c:axId val="176041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0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119495</xdr:colOff>
      <xdr:row>1026</xdr:row>
      <xdr:rowOff>25400</xdr:rowOff>
    </xdr:from>
    <xdr:to>
      <xdr:col>13</xdr:col>
      <xdr:colOff>868795</xdr:colOff>
      <xdr:row>1039</xdr:row>
      <xdr:rowOff>131619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36623CA-04F3-F276-89E7-6CBBCD066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1013423</xdr:colOff>
      <xdr:row>1044</xdr:row>
      <xdr:rowOff>67365</xdr:rowOff>
    </xdr:from>
    <xdr:to>
      <xdr:col>22</xdr:col>
      <xdr:colOff>985078</xdr:colOff>
      <xdr:row>1057</xdr:row>
      <xdr:rowOff>168229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4B103FC-B873-5DD0-CE66-C84F6037F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502612</xdr:colOff>
      <xdr:row>1044</xdr:row>
      <xdr:rowOff>85435</xdr:rowOff>
    </xdr:from>
    <xdr:to>
      <xdr:col>27</xdr:col>
      <xdr:colOff>344825</xdr:colOff>
      <xdr:row>1057</xdr:row>
      <xdr:rowOff>191654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F6AEFFC-2BDE-0FA5-D00B-DE8553EB5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368300</xdr:colOff>
      <xdr:row>106</xdr:row>
      <xdr:rowOff>63500</xdr:rowOff>
    </xdr:from>
    <xdr:to>
      <xdr:col>8</xdr:col>
      <xdr:colOff>292100</xdr:colOff>
      <xdr:row>119</xdr:row>
      <xdr:rowOff>165100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CFAC745-3479-BB3D-582C-A334C2DD1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119495</xdr:colOff>
      <xdr:row>1026</xdr:row>
      <xdr:rowOff>25400</xdr:rowOff>
    </xdr:from>
    <xdr:to>
      <xdr:col>13</xdr:col>
      <xdr:colOff>868795</xdr:colOff>
      <xdr:row>1039</xdr:row>
      <xdr:rowOff>131619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DC4760-4441-7043-80AE-1BD43E60A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1013423</xdr:colOff>
      <xdr:row>1044</xdr:row>
      <xdr:rowOff>67365</xdr:rowOff>
    </xdr:from>
    <xdr:to>
      <xdr:col>22</xdr:col>
      <xdr:colOff>985078</xdr:colOff>
      <xdr:row>1057</xdr:row>
      <xdr:rowOff>168229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C32F90-096E-094E-B858-45AFD9D78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502612</xdr:colOff>
      <xdr:row>1044</xdr:row>
      <xdr:rowOff>85435</xdr:rowOff>
    </xdr:from>
    <xdr:to>
      <xdr:col>27</xdr:col>
      <xdr:colOff>344825</xdr:colOff>
      <xdr:row>1057</xdr:row>
      <xdr:rowOff>191654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E33383-B2E4-A14F-AAE7-87C20E7CE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34925</xdr:colOff>
      <xdr:row>121</xdr:row>
      <xdr:rowOff>158750</xdr:rowOff>
    </xdr:from>
    <xdr:to>
      <xdr:col>7</xdr:col>
      <xdr:colOff>1181100</xdr:colOff>
      <xdr:row>135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441B10-67B2-7049-9020-F395021FD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1130904</xdr:colOff>
      <xdr:row>1048</xdr:row>
      <xdr:rowOff>200781</xdr:rowOff>
    </xdr:from>
    <xdr:to>
      <xdr:col>17</xdr:col>
      <xdr:colOff>1086555</xdr:colOff>
      <xdr:row>1062</xdr:row>
      <xdr:rowOff>121759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A0EC45-1E55-5B43-A6DE-F68BF8BFC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444500</xdr:colOff>
      <xdr:row>1028</xdr:row>
      <xdr:rowOff>41275</xdr:rowOff>
    </xdr:from>
    <xdr:to>
      <xdr:col>29</xdr:col>
      <xdr:colOff>15875</xdr:colOff>
      <xdr:row>1041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B86E8-5661-1A48-8E5B-A76564386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23813</xdr:colOff>
      <xdr:row>100</xdr:row>
      <xdr:rowOff>9525</xdr:rowOff>
    </xdr:from>
    <xdr:to>
      <xdr:col>9</xdr:col>
      <xdr:colOff>1150938</xdr:colOff>
      <xdr:row>113</xdr:row>
      <xdr:rowOff>69850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809B0C-0EC1-C14B-9481-D65E43176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43</xdr:col>
      <xdr:colOff>373063</xdr:colOff>
      <xdr:row>105</xdr:row>
      <xdr:rowOff>57150</xdr:rowOff>
    </xdr:from>
    <xdr:to>
      <xdr:col>48</xdr:col>
      <xdr:colOff>817563</xdr:colOff>
      <xdr:row>118</xdr:row>
      <xdr:rowOff>117475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C198395-DC29-BF4D-AEB2-82C23F8E8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amesplecher/Desktop/WWW.xlsx" TargetMode="External"/><Relationship Id="rId1" Type="http://schemas.openxmlformats.org/officeDocument/2006/relationships/externalLinkPath" Target="/Users/jamesplecher/Desktop/WW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08">
          <cell r="AL108" t="str">
            <v>1x100</v>
          </cell>
          <cell r="AM108" t="str">
            <v>100x1</v>
          </cell>
          <cell r="AN108" t="str">
            <v>2x50</v>
          </cell>
          <cell r="AO108" t="str">
            <v>50x2</v>
          </cell>
          <cell r="AP108" t="str">
            <v>4x25</v>
          </cell>
          <cell r="AQ108" t="str">
            <v>25x4</v>
          </cell>
        </row>
        <row r="109">
          <cell r="AK109" t="str">
            <v>Array</v>
          </cell>
          <cell r="AL109">
            <v>4.7688760000000009E-3</v>
          </cell>
          <cell r="AM109">
            <v>6.1886269999999986E-3</v>
          </cell>
          <cell r="AN109">
            <v>6.657643999999999E-3</v>
          </cell>
          <cell r="AO109">
            <v>5.4891199999999992E-3</v>
          </cell>
          <cell r="AP109">
            <v>4.3119300000000003E-3</v>
          </cell>
          <cell r="AQ109">
            <v>5.6519040000000019E-3</v>
          </cell>
        </row>
        <row r="110">
          <cell r="AK110" t="str">
            <v>List</v>
          </cell>
          <cell r="AL110">
            <v>1.2443868000000004E-2</v>
          </cell>
          <cell r="AM110">
            <v>1.0338559000000001E-2</v>
          </cell>
          <cell r="AN110">
            <v>1.0035160000000001E-2</v>
          </cell>
          <cell r="AO110">
            <v>1.1859088000000002E-2</v>
          </cell>
          <cell r="AP110">
            <v>1.1361078000000004E-2</v>
          </cell>
          <cell r="AQ110">
            <v>1.1157971000000003E-2</v>
          </cell>
        </row>
        <row r="111">
          <cell r="C111" t="str">
            <v>Small (10x10)</v>
          </cell>
          <cell r="D111" t="str">
            <v>Medium(50x50)</v>
          </cell>
          <cell r="E111" t="str">
            <v>Large(100x100)</v>
          </cell>
          <cell r="AK111" t="str">
            <v>Matrix</v>
          </cell>
          <cell r="AL111">
            <v>2.1068470000000002E-2</v>
          </cell>
          <cell r="AM111">
            <v>1.8182961000000001E-2</v>
          </cell>
          <cell r="AN111">
            <v>1.466865E-2</v>
          </cell>
          <cell r="AO111">
            <v>1.4551264000000003E-2</v>
          </cell>
          <cell r="AP111">
            <v>1.1353423E-2</v>
          </cell>
          <cell r="AQ111">
            <v>1.2736450000000003E-2</v>
          </cell>
        </row>
        <row r="112">
          <cell r="B112" t="str">
            <v>Matrix</v>
          </cell>
          <cell r="C112">
            <v>1.7462054999999997E-2</v>
          </cell>
          <cell r="D112">
            <v>1.7026672050000005</v>
          </cell>
          <cell r="E112">
            <v>17.481207079999997</v>
          </cell>
        </row>
        <row r="113">
          <cell r="B113" t="str">
            <v>Adjacency List</v>
          </cell>
          <cell r="C113">
            <v>1.4217173000000003E-2</v>
          </cell>
          <cell r="D113">
            <v>0.13232955999999998</v>
          </cell>
          <cell r="E113">
            <v>0.39200905299999989</v>
          </cell>
        </row>
        <row r="114">
          <cell r="B114" t="str">
            <v>Aray</v>
          </cell>
          <cell r="C114">
            <v>0.12939940426373625</v>
          </cell>
          <cell r="D114">
            <v>0.40525421338461537</v>
          </cell>
          <cell r="E114">
            <v>8.9366080664999981</v>
          </cell>
        </row>
        <row r="1018">
          <cell r="L1018">
            <v>3.2193967519685036E-6</v>
          </cell>
          <cell r="M1018">
            <v>3.5859649606299227E-6</v>
          </cell>
          <cell r="N1018">
            <v>4.5031825787401548E-6</v>
          </cell>
        </row>
        <row r="1031">
          <cell r="W1031" t="str">
            <v>Small(10x10)</v>
          </cell>
          <cell r="X1031" t="str">
            <v>Medium(50x50)</v>
          </cell>
          <cell r="Y1031" t="str">
            <v>Large(100x100)</v>
          </cell>
        </row>
        <row r="1032">
          <cell r="V1032" t="str">
            <v>Matrix</v>
          </cell>
          <cell r="W1032">
            <v>3.2193967519685036E-6</v>
          </cell>
          <cell r="X1032">
            <v>3.5859649606299227E-6</v>
          </cell>
          <cell r="Y1032">
            <v>4.5031825787401548E-6</v>
          </cell>
        </row>
        <row r="1033">
          <cell r="V1033" t="str">
            <v>Adjacency List</v>
          </cell>
          <cell r="W1033">
            <v>2.9747659547244088E-5</v>
          </cell>
          <cell r="X1033">
            <v>2.9543382480314966E-5</v>
          </cell>
          <cell r="Y1033">
            <v>2.9261893405511849E-5</v>
          </cell>
        </row>
        <row r="1043">
          <cell r="Q1043" t="str">
            <v>Matrix</v>
          </cell>
          <cell r="R1043" t="str">
            <v>Adjacency List</v>
          </cell>
        </row>
        <row r="1044">
          <cell r="P1044" t="str">
            <v>Small(10x10)</v>
          </cell>
          <cell r="Q1044">
            <v>1.1899267500000002E-4</v>
          </cell>
          <cell r="R1044">
            <v>3.283776476377955E-6</v>
          </cell>
        </row>
        <row r="1045">
          <cell r="P1045" t="str">
            <v>Medium(50x50)</v>
          </cell>
          <cell r="Q1045">
            <v>2.9411253001968468E-4</v>
          </cell>
          <cell r="R1045">
            <v>3.8945205708661374E-6</v>
          </cell>
        </row>
        <row r="1046">
          <cell r="P1046" t="str">
            <v>Large(100x100)</v>
          </cell>
          <cell r="Q1046">
            <v>1.3223434851377966E-3</v>
          </cell>
          <cell r="R1046">
            <v>3.4597750984251991E-6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B02FFD-7846-7D4C-86C2-E25923A4A669}" name="Table14" displayName="Table14" ref="A1:D102" totalsRowCount="1">
  <autoFilter ref="A1:D101" xr:uid="{52B02FFD-7846-7D4C-86C2-E25923A4A669}"/>
  <tableColumns count="4">
    <tableColumn id="1" xr3:uid="{64D904E8-4537-3744-9C3C-A2E3072AD19B}" name="LIST"/>
    <tableColumn id="2" xr3:uid="{BA325C7D-51EA-B84C-9122-871DD19AE722}" name="Small (10x10)" totalsRowFunction="custom">
      <totalsRowFormula>AVERAGE(Table14[Small (10x10)])</totalsRowFormula>
    </tableColumn>
    <tableColumn id="3" xr3:uid="{6B5E0598-C540-FB42-849C-4606C02EE993}" name="Medium(50x50)" totalsRowFunction="custom">
      <totalsRowFormula>AVERAGE(Table14[Medium(50x50)])</totalsRowFormula>
    </tableColumn>
    <tableColumn id="4" xr3:uid="{594E0E07-6CC8-8F4D-BFBF-E1668F0D1438}" name="Large(100x100)" totalsRowFunction="custom">
      <totalsRowFormula>AVERAGE(Table14[Large(100x100)])</totalsRow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1217E8E-3465-D543-B8A9-AAAAE4D910CA}" name="Table25" displayName="Table25" ref="F1:I102" totalsRowCount="1">
  <autoFilter ref="F1:I101" xr:uid="{61217E8E-3465-D543-B8A9-AAAAE4D910CA}"/>
  <tableColumns count="4">
    <tableColumn id="1" xr3:uid="{C3DC46E1-A2CE-BE42-91D9-88487E037F3C}" name="Matrix"/>
    <tableColumn id="2" xr3:uid="{5166D379-C1E5-E845-8F5D-93F202439121}" name="Small (10x10)" totalsRowFunction="custom">
      <totalsRowFormula>AVERAGE(Table25[Small (10x10)])</totalsRowFormula>
    </tableColumn>
    <tableColumn id="3" xr3:uid="{1CBB86A2-A04B-6346-A9AF-FF3F57B332CB}" name="Medium(50x50)" totalsRowFunction="custom">
      <totalsRowFormula>AVERAGE(Table25[Medium(50x50)])</totalsRowFormula>
    </tableColumn>
    <tableColumn id="4" xr3:uid="{F7E78B9E-C895-4B47-89EE-EE2BAE44CE32}" name="Large(100x100)" totalsRowFunction="custom">
      <totalsRowFormula>AVERAGE(I2:I11)</totalsRow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521293-B918-5E47-9BF3-90F9A81592A9}" name="Table267" displayName="Table267" ref="K1:N1018" totalsRowCount="1">
  <autoFilter ref="K1:N1017" xr:uid="{A5521293-B918-5E47-9BF3-90F9A81592A9}"/>
  <tableColumns count="4">
    <tableColumn id="1" xr3:uid="{D658FFAD-A9EC-1742-B79E-37D0CBE724AD}" name="Matrix updateWalls()"/>
    <tableColumn id="2" xr3:uid="{2D3E3C85-00D7-B54D-8121-86E1F1B4D136}" name="Small (10x10)" totalsRowFunction="custom">
      <totalsRowFormula>AVERAGE(L2:L1017)</totalsRowFormula>
    </tableColumn>
    <tableColumn id="3" xr3:uid="{4B0DC8F3-5624-BB46-841A-6C725B0170D6}" name="Medium(50x50)" totalsRowFunction="custom">
      <totalsRowFormula>AVERAGE(M2:M1017)</totalsRowFormula>
    </tableColumn>
    <tableColumn id="4" xr3:uid="{87E9E633-3856-4C4C-8DA5-CFF70A4D62C0}" name="Large(100x100)" totalsRowFunction="custom">
      <totalsRowFormula>AVERAGE(N2:N1017)</totalsRow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A313FDC-9363-F34E-AB73-1882C4BA2C96}" name="Table26811" displayName="Table26811" ref="P1:S1019" totalsRowCount="1">
  <autoFilter ref="P1:S1018" xr:uid="{5A313FDC-9363-F34E-AB73-1882C4BA2C96}"/>
  <tableColumns count="4">
    <tableColumn id="1" xr3:uid="{3B1C8EA8-2452-F740-803D-F4899082C7EA}" name="Matrix neighbours()"/>
    <tableColumn id="2" xr3:uid="{35E71DC3-0709-5B47-87A4-9F8E75E53DF2}" name="Small (10x10)" totalsRowFunction="custom">
      <totalsRowFormula>AVERAGE(Q2:Q1017)</totalsRowFormula>
    </tableColumn>
    <tableColumn id="3" xr3:uid="{1D8A0124-B07B-C04B-9CBA-02897356FBE1}" name="Medium(50x50)" totalsRowFunction="custom">
      <totalsRowFormula>AVERAGE(R2:R1017)</totalsRowFormula>
    </tableColumn>
    <tableColumn id="4" xr3:uid="{D6233DB8-DE8E-DF47-8C63-6F5E5F712417}" name="Large(100x100)" totalsRowFunction="custom">
      <totalsRowFormula>AVERAGE(S2:S1017)</totalsRow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227362D-A74E-B741-B7BC-8E53F8FA66D0}" name="Table26912" displayName="Table26912" ref="U1:X1018" totalsRowCount="1">
  <autoFilter ref="U1:X1017" xr:uid="{E227362D-A74E-B741-B7BC-8E53F8FA66D0}"/>
  <tableColumns count="4">
    <tableColumn id="1" xr3:uid="{F5BB290F-EF80-D44B-BE2C-5B8ACC38BD46}" name="List updateWalls()"/>
    <tableColumn id="2" xr3:uid="{449621EE-6C32-EE4E-9902-F0C74B48DB7D}" name="Small (10x10)" totalsRowFunction="custom">
      <totalsRowFormula>AVERAGE(V2:V1017)</totalsRowFormula>
    </tableColumn>
    <tableColumn id="3" xr3:uid="{7847471E-479C-E849-A5BF-721F2F827E2F}" name="Medium(50x50)" totalsRowFunction="custom">
      <totalsRowFormula>AVERAGE(W2:W1017)</totalsRowFormula>
    </tableColumn>
    <tableColumn id="4" xr3:uid="{B2338C10-0BF7-1F4A-AA17-FA27A292037B}" name="Large(100x100)" totalsRowFunction="custom">
      <totalsRowFormula>AVERAGE(X2:X1017)</totalsRow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9C25863-5A6E-7742-99FC-90B7E643A0E8}" name="Table2681013" displayName="Table2681013" ref="Z1:AC1019" totalsRowCount="1">
  <autoFilter ref="Z1:AC1018" xr:uid="{89C25863-5A6E-7742-99FC-90B7E643A0E8}"/>
  <tableColumns count="4">
    <tableColumn id="1" xr3:uid="{5BCEEF64-FBC2-0743-B161-37D885584BBC}" name="List neighbours()"/>
    <tableColumn id="2" xr3:uid="{F84951C9-72A6-274A-8957-08CD96F1FAD1}" name="Small (10x10)" totalsRowFunction="custom">
      <totalsRowFormula>AVERAGE(AA2:AA1017)</totalsRowFormula>
    </tableColumn>
    <tableColumn id="3" xr3:uid="{9CE4D603-BCD0-4E42-95E6-9A931A3629F1}" name="Medium(50x50)" totalsRowFunction="custom">
      <totalsRowFormula>AVERAGE(AB2:AB1017)</totalsRowFormula>
    </tableColumn>
    <tableColumn id="4" xr3:uid="{13A88507-C27C-DE46-8077-F0ACDB0FFED7}" name="Large(100x100)" totalsRowFunction="custom">
      <totalsRowFormula>AVERAGE(AC2:AC1017)</totalsRow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15F6D-D52F-664D-B7EC-CC503BA21B97}">
  <dimension ref="A1:BG1046"/>
  <sheetViews>
    <sheetView tabSelected="1" topLeftCell="A71" zoomScale="57" zoomScaleNormal="159" workbookViewId="0">
      <selection activeCell="L102" sqref="L102"/>
    </sheetView>
  </sheetViews>
  <sheetFormatPr baseColWidth="10" defaultRowHeight="16" x14ac:dyDescent="0.2"/>
  <cols>
    <col min="2" max="2" width="13.33203125" customWidth="1"/>
    <col min="3" max="3" width="16" customWidth="1"/>
    <col min="4" max="4" width="14.83203125" customWidth="1"/>
    <col min="6" max="6" width="20.5" customWidth="1"/>
    <col min="7" max="7" width="13.6640625" bestFit="1" customWidth="1"/>
    <col min="8" max="8" width="16" customWidth="1"/>
    <col min="9" max="9" width="15.33203125" bestFit="1" customWidth="1"/>
    <col min="10" max="10" width="21.33203125" bestFit="1" customWidth="1"/>
    <col min="11" max="11" width="20.5" customWidth="1"/>
    <col min="12" max="12" width="13.83203125" bestFit="1" customWidth="1"/>
    <col min="13" max="13" width="16" customWidth="1"/>
    <col min="14" max="14" width="15.5" bestFit="1" customWidth="1"/>
    <col min="16" max="16" width="20.5" customWidth="1"/>
    <col min="17" max="17" width="13.83203125" bestFit="1" customWidth="1"/>
    <col min="18" max="18" width="16" customWidth="1"/>
    <col min="19" max="19" width="15.5" bestFit="1" customWidth="1"/>
    <col min="21" max="21" width="20.5" customWidth="1"/>
    <col min="22" max="22" width="13.83203125" bestFit="1" customWidth="1"/>
    <col min="23" max="23" width="16" customWidth="1"/>
    <col min="24" max="24" width="15.5" bestFit="1" customWidth="1"/>
    <col min="25" max="25" width="12.6640625" bestFit="1" customWidth="1"/>
    <col min="26" max="26" width="20.5" customWidth="1"/>
    <col min="27" max="27" width="13.6640625" bestFit="1" customWidth="1"/>
    <col min="28" max="28" width="16" customWidth="1"/>
    <col min="29" max="29" width="15.33203125" bestFit="1" customWidth="1"/>
  </cols>
  <sheetData>
    <row r="1" spans="1:59" x14ac:dyDescent="0.2">
      <c r="A1" t="s">
        <v>3</v>
      </c>
      <c r="B1" t="s">
        <v>18</v>
      </c>
      <c r="C1" t="s">
        <v>19</v>
      </c>
      <c r="D1" t="s">
        <v>20</v>
      </c>
      <c r="F1" t="s">
        <v>0</v>
      </c>
      <c r="G1" t="s">
        <v>18</v>
      </c>
      <c r="H1" t="s">
        <v>19</v>
      </c>
      <c r="I1" t="s">
        <v>20</v>
      </c>
      <c r="K1" t="s">
        <v>1</v>
      </c>
      <c r="L1" t="s">
        <v>18</v>
      </c>
      <c r="M1" t="s">
        <v>19</v>
      </c>
      <c r="N1" t="s">
        <v>20</v>
      </c>
      <c r="P1" t="s">
        <v>2</v>
      </c>
      <c r="Q1" t="s">
        <v>18</v>
      </c>
      <c r="R1" t="s">
        <v>19</v>
      </c>
      <c r="S1" t="s">
        <v>20</v>
      </c>
      <c r="U1" t="s">
        <v>4</v>
      </c>
      <c r="V1" t="s">
        <v>18</v>
      </c>
      <c r="W1" t="s">
        <v>19</v>
      </c>
      <c r="X1" t="s">
        <v>20</v>
      </c>
      <c r="Z1" t="s">
        <v>5</v>
      </c>
      <c r="AA1" t="s">
        <v>18</v>
      </c>
      <c r="AB1" t="s">
        <v>19</v>
      </c>
      <c r="AC1" t="s">
        <v>20</v>
      </c>
      <c r="AE1" t="s">
        <v>21</v>
      </c>
      <c r="AF1" s="1" t="s">
        <v>18</v>
      </c>
      <c r="AG1" s="1" t="s">
        <v>19</v>
      </c>
      <c r="AH1" s="1" t="s">
        <v>20</v>
      </c>
      <c r="AK1" s="2" t="s">
        <v>21</v>
      </c>
      <c r="AL1" t="s">
        <v>22</v>
      </c>
      <c r="AM1" t="s">
        <v>23</v>
      </c>
      <c r="AN1" t="s">
        <v>24</v>
      </c>
      <c r="AO1" t="s">
        <v>25</v>
      </c>
      <c r="AP1" t="s">
        <v>26</v>
      </c>
      <c r="AQ1" t="s">
        <v>27</v>
      </c>
      <c r="AS1" s="2" t="s">
        <v>28</v>
      </c>
      <c r="AT1" t="s">
        <v>22</v>
      </c>
      <c r="AU1" t="s">
        <v>23</v>
      </c>
      <c r="AV1" t="s">
        <v>24</v>
      </c>
      <c r="AW1" t="s">
        <v>25</v>
      </c>
      <c r="AX1" t="s">
        <v>26</v>
      </c>
      <c r="AY1" t="s">
        <v>27</v>
      </c>
      <c r="BA1" s="3" t="s">
        <v>29</v>
      </c>
      <c r="BB1" s="4" t="s">
        <v>22</v>
      </c>
      <c r="BC1" s="4" t="s">
        <v>23</v>
      </c>
      <c r="BD1" s="4" t="s">
        <v>24</v>
      </c>
      <c r="BE1" s="4" t="s">
        <v>25</v>
      </c>
      <c r="BF1" s="4" t="s">
        <v>26</v>
      </c>
      <c r="BG1" s="4" t="s">
        <v>27</v>
      </c>
    </row>
    <row r="2" spans="1:59" x14ac:dyDescent="0.2">
      <c r="A2">
        <v>1</v>
      </c>
      <c r="B2">
        <v>8.0946000000000004E-3</v>
      </c>
      <c r="C2">
        <v>0.1065982</v>
      </c>
      <c r="D2">
        <v>0.38916139999999999</v>
      </c>
      <c r="F2">
        <v>1</v>
      </c>
      <c r="G2">
        <v>4.4473000000000004E-3</v>
      </c>
      <c r="H2">
        <v>0.81366139999999998</v>
      </c>
      <c r="I2">
        <v>12.555783099999999</v>
      </c>
      <c r="K2">
        <v>1</v>
      </c>
      <c r="L2">
        <v>2.3640000000000002E-6</v>
      </c>
      <c r="M2">
        <v>2.4200000000000001E-6</v>
      </c>
      <c r="N2">
        <v>5.4070000000000001E-6</v>
      </c>
      <c r="P2">
        <v>1</v>
      </c>
      <c r="Q2">
        <v>2.7670000000000001E-5</v>
      </c>
      <c r="R2">
        <v>1.6154200000000001E-4</v>
      </c>
      <c r="S2">
        <v>6.2879199999999998E-4</v>
      </c>
      <c r="U2">
        <v>1</v>
      </c>
      <c r="V2">
        <v>1.0370000000000001E-5</v>
      </c>
      <c r="W2">
        <v>1.4185999999999999E-5</v>
      </c>
      <c r="X2">
        <v>8.6510000000000007E-6</v>
      </c>
      <c r="Z2">
        <v>1</v>
      </c>
      <c r="AA2">
        <v>2.1320000000000001E-6</v>
      </c>
      <c r="AB2">
        <v>6.2419999999999997E-6</v>
      </c>
      <c r="AC2">
        <v>1.9420000000000002E-6</v>
      </c>
      <c r="AF2">
        <v>2.1383999999999999E-3</v>
      </c>
      <c r="AG2">
        <v>5.9676100000000003E-2</v>
      </c>
      <c r="AH2">
        <v>0.22493109999999999</v>
      </c>
      <c r="AL2">
        <v>3.9623000000000002E-3</v>
      </c>
      <c r="AM2">
        <v>3.0875999999999998E-3</v>
      </c>
      <c r="AN2">
        <v>2.5749000000000002E-3</v>
      </c>
      <c r="AO2">
        <v>3.3541000000000001E-3</v>
      </c>
      <c r="AP2">
        <v>3.8666999999999998E-3</v>
      </c>
      <c r="AQ2">
        <v>2.5658999999999999E-3</v>
      </c>
      <c r="AT2">
        <v>6.0623999999999999E-3</v>
      </c>
      <c r="AU2">
        <v>7.4491000000000002E-3</v>
      </c>
      <c r="AV2">
        <v>5.8376000000000001E-3</v>
      </c>
      <c r="AW2">
        <v>6.1040000000000001E-3</v>
      </c>
      <c r="AX2">
        <v>4.5503999999999996E-3</v>
      </c>
      <c r="AY2">
        <v>4.6921999999999997E-3</v>
      </c>
      <c r="BA2" s="4"/>
      <c r="BB2" s="4">
        <v>1.00643E-2</v>
      </c>
      <c r="BC2" s="4">
        <v>1.26394E-2</v>
      </c>
      <c r="BD2" s="4">
        <v>8.8561999999999998E-3</v>
      </c>
      <c r="BE2" s="4">
        <v>1.16072E-2</v>
      </c>
      <c r="BF2" s="4">
        <v>7.0859E-3</v>
      </c>
      <c r="BG2" s="4">
        <v>5.8590999999999999E-3</v>
      </c>
    </row>
    <row r="3" spans="1:59" x14ac:dyDescent="0.2">
      <c r="A3">
        <v>2</v>
      </c>
      <c r="B3">
        <v>8.1664000000000007E-3</v>
      </c>
      <c r="C3">
        <v>0.116842</v>
      </c>
      <c r="D3">
        <v>0.35255249999999999</v>
      </c>
      <c r="F3">
        <v>2</v>
      </c>
      <c r="G3">
        <v>2.39054E-2</v>
      </c>
      <c r="H3">
        <v>1.3989632999999999</v>
      </c>
      <c r="I3">
        <v>23.272200399999999</v>
      </c>
      <c r="K3">
        <v>2</v>
      </c>
      <c r="L3">
        <v>2.5849999999999998E-6</v>
      </c>
      <c r="M3">
        <v>2.6390000000000001E-6</v>
      </c>
      <c r="N3">
        <v>3.2009999999999999E-6</v>
      </c>
      <c r="P3">
        <v>2</v>
      </c>
      <c r="Q3">
        <v>3.896E-5</v>
      </c>
      <c r="R3">
        <v>1.5295900000000001E-4</v>
      </c>
      <c r="S3">
        <v>6.5575900000000001E-4</v>
      </c>
      <c r="U3">
        <v>2</v>
      </c>
      <c r="V3">
        <v>1.1440000000000001E-5</v>
      </c>
      <c r="W3">
        <v>2.9175000000000001E-5</v>
      </c>
      <c r="X3">
        <v>1.0215E-5</v>
      </c>
      <c r="Z3">
        <v>2</v>
      </c>
      <c r="AA3">
        <v>2.041E-6</v>
      </c>
      <c r="AB3">
        <v>4.1200000000000004E-6</v>
      </c>
      <c r="AC3">
        <v>1.88E-6</v>
      </c>
      <c r="AF3">
        <v>3.0352000000000001E-3</v>
      </c>
      <c r="AG3">
        <v>6.5222600000000006E-2</v>
      </c>
      <c r="AH3">
        <v>0.21855279999999999</v>
      </c>
      <c r="AL3">
        <v>3.4348E-3</v>
      </c>
      <c r="AM3">
        <v>2.5914000000000002E-3</v>
      </c>
      <c r="AN3">
        <v>4.9632000000000001E-3</v>
      </c>
      <c r="AO3">
        <v>4.2093E-3</v>
      </c>
      <c r="AP3">
        <v>2.1903000000000001E-3</v>
      </c>
      <c r="AQ3">
        <v>2.8154E-3</v>
      </c>
      <c r="AT3">
        <v>5.5088000000000003E-3</v>
      </c>
      <c r="AU3">
        <v>6.1250000000000002E-3</v>
      </c>
      <c r="AV3">
        <v>7.6024999999999999E-3</v>
      </c>
      <c r="AW3">
        <v>8.6528999999999998E-3</v>
      </c>
      <c r="AX3">
        <v>9.0752999999999997E-3</v>
      </c>
      <c r="AY3">
        <v>8.1674999999999994E-3</v>
      </c>
      <c r="BA3" s="4"/>
      <c r="BB3" s="4">
        <v>1.0150599999999999E-2</v>
      </c>
      <c r="BC3" s="4">
        <v>1.14819E-2</v>
      </c>
      <c r="BD3" s="4">
        <v>9.1286000000000006E-3</v>
      </c>
      <c r="BE3" s="4">
        <v>8.2842000000000002E-3</v>
      </c>
      <c r="BF3" s="4">
        <v>6.7460000000000003E-3</v>
      </c>
      <c r="BG3" s="4">
        <v>7.1459999999999996E-3</v>
      </c>
    </row>
    <row r="4" spans="1:59" x14ac:dyDescent="0.2">
      <c r="A4">
        <v>3</v>
      </c>
      <c r="B4">
        <v>7.4558000000000003E-3</v>
      </c>
      <c r="C4">
        <v>0.11361830000000001</v>
      </c>
      <c r="D4">
        <v>0.38179180000000001</v>
      </c>
      <c r="F4">
        <v>3</v>
      </c>
      <c r="G4">
        <v>6.9379000000000003E-3</v>
      </c>
      <c r="H4">
        <v>1.2807447000000001</v>
      </c>
      <c r="I4">
        <v>13.4537426</v>
      </c>
      <c r="K4">
        <v>3</v>
      </c>
      <c r="L4">
        <v>2.632E-6</v>
      </c>
      <c r="M4">
        <v>2.8250000000000001E-6</v>
      </c>
      <c r="N4">
        <v>2.9620000000000002E-6</v>
      </c>
      <c r="P4">
        <v>3</v>
      </c>
      <c r="Q4">
        <v>4.0265999999999997E-5</v>
      </c>
      <c r="R4">
        <v>1.44633E-4</v>
      </c>
      <c r="S4">
        <v>7.3620999999999995E-4</v>
      </c>
      <c r="U4">
        <v>3</v>
      </c>
      <c r="V4">
        <v>9.0520000000000007E-6</v>
      </c>
      <c r="W4">
        <v>1.6144999999999999E-5</v>
      </c>
      <c r="X4">
        <v>1.0817E-5</v>
      </c>
      <c r="Z4">
        <v>3</v>
      </c>
      <c r="AA4">
        <v>2.075E-6</v>
      </c>
      <c r="AB4">
        <v>5.0640000000000001E-6</v>
      </c>
      <c r="AC4">
        <v>2.5119999999999998E-6</v>
      </c>
      <c r="AF4">
        <v>3.2475E-3</v>
      </c>
      <c r="AG4">
        <v>6.1236100000000002E-2</v>
      </c>
      <c r="AH4">
        <v>0.21887789999999999</v>
      </c>
      <c r="AL4">
        <v>2.6118000000000001E-3</v>
      </c>
      <c r="AM4">
        <v>3.5809000000000001E-3</v>
      </c>
      <c r="AN4">
        <v>4.6211000000000004E-3</v>
      </c>
      <c r="AO4">
        <v>3.0672999999999998E-3</v>
      </c>
      <c r="AP4">
        <v>4.4847000000000003E-3</v>
      </c>
      <c r="AQ4">
        <v>3.6752999999999998E-3</v>
      </c>
      <c r="AT4">
        <v>7.9001999999999996E-3</v>
      </c>
      <c r="AU4">
        <v>8.8946000000000008E-3</v>
      </c>
      <c r="AV4">
        <v>6.1608000000000001E-3</v>
      </c>
      <c r="AW4">
        <v>5.6568E-3</v>
      </c>
      <c r="AX4">
        <v>2.2528900000000001E-2</v>
      </c>
      <c r="AY4">
        <v>5.9252000000000003E-3</v>
      </c>
      <c r="BA4" s="4"/>
      <c r="BB4" s="4">
        <v>1.6230600000000001E-2</v>
      </c>
      <c r="BC4" s="4">
        <v>1.29342E-2</v>
      </c>
      <c r="BD4" s="4">
        <v>8.7119999999999993E-3</v>
      </c>
      <c r="BE4" s="4">
        <v>1.24248E-2</v>
      </c>
      <c r="BF4" s="4">
        <v>9.2157999999999997E-3</v>
      </c>
      <c r="BG4" s="4">
        <v>9.5189999999999997E-3</v>
      </c>
    </row>
    <row r="5" spans="1:59" x14ac:dyDescent="0.2">
      <c r="A5">
        <v>4</v>
      </c>
      <c r="B5">
        <v>1.3150200000000001E-2</v>
      </c>
      <c r="C5">
        <v>0.13437379999999999</v>
      </c>
      <c r="D5">
        <v>0.33749220000000002</v>
      </c>
      <c r="F5">
        <v>4</v>
      </c>
      <c r="G5">
        <v>8.3286999999999996E-3</v>
      </c>
      <c r="H5">
        <v>1.8041750000000001</v>
      </c>
      <c r="I5">
        <v>19.2543401</v>
      </c>
      <c r="K5">
        <v>4</v>
      </c>
      <c r="L5">
        <v>2.2400000000000002E-6</v>
      </c>
      <c r="M5">
        <v>2.6000000000000001E-6</v>
      </c>
      <c r="N5">
        <v>3.1760000000000002E-6</v>
      </c>
      <c r="P5">
        <v>4</v>
      </c>
      <c r="Q5">
        <v>3.7953000000000001E-5</v>
      </c>
      <c r="R5">
        <v>1.4035799999999999E-4</v>
      </c>
      <c r="S5">
        <v>7.6323500000000002E-4</v>
      </c>
      <c r="U5">
        <v>4</v>
      </c>
      <c r="V5">
        <v>1.0733E-5</v>
      </c>
      <c r="W5">
        <v>1.2575000000000001E-5</v>
      </c>
      <c r="X5">
        <v>1.2337000000000001E-5</v>
      </c>
      <c r="Z5">
        <v>4</v>
      </c>
      <c r="AA5">
        <v>2.446E-6</v>
      </c>
      <c r="AB5">
        <v>5.6899999999999997E-6</v>
      </c>
      <c r="AC5">
        <v>2.48E-6</v>
      </c>
      <c r="AF5">
        <v>2.7761000000000001E-3</v>
      </c>
      <c r="AG5">
        <v>6.8744399999999997E-2</v>
      </c>
      <c r="AH5">
        <v>0.23083600000000001</v>
      </c>
      <c r="AL5">
        <v>4.9043000000000003E-3</v>
      </c>
      <c r="AM5">
        <v>2.7198999999999999E-3</v>
      </c>
      <c r="AN5">
        <v>5.1371999999999998E-3</v>
      </c>
      <c r="AO5">
        <v>3.3111E-3</v>
      </c>
      <c r="AP5">
        <v>2.3749000000000001E-3</v>
      </c>
      <c r="AQ5">
        <v>2.5338000000000001E-3</v>
      </c>
      <c r="AT5">
        <v>5.6382999999999997E-3</v>
      </c>
      <c r="AU5">
        <v>5.3004999999999997E-3</v>
      </c>
      <c r="AV5">
        <v>1.0879099999999999E-2</v>
      </c>
      <c r="AW5">
        <v>6.9573999999999999E-3</v>
      </c>
      <c r="AX5">
        <v>1.1765400000000001E-2</v>
      </c>
      <c r="AY5">
        <v>1.28854E-2</v>
      </c>
      <c r="BA5" s="4"/>
      <c r="BB5" s="4">
        <v>2.3023600000000002E-2</v>
      </c>
      <c r="BC5" s="4">
        <v>2.1167700000000001E-2</v>
      </c>
      <c r="BD5" s="4">
        <v>1.66042E-2</v>
      </c>
      <c r="BE5" s="4">
        <v>1.7761200000000001E-2</v>
      </c>
      <c r="BF5" s="4">
        <v>1.9108900000000002E-2</v>
      </c>
      <c r="BG5" s="4">
        <v>1.2531499999999999E-2</v>
      </c>
    </row>
    <row r="6" spans="1:59" x14ac:dyDescent="0.2">
      <c r="A6">
        <v>5</v>
      </c>
      <c r="B6">
        <v>1.4099799999999999E-2</v>
      </c>
      <c r="C6">
        <v>0.10991040000000001</v>
      </c>
      <c r="D6">
        <v>0.32336989999999999</v>
      </c>
      <c r="F6">
        <v>5</v>
      </c>
      <c r="G6">
        <v>4.4301899999999998E-2</v>
      </c>
      <c r="H6">
        <v>1.5567492999999999</v>
      </c>
      <c r="I6">
        <v>22.881017100000001</v>
      </c>
      <c r="K6">
        <v>5</v>
      </c>
      <c r="L6">
        <v>2.2809999999999998E-6</v>
      </c>
      <c r="M6">
        <v>2.4940000000000002E-6</v>
      </c>
      <c r="N6">
        <v>2.5411000000000001E-6</v>
      </c>
      <c r="P6">
        <v>5</v>
      </c>
      <c r="Q6">
        <v>2.7345E-5</v>
      </c>
      <c r="R6">
        <v>1.52547E-4</v>
      </c>
      <c r="S6">
        <v>8.12344E-4</v>
      </c>
      <c r="U6">
        <v>5</v>
      </c>
      <c r="V6">
        <v>1.1769E-5</v>
      </c>
      <c r="W6">
        <v>1.3241000000000001E-5</v>
      </c>
      <c r="X6">
        <v>1.0243E-5</v>
      </c>
      <c r="Z6">
        <v>5</v>
      </c>
      <c r="AA6">
        <v>2.041E-6</v>
      </c>
      <c r="AB6">
        <v>4.2470000000000002E-6</v>
      </c>
      <c r="AC6">
        <v>2.7300000000000001E-6</v>
      </c>
      <c r="AF6">
        <v>2.1259E-3</v>
      </c>
      <c r="AG6">
        <v>6.1524200000000001E-2</v>
      </c>
      <c r="AH6">
        <v>0.21936939999999999</v>
      </c>
      <c r="AL6">
        <v>2.2455000000000001E-3</v>
      </c>
      <c r="AM6">
        <v>4.4822000000000004E-3</v>
      </c>
      <c r="AN6">
        <v>5.1945999999999997E-3</v>
      </c>
      <c r="AO6">
        <v>3.2304999999999999E-3</v>
      </c>
      <c r="AP6">
        <v>2.9734000000000002E-3</v>
      </c>
      <c r="AQ6">
        <v>2.3965000000000002E-3</v>
      </c>
      <c r="AT6">
        <v>8.7404000000000006E-3</v>
      </c>
      <c r="AU6">
        <v>1.3864400000000001E-2</v>
      </c>
      <c r="AV6">
        <v>7.5458000000000001E-3</v>
      </c>
      <c r="AW6">
        <v>1.0415799999999999E-2</v>
      </c>
      <c r="AX6">
        <v>8.9008000000000004E-3</v>
      </c>
      <c r="AY6">
        <v>2.0220999999999999E-2</v>
      </c>
      <c r="BA6" s="4"/>
      <c r="BB6" s="4">
        <v>1.8256000000000001E-2</v>
      </c>
      <c r="BC6" s="4">
        <v>2.0605399999999999E-2</v>
      </c>
      <c r="BD6" s="4">
        <v>1.6230100000000001E-2</v>
      </c>
      <c r="BE6" s="4">
        <v>1.0254299999999999E-2</v>
      </c>
      <c r="BF6" s="4">
        <v>9.7818999999999996E-3</v>
      </c>
      <c r="BG6" s="4">
        <v>8.3330000000000001E-3</v>
      </c>
    </row>
    <row r="7" spans="1:59" x14ac:dyDescent="0.2">
      <c r="A7">
        <v>6</v>
      </c>
      <c r="B7">
        <v>1.1102300000000001E-2</v>
      </c>
      <c r="C7">
        <v>0.1073467</v>
      </c>
      <c r="D7">
        <v>0.40953060000000002</v>
      </c>
      <c r="F7">
        <v>6</v>
      </c>
      <c r="G7">
        <v>2.3959899999999999E-2</v>
      </c>
      <c r="H7">
        <v>2.1807888000000002</v>
      </c>
      <c r="I7">
        <v>13.0578758</v>
      </c>
      <c r="K7">
        <v>6</v>
      </c>
      <c r="L7">
        <v>2.2819999999999999E-6</v>
      </c>
      <c r="M7">
        <v>3.0410000000000002E-6</v>
      </c>
      <c r="N7">
        <v>2.9699999999999999E-6</v>
      </c>
      <c r="P7">
        <v>6</v>
      </c>
      <c r="Q7">
        <v>2.6869E-5</v>
      </c>
      <c r="R7">
        <v>1.50447E-4</v>
      </c>
      <c r="S7">
        <v>6.0486600000000002E-4</v>
      </c>
      <c r="U7">
        <v>6</v>
      </c>
      <c r="V7">
        <v>1.0879999999999999E-5</v>
      </c>
      <c r="W7">
        <v>9.346E-6</v>
      </c>
      <c r="X7">
        <v>9.2779999999999999E-6</v>
      </c>
      <c r="Z7">
        <v>6</v>
      </c>
      <c r="AA7">
        <v>3.6449999999999998E-6</v>
      </c>
      <c r="AB7">
        <v>4.0080000000000004E-6</v>
      </c>
      <c r="AC7">
        <v>2.323E-6</v>
      </c>
      <c r="AF7">
        <v>3.7824999999999998E-3</v>
      </c>
      <c r="AG7">
        <v>7.15784E-2</v>
      </c>
      <c r="AH7">
        <v>0.22283059999999999</v>
      </c>
      <c r="AL7">
        <v>2.5820999999999999E-3</v>
      </c>
      <c r="AM7">
        <v>4.4561999999999996E-3</v>
      </c>
      <c r="AN7">
        <v>4.1555999999999997E-3</v>
      </c>
      <c r="AO7">
        <v>5.1399999999999996E-3</v>
      </c>
      <c r="AP7">
        <v>6.8904999999999999E-3</v>
      </c>
      <c r="AQ7">
        <v>6.0090999999999999E-3</v>
      </c>
      <c r="AT7">
        <v>8.1419999999999999E-3</v>
      </c>
      <c r="AU7">
        <v>9.1021999999999995E-3</v>
      </c>
      <c r="AV7">
        <v>1.2797299999999999E-2</v>
      </c>
      <c r="AW7">
        <v>9.9764999999999993E-3</v>
      </c>
      <c r="AX7">
        <v>1.41887E-2</v>
      </c>
      <c r="AY7">
        <v>1.2798500000000001E-2</v>
      </c>
      <c r="BA7" s="4"/>
      <c r="BB7" s="4">
        <v>2.01899E-2</v>
      </c>
      <c r="BC7" s="4">
        <v>2.0924600000000002E-2</v>
      </c>
      <c r="BD7" s="4">
        <v>1.65545E-2</v>
      </c>
      <c r="BE7" s="4">
        <v>1.54371E-2</v>
      </c>
      <c r="BF7" s="4">
        <v>1.0357699999999999E-2</v>
      </c>
      <c r="BG7" s="4">
        <v>9.5986999999999999E-3</v>
      </c>
    </row>
    <row r="8" spans="1:59" x14ac:dyDescent="0.2">
      <c r="A8">
        <v>7</v>
      </c>
      <c r="B8">
        <v>7.1805000000000003E-3</v>
      </c>
      <c r="C8">
        <v>0.1418063</v>
      </c>
      <c r="D8">
        <v>0.41758600000000001</v>
      </c>
      <c r="F8">
        <v>7</v>
      </c>
      <c r="G8">
        <v>1.41204E-2</v>
      </c>
      <c r="H8">
        <v>1.1604751</v>
      </c>
      <c r="I8">
        <v>10.973300200000001</v>
      </c>
      <c r="K8">
        <v>7</v>
      </c>
      <c r="L8">
        <v>2.4509999999999999E-6</v>
      </c>
      <c r="M8">
        <v>3.1580000000000001E-6</v>
      </c>
      <c r="N8">
        <v>2.8559999999999998E-6</v>
      </c>
      <c r="P8">
        <v>7</v>
      </c>
      <c r="Q8">
        <v>3.9368E-5</v>
      </c>
      <c r="R8">
        <v>1.5918700000000001E-4</v>
      </c>
      <c r="S8">
        <v>5.8622000000000004E-4</v>
      </c>
      <c r="U8">
        <v>7</v>
      </c>
      <c r="V8">
        <v>1.0692E-5</v>
      </c>
      <c r="W8">
        <v>1.2295E-5</v>
      </c>
      <c r="X8">
        <v>2.4440680000000002E-3</v>
      </c>
      <c r="Z8">
        <v>7</v>
      </c>
      <c r="AA8">
        <v>3.7100000000000001E-6</v>
      </c>
      <c r="AB8">
        <v>3.7759999999999999E-6</v>
      </c>
      <c r="AC8">
        <v>2.615E-6</v>
      </c>
      <c r="AF8">
        <v>2.5192999999999999E-3</v>
      </c>
      <c r="AG8">
        <v>6.7094000000000001E-2</v>
      </c>
      <c r="AH8">
        <v>0.26620100000000002</v>
      </c>
      <c r="AL8">
        <v>3.0049999999999999E-3</v>
      </c>
      <c r="AM8">
        <v>3.5875E-3</v>
      </c>
      <c r="AN8">
        <v>3.2504999999999999E-3</v>
      </c>
      <c r="AO8">
        <v>4.6248000000000001E-3</v>
      </c>
      <c r="AP8">
        <v>7.7159000000000004E-3</v>
      </c>
      <c r="AQ8">
        <v>2.8243999999999999E-3</v>
      </c>
      <c r="AT8">
        <v>1.07259E-2</v>
      </c>
      <c r="AU8">
        <v>8.6277999999999997E-3</v>
      </c>
      <c r="AV8">
        <v>7.0825000000000003E-3</v>
      </c>
      <c r="AW8">
        <v>9.2601000000000003E-3</v>
      </c>
      <c r="AX8">
        <v>2.26336E-2</v>
      </c>
      <c r="AY8">
        <v>1.9096999999999999E-2</v>
      </c>
      <c r="BA8" s="4"/>
      <c r="BB8" s="4">
        <v>4.1396099999999998E-2</v>
      </c>
      <c r="BC8" s="4">
        <v>2.1006400000000001E-2</v>
      </c>
      <c r="BD8" s="4">
        <v>1.28226E-2</v>
      </c>
      <c r="BE8" s="4">
        <v>1.02332E-2</v>
      </c>
      <c r="BF8" s="4">
        <v>6.18246E-2</v>
      </c>
      <c r="BG8" s="4">
        <v>1.2487E-2</v>
      </c>
    </row>
    <row r="9" spans="1:59" x14ac:dyDescent="0.2">
      <c r="A9">
        <v>8</v>
      </c>
      <c r="B9">
        <v>4.6915000000000004E-3</v>
      </c>
      <c r="C9">
        <v>0.13204440000000001</v>
      </c>
      <c r="D9">
        <v>0.37327300000000002</v>
      </c>
      <c r="F9">
        <v>8</v>
      </c>
      <c r="G9">
        <v>1.9388000000000001E-3</v>
      </c>
      <c r="H9">
        <v>1.0664895999999999</v>
      </c>
      <c r="I9">
        <v>15.6180843</v>
      </c>
      <c r="K9">
        <v>8</v>
      </c>
      <c r="L9">
        <v>2.5749999999999999E-6</v>
      </c>
      <c r="M9">
        <v>2.9079999999999999E-6</v>
      </c>
      <c r="N9">
        <v>4.0439999999999997E-6</v>
      </c>
      <c r="P9">
        <v>8</v>
      </c>
      <c r="Q9">
        <v>3.9269E-5</v>
      </c>
      <c r="R9">
        <v>1.3632999999999999E-4</v>
      </c>
      <c r="S9">
        <v>6.9820899999999998E-4</v>
      </c>
      <c r="U9">
        <v>8</v>
      </c>
      <c r="V9">
        <v>8.8850000000000005E-6</v>
      </c>
      <c r="W9">
        <v>1.2098E-5</v>
      </c>
      <c r="X9">
        <v>1.3642000000000001E-5</v>
      </c>
      <c r="Z9">
        <v>8</v>
      </c>
      <c r="AA9">
        <v>3.8070000000000001E-6</v>
      </c>
      <c r="AB9">
        <v>4.121E-6</v>
      </c>
      <c r="AC9">
        <v>2.711E-6</v>
      </c>
      <c r="AF9">
        <v>4.8212999999999997E-3</v>
      </c>
      <c r="AG9">
        <v>5.9933899999999998E-2</v>
      </c>
      <c r="AH9">
        <v>0.23600850000000001</v>
      </c>
      <c r="AL9">
        <v>2.7250999999999998E-3</v>
      </c>
      <c r="AM9">
        <v>6.5152999999999999E-3</v>
      </c>
      <c r="AN9">
        <v>4.5647999999999999E-3</v>
      </c>
      <c r="AO9">
        <v>5.6420000000000003E-3</v>
      </c>
      <c r="AP9">
        <v>3.0991E-3</v>
      </c>
      <c r="AQ9">
        <v>6.3975000000000004E-3</v>
      </c>
      <c r="AT9">
        <v>6.8279999999999999E-3</v>
      </c>
      <c r="AU9">
        <v>1.06596E-2</v>
      </c>
      <c r="AV9">
        <v>1.0796099999999999E-2</v>
      </c>
      <c r="AW9">
        <v>8.574E-3</v>
      </c>
      <c r="AX9">
        <v>4.9779999999999998E-3</v>
      </c>
      <c r="AY9">
        <v>7.2478999999999998E-3</v>
      </c>
      <c r="BA9" s="4"/>
      <c r="BB9" s="4">
        <v>3.1739200000000002E-2</v>
      </c>
      <c r="BC9" s="4">
        <v>1.29208E-2</v>
      </c>
      <c r="BD9" s="4">
        <v>2.3638599999999999E-2</v>
      </c>
      <c r="BE9" s="4">
        <v>1.05682E-2</v>
      </c>
      <c r="BF9" s="4">
        <v>8.6271999999999998E-3</v>
      </c>
      <c r="BG9" s="4">
        <v>8.8763999999999996E-3</v>
      </c>
    </row>
    <row r="10" spans="1:59" x14ac:dyDescent="0.2">
      <c r="A10">
        <v>9</v>
      </c>
      <c r="B10">
        <v>7.8814999999999996E-3</v>
      </c>
      <c r="C10">
        <v>0.18402189999999999</v>
      </c>
      <c r="D10">
        <v>0.4443877</v>
      </c>
      <c r="F10">
        <v>9</v>
      </c>
      <c r="G10">
        <v>1.6911900000000001E-2</v>
      </c>
      <c r="H10">
        <v>0.98367930000000003</v>
      </c>
      <c r="I10">
        <v>18.255696199999999</v>
      </c>
      <c r="K10">
        <v>9</v>
      </c>
      <c r="L10">
        <v>2.4229999999999999E-6</v>
      </c>
      <c r="M10">
        <v>3.1099999999999999E-6</v>
      </c>
      <c r="N10">
        <v>4.938E-6</v>
      </c>
      <c r="P10">
        <v>9</v>
      </c>
      <c r="Q10">
        <v>3.8321999999999997E-5</v>
      </c>
      <c r="R10">
        <v>1.4287100000000001E-4</v>
      </c>
      <c r="S10">
        <v>1.1399190000000001E-3</v>
      </c>
      <c r="U10">
        <v>9</v>
      </c>
      <c r="V10">
        <v>1.0511E-5</v>
      </c>
      <c r="W10">
        <v>8.7509999999999997E-6</v>
      </c>
      <c r="X10">
        <v>9.9899999999999992E-6</v>
      </c>
      <c r="Z10">
        <v>9</v>
      </c>
      <c r="AA10">
        <v>3.5880000000000002E-6</v>
      </c>
      <c r="AB10">
        <v>3.8890000000000004E-6</v>
      </c>
      <c r="AC10">
        <v>2.3860000000000001E-6</v>
      </c>
      <c r="AF10">
        <v>3.0639E-3</v>
      </c>
      <c r="AG10">
        <v>6.0723699999999999E-2</v>
      </c>
      <c r="AH10">
        <v>0.21824499999999999</v>
      </c>
      <c r="AL10">
        <v>2.4699000000000001E-3</v>
      </c>
      <c r="AM10">
        <v>4.8431000000000004E-3</v>
      </c>
      <c r="AN10">
        <v>3.7880000000000001E-3</v>
      </c>
      <c r="AO10">
        <v>2.8567599999999999E-2</v>
      </c>
      <c r="AP10">
        <v>4.6996E-3</v>
      </c>
      <c r="AQ10">
        <v>3.9426000000000001E-3</v>
      </c>
      <c r="AT10">
        <v>1.37254E-2</v>
      </c>
      <c r="AU10">
        <v>8.3183000000000007E-3</v>
      </c>
      <c r="AV10">
        <v>1.7515099999999999E-2</v>
      </c>
      <c r="AW10">
        <v>7.2795200000000004E-2</v>
      </c>
      <c r="AX10">
        <v>1.7882499999999999E-2</v>
      </c>
      <c r="AY10">
        <v>1.3205100000000001E-2</v>
      </c>
      <c r="BA10" s="4"/>
      <c r="BB10" s="4">
        <v>1.8525900000000001E-2</v>
      </c>
      <c r="BC10" s="4">
        <v>2.18111E-2</v>
      </c>
      <c r="BD10" s="4">
        <v>1.60147E-2</v>
      </c>
      <c r="BE10" s="4">
        <v>2.5481199999999999E-2</v>
      </c>
      <c r="BF10" s="4">
        <v>6.2821999999999999E-3</v>
      </c>
      <c r="BG10" s="4">
        <v>1.01928E-2</v>
      </c>
    </row>
    <row r="11" spans="1:59" x14ac:dyDescent="0.2">
      <c r="A11">
        <v>10</v>
      </c>
      <c r="B11">
        <v>5.1650999999999997E-3</v>
      </c>
      <c r="C11">
        <v>0.1410479</v>
      </c>
      <c r="D11">
        <v>0.3900324</v>
      </c>
      <c r="F11">
        <v>10</v>
      </c>
      <c r="G11">
        <v>1.39528E-2</v>
      </c>
      <c r="H11">
        <v>2.4409744</v>
      </c>
      <c r="I11">
        <v>25.490030999999998</v>
      </c>
      <c r="K11">
        <v>10</v>
      </c>
      <c r="L11">
        <v>2.4449999999999999E-6</v>
      </c>
      <c r="M11">
        <v>2.6730000000000001E-6</v>
      </c>
      <c r="N11">
        <v>2.9409999999999999E-6</v>
      </c>
      <c r="P11">
        <v>10</v>
      </c>
      <c r="Q11">
        <v>3.7868999999999999E-5</v>
      </c>
      <c r="R11">
        <v>1.4573E-4</v>
      </c>
      <c r="S11">
        <v>7.6037200000000004E-4</v>
      </c>
      <c r="U11">
        <v>10</v>
      </c>
      <c r="V11">
        <v>1.0145E-5</v>
      </c>
      <c r="W11">
        <v>1.1212999999999999E-5</v>
      </c>
      <c r="X11">
        <v>1.093E-5</v>
      </c>
      <c r="Z11">
        <v>10</v>
      </c>
      <c r="AA11">
        <v>3.9020000000000001E-6</v>
      </c>
      <c r="AB11">
        <v>4.4530000000000004E-6</v>
      </c>
      <c r="AC11">
        <v>2.5069999999999999E-6</v>
      </c>
      <c r="AF11">
        <v>2.7942000000000002E-3</v>
      </c>
      <c r="AG11">
        <v>6.3997600000000002E-2</v>
      </c>
      <c r="AH11">
        <v>0.22251290000000001</v>
      </c>
      <c r="AL11">
        <v>2.8803000000000001E-3</v>
      </c>
      <c r="AM11">
        <v>5.7416999999999998E-3</v>
      </c>
      <c r="AN11">
        <v>4.9873000000000001E-3</v>
      </c>
      <c r="AO11">
        <v>6.6769000000000004E-3</v>
      </c>
      <c r="AP11">
        <v>4.0394999999999997E-3</v>
      </c>
      <c r="AQ11">
        <v>4.7381000000000003E-3</v>
      </c>
      <c r="AT11">
        <v>9.2210999999999994E-3</v>
      </c>
      <c r="AU11">
        <v>5.6833999999999999E-3</v>
      </c>
      <c r="AV11">
        <v>2.1641299999999999E-2</v>
      </c>
      <c r="AW11">
        <v>7.6601000000000004E-3</v>
      </c>
      <c r="AX11">
        <v>1.06704E-2</v>
      </c>
      <c r="AY11">
        <v>9.2187999999999992E-3</v>
      </c>
      <c r="BA11" s="4"/>
      <c r="BB11" s="4">
        <v>1.90741E-2</v>
      </c>
      <c r="BC11" s="4">
        <v>1.6356800000000001E-2</v>
      </c>
      <c r="BD11" s="4">
        <v>1.2757599999999999E-2</v>
      </c>
      <c r="BE11" s="4">
        <v>1.7837200000000001E-2</v>
      </c>
      <c r="BF11" s="4">
        <v>6.5575E-3</v>
      </c>
      <c r="BG11" s="4">
        <v>9.7455000000000007E-3</v>
      </c>
    </row>
    <row r="12" spans="1:59" x14ac:dyDescent="0.2">
      <c r="A12">
        <v>11</v>
      </c>
      <c r="B12">
        <v>1.54112E-2</v>
      </c>
      <c r="C12">
        <v>0.1280857</v>
      </c>
      <c r="D12">
        <v>0.35773670000000002</v>
      </c>
      <c r="F12">
        <v>11</v>
      </c>
      <c r="G12">
        <v>3.21655E-2</v>
      </c>
      <c r="H12">
        <v>1.8863053000000001</v>
      </c>
      <c r="K12">
        <v>11</v>
      </c>
      <c r="L12">
        <v>2.4140000000000001E-6</v>
      </c>
      <c r="M12">
        <v>2.6070000000000002E-6</v>
      </c>
      <c r="N12">
        <v>2.4040000000000002E-6</v>
      </c>
      <c r="P12">
        <v>11</v>
      </c>
      <c r="Q12">
        <v>3.9054999999999998E-5</v>
      </c>
      <c r="R12">
        <v>2.1074200000000001E-4</v>
      </c>
      <c r="S12">
        <v>1.269603E-3</v>
      </c>
      <c r="U12">
        <v>11</v>
      </c>
      <c r="V12">
        <v>1.0832000000000001E-5</v>
      </c>
      <c r="W12">
        <v>9.4190000000000008E-6</v>
      </c>
      <c r="X12">
        <v>1.1505000000000001E-5</v>
      </c>
      <c r="Z12">
        <v>11</v>
      </c>
      <c r="AA12">
        <v>3.7859999999999998E-6</v>
      </c>
      <c r="AB12">
        <v>6.9659999999999999E-6</v>
      </c>
      <c r="AC12">
        <v>2.5220000000000002E-6</v>
      </c>
      <c r="AF12">
        <v>4.3381000000000001E-3</v>
      </c>
      <c r="AG12">
        <v>6.3125399999999998E-2</v>
      </c>
      <c r="AH12">
        <v>0.21213099999999999</v>
      </c>
      <c r="AL12">
        <v>4.2049000000000001E-3</v>
      </c>
      <c r="AM12">
        <v>3.4310999999999999E-3</v>
      </c>
      <c r="AN12">
        <v>5.5953000000000001E-3</v>
      </c>
      <c r="AO12">
        <v>3.1170300000000001E-2</v>
      </c>
      <c r="AP12">
        <v>2.1833E-3</v>
      </c>
      <c r="AQ12">
        <v>2.8126000000000002E-3</v>
      </c>
      <c r="AT12">
        <v>9.7541999999999993E-3</v>
      </c>
      <c r="AU12">
        <v>8.5543000000000008E-3</v>
      </c>
      <c r="AV12">
        <v>7.2157000000000002E-3</v>
      </c>
      <c r="AW12">
        <v>1.0718999999999999E-2</v>
      </c>
      <c r="AX12">
        <v>1.22553E-2</v>
      </c>
      <c r="AY12">
        <v>1.1505100000000001E-2</v>
      </c>
      <c r="BA12" s="4"/>
      <c r="BB12" s="4">
        <v>1.7687999999999999E-2</v>
      </c>
      <c r="BC12" s="4">
        <v>1.42025E-2</v>
      </c>
      <c r="BD12" s="4">
        <v>1.38534E-2</v>
      </c>
      <c r="BE12" s="4">
        <v>9.2201000000000002E-3</v>
      </c>
      <c r="BF12" s="4">
        <v>9.7225999999999996E-3</v>
      </c>
      <c r="BG12" s="4">
        <v>9.9860000000000001E-3</v>
      </c>
    </row>
    <row r="13" spans="1:59" x14ac:dyDescent="0.2">
      <c r="A13">
        <v>12</v>
      </c>
      <c r="B13">
        <v>9.7140000000000004E-3</v>
      </c>
      <c r="C13">
        <v>0.20592340000000001</v>
      </c>
      <c r="D13">
        <v>0.37286350000000001</v>
      </c>
      <c r="F13">
        <v>12</v>
      </c>
      <c r="G13">
        <v>4.6148999999999999E-3</v>
      </c>
      <c r="H13">
        <v>2.3778239999999999</v>
      </c>
      <c r="K13">
        <v>12</v>
      </c>
      <c r="L13">
        <v>2.4719999999999998E-6</v>
      </c>
      <c r="M13">
        <v>2.6240000000000002E-6</v>
      </c>
      <c r="N13">
        <v>2.9040000000000001E-6</v>
      </c>
      <c r="P13">
        <v>12</v>
      </c>
      <c r="Q13">
        <v>4.1016000000000002E-5</v>
      </c>
      <c r="R13">
        <v>1.5459100000000001E-4</v>
      </c>
      <c r="S13">
        <v>1.3965010000000001E-3</v>
      </c>
      <c r="U13">
        <v>12</v>
      </c>
      <c r="V13">
        <v>1.0438999999999999E-5</v>
      </c>
      <c r="W13">
        <v>1.1205E-5</v>
      </c>
      <c r="X13">
        <v>1.0733999999999999E-5</v>
      </c>
      <c r="Z13">
        <v>12</v>
      </c>
      <c r="AA13">
        <v>1.9599999999999999E-6</v>
      </c>
      <c r="AB13">
        <v>4.3919999999999996E-6</v>
      </c>
      <c r="AC13">
        <v>2.0619999999999999E-6</v>
      </c>
      <c r="AF13">
        <v>4.1111000000000003E-3</v>
      </c>
      <c r="AG13">
        <v>6.5966899999999995E-2</v>
      </c>
      <c r="AH13">
        <v>0.21272530000000001</v>
      </c>
      <c r="AL13">
        <v>2.7071E-3</v>
      </c>
      <c r="AM13">
        <v>5.7374000000000001E-3</v>
      </c>
      <c r="AN13">
        <v>4.3385000000000003E-3</v>
      </c>
      <c r="AO13">
        <v>9.0091000000000008E-3</v>
      </c>
      <c r="AP13">
        <v>8.7819000000000005E-3</v>
      </c>
      <c r="AQ13">
        <v>4.3007000000000002E-3</v>
      </c>
      <c r="AT13">
        <v>9.5409999999999991E-3</v>
      </c>
      <c r="AU13">
        <v>6.3990999999999996E-3</v>
      </c>
      <c r="AV13">
        <v>1.5405200000000001E-2</v>
      </c>
      <c r="AW13">
        <v>8.0505000000000004E-3</v>
      </c>
      <c r="AX13">
        <v>3.4127699999999997E-2</v>
      </c>
      <c r="AY13">
        <v>8.5751999999999998E-3</v>
      </c>
      <c r="BA13" s="4"/>
      <c r="BB13" s="4">
        <v>1.71948E-2</v>
      </c>
      <c r="BC13" s="4">
        <v>2.3751999999999999E-2</v>
      </c>
      <c r="BD13" s="4">
        <v>1.6076300000000002E-2</v>
      </c>
      <c r="BE13" s="4">
        <v>8.6274000000000003E-3</v>
      </c>
      <c r="BF13" s="4">
        <v>1.3868699999999999E-2</v>
      </c>
      <c r="BG13" s="4">
        <v>9.7442999999999991E-3</v>
      </c>
    </row>
    <row r="14" spans="1:59" x14ac:dyDescent="0.2">
      <c r="A14">
        <v>13</v>
      </c>
      <c r="B14">
        <v>1.7399E-3</v>
      </c>
      <c r="C14">
        <v>0.12780849999999999</v>
      </c>
      <c r="D14">
        <v>0.35596109999999997</v>
      </c>
      <c r="F14">
        <v>13</v>
      </c>
      <c r="G14">
        <v>8.1261000000000007E-3</v>
      </c>
      <c r="H14">
        <v>1.10527</v>
      </c>
      <c r="K14">
        <v>13</v>
      </c>
      <c r="L14">
        <v>2.4820000000000001E-6</v>
      </c>
      <c r="M14">
        <v>2.4980000000000001E-6</v>
      </c>
      <c r="N14">
        <v>5.9540000000000001E-6</v>
      </c>
      <c r="P14">
        <v>13</v>
      </c>
      <c r="Q14">
        <v>4.1248000000000002E-5</v>
      </c>
      <c r="R14">
        <v>1.7628199999999999E-4</v>
      </c>
      <c r="S14">
        <v>9.0628300000000002E-4</v>
      </c>
      <c r="U14">
        <v>13</v>
      </c>
      <c r="V14">
        <v>1.0482000000000001E-5</v>
      </c>
      <c r="W14">
        <v>1.1221E-5</v>
      </c>
      <c r="X14">
        <v>9.0939999999999997E-6</v>
      </c>
      <c r="Z14">
        <v>13</v>
      </c>
      <c r="AA14">
        <v>1.889E-6</v>
      </c>
      <c r="AB14">
        <v>8.7369999999999995E-6</v>
      </c>
      <c r="AC14">
        <v>2.2359999999999999E-6</v>
      </c>
      <c r="AF14">
        <v>3.4033000000000002E-3</v>
      </c>
      <c r="AG14">
        <v>7.1279899999999993E-2</v>
      </c>
      <c r="AH14">
        <v>0.2160628</v>
      </c>
      <c r="AL14">
        <v>2.7307E-3</v>
      </c>
      <c r="AM14">
        <v>2.6691000000000002E-3</v>
      </c>
      <c r="AN14">
        <v>1.35132E-2</v>
      </c>
      <c r="AO14">
        <v>1.5938600000000001E-2</v>
      </c>
      <c r="AP14">
        <v>2.3457999999999999E-3</v>
      </c>
      <c r="AQ14">
        <v>1.9957E-3</v>
      </c>
      <c r="AT14">
        <v>9.7766999999999993E-3</v>
      </c>
      <c r="AU14">
        <v>6.6655000000000004E-3</v>
      </c>
      <c r="AV14">
        <v>1.85641E-2</v>
      </c>
      <c r="AW14">
        <v>1.0043099999999999E-2</v>
      </c>
      <c r="AX14">
        <v>2.43494E-2</v>
      </c>
      <c r="AY14">
        <v>1.9434799999999999E-2</v>
      </c>
      <c r="BA14" s="4"/>
      <c r="BB14" s="4">
        <v>1.21136E-2</v>
      </c>
      <c r="BC14" s="4">
        <v>1.6186800000000001E-2</v>
      </c>
      <c r="BD14" s="4">
        <v>1.8351599999999999E-2</v>
      </c>
      <c r="BE14" s="4">
        <v>1.4866000000000001E-2</v>
      </c>
      <c r="BF14" s="4">
        <v>1.01919E-2</v>
      </c>
      <c r="BG14" s="4">
        <v>1.13332E-2</v>
      </c>
    </row>
    <row r="15" spans="1:59" x14ac:dyDescent="0.2">
      <c r="A15">
        <v>14</v>
      </c>
      <c r="B15">
        <v>1.27454E-2</v>
      </c>
      <c r="C15">
        <v>0.1154126</v>
      </c>
      <c r="D15">
        <v>0.36336020000000002</v>
      </c>
      <c r="F15">
        <v>14</v>
      </c>
      <c r="G15">
        <v>8.5039999999999994E-3</v>
      </c>
      <c r="H15">
        <v>1.6712058999999999</v>
      </c>
      <c r="K15">
        <v>14</v>
      </c>
      <c r="L15">
        <v>2.407E-6</v>
      </c>
      <c r="M15">
        <v>2.683E-6</v>
      </c>
      <c r="N15">
        <v>2.9110000000000002E-6</v>
      </c>
      <c r="P15">
        <v>14</v>
      </c>
      <c r="Q15">
        <v>2.8634999999999999E-5</v>
      </c>
      <c r="R15">
        <v>2.8645999999999999E-4</v>
      </c>
      <c r="S15">
        <v>7.5237000000000004E-4</v>
      </c>
      <c r="U15">
        <v>14</v>
      </c>
      <c r="V15">
        <v>1.0781000000000001E-5</v>
      </c>
      <c r="W15">
        <v>9.6010000000000001E-6</v>
      </c>
      <c r="X15">
        <v>1.0910000000000001E-5</v>
      </c>
      <c r="Z15">
        <v>14</v>
      </c>
      <c r="AA15">
        <v>1.967E-6</v>
      </c>
      <c r="AB15">
        <v>4.4920000000000004E-6</v>
      </c>
      <c r="AC15">
        <v>2.3530000000000002E-6</v>
      </c>
      <c r="AF15">
        <v>3.7464E-3</v>
      </c>
      <c r="AG15">
        <v>7.2232299999999999E-2</v>
      </c>
      <c r="AH15">
        <v>0.21769250000000001</v>
      </c>
      <c r="AL15">
        <v>4.6702999999999996E-3</v>
      </c>
      <c r="AM15">
        <v>4.1602000000000002E-3</v>
      </c>
      <c r="AN15">
        <v>6.24083E-2</v>
      </c>
      <c r="AO15">
        <v>1.7788600000000002E-2</v>
      </c>
      <c r="AP15">
        <v>8.9940000000000003E-3</v>
      </c>
      <c r="AQ15">
        <v>6.1066999999999996E-3</v>
      </c>
      <c r="AT15">
        <v>8.8334999999999993E-3</v>
      </c>
      <c r="AU15">
        <v>4.4092999999999997E-3</v>
      </c>
      <c r="AV15">
        <v>3.6300100000000002E-2</v>
      </c>
      <c r="AW15">
        <v>9.8537999999999994E-3</v>
      </c>
      <c r="AX15">
        <v>1.4918600000000001E-2</v>
      </c>
      <c r="AY15">
        <v>5.9775000000000002E-3</v>
      </c>
      <c r="BA15" s="4"/>
      <c r="BB15" s="4">
        <v>2.0567200000000001E-2</v>
      </c>
      <c r="BC15" s="4">
        <v>1.26663E-2</v>
      </c>
      <c r="BD15" s="4">
        <v>1.44569E-2</v>
      </c>
      <c r="BE15" s="4">
        <v>1.32465E-2</v>
      </c>
      <c r="BF15" s="4">
        <v>7.3242999999999997E-3</v>
      </c>
      <c r="BG15" s="4">
        <v>9.6478999999999992E-3</v>
      </c>
    </row>
    <row r="16" spans="1:59" x14ac:dyDescent="0.2">
      <c r="A16">
        <v>15</v>
      </c>
      <c r="B16">
        <v>2.0995900000000001E-2</v>
      </c>
      <c r="C16">
        <v>0.1227294</v>
      </c>
      <c r="D16">
        <v>0.43062790000000001</v>
      </c>
      <c r="F16">
        <v>15</v>
      </c>
      <c r="G16">
        <v>1.24273E-2</v>
      </c>
      <c r="H16">
        <v>1.3636474000000001</v>
      </c>
      <c r="K16">
        <v>15</v>
      </c>
      <c r="L16">
        <v>2.429E-6</v>
      </c>
      <c r="M16">
        <v>4.7539999999999997E-6</v>
      </c>
      <c r="N16">
        <v>3.32E-6</v>
      </c>
      <c r="P16">
        <v>15</v>
      </c>
      <c r="Q16">
        <v>2.4209000000000001E-5</v>
      </c>
      <c r="R16">
        <v>1.9307699999999999E-4</v>
      </c>
      <c r="S16">
        <v>1.2633810000000001E-3</v>
      </c>
      <c r="U16">
        <v>15</v>
      </c>
      <c r="V16">
        <v>1.0715E-5</v>
      </c>
      <c r="W16">
        <v>1.1141000000000001E-5</v>
      </c>
      <c r="X16">
        <v>8.9360000000000005E-6</v>
      </c>
      <c r="Z16">
        <v>15</v>
      </c>
      <c r="AA16">
        <v>1.9939999999999999E-6</v>
      </c>
      <c r="AB16">
        <v>4.0239999999999999E-6</v>
      </c>
      <c r="AC16">
        <v>2.4679999999999999E-6</v>
      </c>
      <c r="AF16">
        <v>2.3086000000000001E-3</v>
      </c>
      <c r="AG16">
        <v>6.2091100000000003E-2</v>
      </c>
      <c r="AH16">
        <v>0.22416220000000001</v>
      </c>
      <c r="AL16">
        <v>4.7883999999999999E-3</v>
      </c>
      <c r="AM16">
        <v>4.9874999999999997E-3</v>
      </c>
      <c r="AN16">
        <v>1.8188800000000001E-2</v>
      </c>
      <c r="AO16">
        <v>4.0787999999999996E-3</v>
      </c>
      <c r="AP16">
        <v>3.5709000000000001E-3</v>
      </c>
      <c r="AQ16">
        <v>1.40032E-2</v>
      </c>
      <c r="AT16">
        <v>4.9097999999999998E-3</v>
      </c>
      <c r="AU16">
        <v>7.6276E-3</v>
      </c>
      <c r="AV16">
        <v>1.67098E-2</v>
      </c>
      <c r="AW16">
        <v>1.5936100000000002E-2</v>
      </c>
      <c r="AX16">
        <v>1.3704300000000001E-2</v>
      </c>
      <c r="AY16">
        <v>9.5357700000000004E-2</v>
      </c>
      <c r="BA16" s="4"/>
      <c r="BB16" s="4">
        <v>1.9503300000000001E-2</v>
      </c>
      <c r="BC16" s="4">
        <v>1.54428E-2</v>
      </c>
      <c r="BD16" s="4">
        <v>1.6326899999999998E-2</v>
      </c>
      <c r="BE16" s="4">
        <v>1.20333E-2</v>
      </c>
      <c r="BF16" s="4">
        <v>1.5755700000000001E-2</v>
      </c>
      <c r="BG16" s="4">
        <v>9.9631000000000008E-3</v>
      </c>
    </row>
    <row r="17" spans="1:59" x14ac:dyDescent="0.2">
      <c r="A17">
        <v>16</v>
      </c>
      <c r="B17">
        <v>1.4508099999999999E-2</v>
      </c>
      <c r="C17">
        <v>0.1584468</v>
      </c>
      <c r="D17">
        <v>0.35966710000000002</v>
      </c>
      <c r="F17">
        <v>16</v>
      </c>
      <c r="G17">
        <v>1.2909199999999999E-2</v>
      </c>
      <c r="H17">
        <v>1.2314624000000001</v>
      </c>
      <c r="K17">
        <v>16</v>
      </c>
      <c r="L17">
        <v>2.464E-6</v>
      </c>
      <c r="M17">
        <v>2.9251000000000002E-6</v>
      </c>
      <c r="N17">
        <v>2.8320000000000002E-6</v>
      </c>
      <c r="P17">
        <v>16</v>
      </c>
      <c r="Q17">
        <v>1.1593400000000001E-4</v>
      </c>
      <c r="R17">
        <v>3.8351499999999998E-3</v>
      </c>
      <c r="S17">
        <v>6.4581999999999997E-4</v>
      </c>
      <c r="U17">
        <v>16</v>
      </c>
      <c r="V17">
        <v>1.0733999999999999E-5</v>
      </c>
      <c r="W17">
        <v>1.0614E-5</v>
      </c>
      <c r="X17">
        <v>9.2779999999999999E-6</v>
      </c>
      <c r="Z17">
        <v>16</v>
      </c>
      <c r="AA17">
        <v>2.0449999999999999E-6</v>
      </c>
      <c r="AB17">
        <v>4.0520000000000003E-6</v>
      </c>
      <c r="AC17">
        <v>2.108E-6</v>
      </c>
      <c r="AF17">
        <v>1.3169999999999999E-2</v>
      </c>
      <c r="AG17">
        <v>9.2647199999999999E-2</v>
      </c>
      <c r="AH17">
        <v>0.213559</v>
      </c>
      <c r="AL17">
        <v>5.3505999999999996E-3</v>
      </c>
      <c r="AM17">
        <v>4.2794E-3</v>
      </c>
      <c r="AN17">
        <v>8.2550999999999996E-3</v>
      </c>
      <c r="AO17">
        <v>5.5395000000000002E-3</v>
      </c>
      <c r="AP17">
        <v>6.1821999999999997E-3</v>
      </c>
      <c r="AQ17">
        <v>9.4891999999999997E-3</v>
      </c>
      <c r="AT17">
        <v>2.03745E-2</v>
      </c>
      <c r="AU17">
        <v>4.744E-3</v>
      </c>
      <c r="AV17">
        <v>1.2774499999999999E-2</v>
      </c>
      <c r="AW17">
        <v>3.4402599999999998E-2</v>
      </c>
      <c r="AX17">
        <v>7.2709000000000003E-3</v>
      </c>
      <c r="AY17">
        <v>6.3450099999999995E-2</v>
      </c>
      <c r="BA17" s="4"/>
      <c r="BB17" s="4">
        <v>2.9090100000000001E-2</v>
      </c>
      <c r="BC17" s="4">
        <v>1.57927E-2</v>
      </c>
      <c r="BD17" s="4">
        <v>1.7359099999999999E-2</v>
      </c>
      <c r="BE17" s="4">
        <v>1.40635E-2</v>
      </c>
      <c r="BF17" s="4">
        <v>9.1646000000000002E-3</v>
      </c>
      <c r="BG17" s="4">
        <v>1.1191400000000001E-2</v>
      </c>
    </row>
    <row r="18" spans="1:59" x14ac:dyDescent="0.2">
      <c r="A18">
        <v>17</v>
      </c>
      <c r="B18">
        <v>4.3610999999999997E-3</v>
      </c>
      <c r="C18">
        <v>0.1656482</v>
      </c>
      <c r="D18">
        <v>0.37507299999999999</v>
      </c>
      <c r="F18">
        <v>17</v>
      </c>
      <c r="G18">
        <v>1.6471000000000001E-3</v>
      </c>
      <c r="H18">
        <v>1.191614</v>
      </c>
      <c r="K18">
        <v>17</v>
      </c>
      <c r="L18">
        <v>2.351E-6</v>
      </c>
      <c r="M18">
        <v>3.1580000000000001E-6</v>
      </c>
      <c r="N18">
        <v>2.6960000000000001E-6</v>
      </c>
      <c r="P18">
        <v>17</v>
      </c>
      <c r="Q18">
        <v>5.062E-5</v>
      </c>
      <c r="R18">
        <v>1.5480509999999999E-3</v>
      </c>
      <c r="S18">
        <v>5.4975100000000002E-4</v>
      </c>
      <c r="U18">
        <v>17</v>
      </c>
      <c r="V18">
        <v>8.5320000000000006E-6</v>
      </c>
      <c r="W18">
        <v>9.2250000000000006E-6</v>
      </c>
      <c r="X18">
        <v>1.0382E-5</v>
      </c>
      <c r="Z18">
        <v>17</v>
      </c>
      <c r="AA18">
        <v>2.0789999999999999E-6</v>
      </c>
      <c r="AB18">
        <v>3.6789999999999998E-6</v>
      </c>
      <c r="AC18">
        <v>2.3099999999999999E-6</v>
      </c>
      <c r="AF18">
        <v>3.3817999999999999E-3</v>
      </c>
      <c r="AG18">
        <v>6.6198800000000002E-2</v>
      </c>
      <c r="AH18">
        <v>0.21306820000000001</v>
      </c>
      <c r="AL18">
        <v>3.8568999999999999E-3</v>
      </c>
      <c r="AM18">
        <v>2.8747999999999998E-3</v>
      </c>
      <c r="AN18">
        <v>3.0462000000000002E-3</v>
      </c>
      <c r="AO18">
        <v>7.9702999999999996E-3</v>
      </c>
      <c r="AP18">
        <v>2.1735999999999999E-3</v>
      </c>
      <c r="AQ18">
        <v>1.6076400000000001E-2</v>
      </c>
      <c r="AT18">
        <v>1.29608E-2</v>
      </c>
      <c r="AU18">
        <v>7.1237000000000002E-3</v>
      </c>
      <c r="AV18">
        <v>1.4885499999999999E-2</v>
      </c>
      <c r="AW18">
        <v>9.0098999999999995E-3</v>
      </c>
      <c r="AX18">
        <v>1.3266399999999999E-2</v>
      </c>
      <c r="AY18">
        <v>2.6797499999999998E-2</v>
      </c>
      <c r="BA18" s="4"/>
      <c r="BB18" s="4">
        <v>1.9732199999999998E-2</v>
      </c>
      <c r="BC18" s="4">
        <v>1.4667599999999999E-2</v>
      </c>
      <c r="BD18" s="4">
        <v>2.16025E-2</v>
      </c>
      <c r="BE18" s="4">
        <v>1.3768799999999999E-2</v>
      </c>
      <c r="BF18" s="4">
        <v>1.27305E-2</v>
      </c>
      <c r="BG18" s="4">
        <v>5.0631299999999997E-2</v>
      </c>
    </row>
    <row r="19" spans="1:59" x14ac:dyDescent="0.2">
      <c r="A19">
        <v>18</v>
      </c>
      <c r="B19">
        <v>1.5227000000000001E-3</v>
      </c>
      <c r="C19">
        <v>0.1092306</v>
      </c>
      <c r="D19">
        <v>0.40029100000000001</v>
      </c>
      <c r="F19">
        <v>18</v>
      </c>
      <c r="G19">
        <v>3.8702399999999998E-2</v>
      </c>
      <c r="H19">
        <v>2.1801439</v>
      </c>
      <c r="K19">
        <v>18</v>
      </c>
      <c r="L19">
        <v>2.3870000000000002E-6</v>
      </c>
      <c r="M19">
        <v>2.9100000000000001E-6</v>
      </c>
      <c r="N19">
        <v>2.243E-6</v>
      </c>
      <c r="P19">
        <v>18</v>
      </c>
      <c r="Q19">
        <v>1.808987E-3</v>
      </c>
      <c r="R19">
        <v>3.1902299999999998E-4</v>
      </c>
      <c r="S19">
        <v>5.5509899999999998E-4</v>
      </c>
      <c r="U19">
        <v>18</v>
      </c>
      <c r="V19">
        <v>9.4010000000000003E-6</v>
      </c>
      <c r="W19">
        <v>9.3449999999999995E-6</v>
      </c>
      <c r="X19">
        <v>1.0582E-5</v>
      </c>
      <c r="Z19">
        <v>18</v>
      </c>
      <c r="AA19">
        <v>1.8619999999999999E-6</v>
      </c>
      <c r="AB19">
        <v>9.6209999999999999E-6</v>
      </c>
      <c r="AC19">
        <v>3.461E-6</v>
      </c>
      <c r="AF19">
        <v>4.6985999999999998E-3</v>
      </c>
      <c r="AG19">
        <v>6.6808500000000007E-2</v>
      </c>
      <c r="AH19">
        <v>0.24843109999999999</v>
      </c>
      <c r="AL19">
        <v>3.5335000000000002E-3</v>
      </c>
      <c r="AM19">
        <v>5.2805999999999999E-3</v>
      </c>
      <c r="AN19">
        <v>7.3528999999999999E-3</v>
      </c>
      <c r="AO19">
        <v>7.7183E-3</v>
      </c>
      <c r="AP19">
        <v>5.2098999999999999E-3</v>
      </c>
      <c r="AQ19">
        <v>9.0828000000000002E-3</v>
      </c>
      <c r="AT19">
        <v>3.73806E-2</v>
      </c>
      <c r="AU19">
        <v>5.4704000000000003E-3</v>
      </c>
      <c r="AV19">
        <v>3.6034099999999999E-2</v>
      </c>
      <c r="AW19">
        <v>1.53481E-2</v>
      </c>
      <c r="AX19">
        <v>1.45495E-2</v>
      </c>
      <c r="AY19">
        <v>7.6873000000000002E-3</v>
      </c>
      <c r="BA19" s="4"/>
      <c r="BB19" s="4">
        <v>1.6766799999999998E-2</v>
      </c>
      <c r="BC19" s="4">
        <v>1.5893600000000001E-2</v>
      </c>
      <c r="BD19" s="4">
        <v>1.6832199999999999E-2</v>
      </c>
      <c r="BE19" s="4">
        <v>1.26318E-2</v>
      </c>
      <c r="BF19" s="4">
        <v>1.1854099999999999E-2</v>
      </c>
      <c r="BG19" s="4">
        <v>4.0898799999999999E-2</v>
      </c>
    </row>
    <row r="20" spans="1:59" x14ac:dyDescent="0.2">
      <c r="A20">
        <v>19</v>
      </c>
      <c r="B20">
        <v>1.6650700000000001E-2</v>
      </c>
      <c r="C20">
        <v>0.1097751</v>
      </c>
      <c r="D20">
        <v>0.34668680000000002</v>
      </c>
      <c r="F20">
        <v>19</v>
      </c>
      <c r="G20">
        <v>4.6510099999999999E-2</v>
      </c>
      <c r="H20">
        <v>0.8310012</v>
      </c>
      <c r="K20">
        <v>19</v>
      </c>
      <c r="L20">
        <v>2.4509999999999999E-6</v>
      </c>
      <c r="M20">
        <v>2.5739999999999998E-6</v>
      </c>
      <c r="N20">
        <v>2.9569999999999998E-6</v>
      </c>
      <c r="P20">
        <v>19</v>
      </c>
      <c r="Q20">
        <v>4.0009000000000003E-5</v>
      </c>
      <c r="R20">
        <v>3.5342899999999999E-4</v>
      </c>
      <c r="S20">
        <v>5.4959900000000001E-4</v>
      </c>
      <c r="U20">
        <v>19</v>
      </c>
      <c r="V20">
        <v>8.7819999999999999E-6</v>
      </c>
      <c r="W20">
        <v>1.0954E-5</v>
      </c>
      <c r="X20">
        <v>8.5660000000000007E-6</v>
      </c>
      <c r="Z20">
        <v>19</v>
      </c>
      <c r="AA20">
        <v>1.8500000000000001E-6</v>
      </c>
      <c r="AB20">
        <v>4.6750000000000001E-6</v>
      </c>
      <c r="AC20">
        <v>2.4590000000000001E-6</v>
      </c>
      <c r="AF20">
        <v>4.0363999999999999E-3</v>
      </c>
      <c r="AG20">
        <v>7.4330400000000005E-2</v>
      </c>
      <c r="AH20">
        <v>0.2191196</v>
      </c>
      <c r="AL20">
        <v>3.0638000000000002E-3</v>
      </c>
      <c r="AM20">
        <v>2.6698999999999998E-3</v>
      </c>
      <c r="AN20">
        <v>8.6292999999999995E-3</v>
      </c>
      <c r="AO20">
        <v>3.1678000000000001E-3</v>
      </c>
      <c r="AP20">
        <v>2.2109999999999999E-3</v>
      </c>
      <c r="AQ20">
        <v>8.0158E-3</v>
      </c>
      <c r="AT20">
        <v>4.9449999999999997E-3</v>
      </c>
      <c r="AU20">
        <v>7.2100000000000003E-3</v>
      </c>
      <c r="AV20">
        <v>1.44732E-2</v>
      </c>
      <c r="AW20">
        <v>1.7884799999999999E-2</v>
      </c>
      <c r="AX20">
        <v>6.4248999999999999E-3</v>
      </c>
      <c r="AY20">
        <v>1.0414400000000001E-2</v>
      </c>
      <c r="BA20" s="4"/>
      <c r="BB20" s="4">
        <v>1.6636600000000001E-2</v>
      </c>
      <c r="BC20" s="4">
        <v>1.3516500000000001E-2</v>
      </c>
      <c r="BD20" s="4">
        <v>1.49467E-2</v>
      </c>
      <c r="BE20" s="4">
        <v>1.33904E-2</v>
      </c>
      <c r="BF20" s="4">
        <v>1.07195E-2</v>
      </c>
      <c r="BG20" s="4">
        <v>1.55935E-2</v>
      </c>
    </row>
    <row r="21" spans="1:59" x14ac:dyDescent="0.2">
      <c r="A21">
        <v>20</v>
      </c>
      <c r="B21">
        <v>6.7432999999999998E-3</v>
      </c>
      <c r="C21">
        <v>0.1814684</v>
      </c>
      <c r="D21">
        <v>0.31190580000000001</v>
      </c>
      <c r="F21">
        <v>20</v>
      </c>
      <c r="G21">
        <v>5.6548300000000003E-2</v>
      </c>
      <c r="H21">
        <v>2.6534043999999999</v>
      </c>
      <c r="K21">
        <v>20</v>
      </c>
      <c r="L21">
        <v>2.4380000000000002E-6</v>
      </c>
      <c r="M21">
        <v>2.4339999999999999E-6</v>
      </c>
      <c r="N21">
        <v>6.241E-6</v>
      </c>
      <c r="P21">
        <v>20</v>
      </c>
      <c r="Q21">
        <v>3.2523E-5</v>
      </c>
      <c r="R21">
        <v>2.41287E-4</v>
      </c>
      <c r="S21">
        <v>5.7634799999999996E-4</v>
      </c>
      <c r="U21">
        <v>20</v>
      </c>
      <c r="V21">
        <v>8.8869999999999998E-6</v>
      </c>
      <c r="W21">
        <v>9.3109999999999995E-6</v>
      </c>
      <c r="X21">
        <v>1.0864E-5</v>
      </c>
      <c r="Z21">
        <v>20</v>
      </c>
      <c r="AA21">
        <v>2.137E-6</v>
      </c>
      <c r="AB21">
        <v>4.4129999999999999E-6</v>
      </c>
      <c r="AC21">
        <v>2.0099999999999998E-6</v>
      </c>
      <c r="AF21">
        <v>8.0555999999999996E-3</v>
      </c>
      <c r="AG21">
        <v>7.8527E-2</v>
      </c>
      <c r="AH21">
        <v>0.22276380000000001</v>
      </c>
      <c r="AL21">
        <v>2.9499999999999999E-3</v>
      </c>
      <c r="AM21">
        <v>3.5379999999999999E-3</v>
      </c>
      <c r="AN21">
        <v>5.8551999999999996E-3</v>
      </c>
      <c r="AO21">
        <v>1.1158400000000001E-2</v>
      </c>
      <c r="AP21">
        <v>2.6421000000000001E-3</v>
      </c>
      <c r="AQ21">
        <v>7.3381999999999996E-3</v>
      </c>
      <c r="AT21">
        <v>1.21482E-2</v>
      </c>
      <c r="AU21">
        <v>5.4431999999999996E-3</v>
      </c>
      <c r="AV21">
        <v>8.4151999999999994E-3</v>
      </c>
      <c r="AW21">
        <v>1.50595E-2</v>
      </c>
      <c r="AX21">
        <v>9.5338000000000003E-3</v>
      </c>
      <c r="AY21">
        <v>1.2181000000000001E-2</v>
      </c>
      <c r="BA21" s="4"/>
      <c r="BB21" s="4">
        <v>2.0267E-2</v>
      </c>
      <c r="BC21" s="4">
        <v>1.33834E-2</v>
      </c>
      <c r="BD21" s="4">
        <v>1.5725099999999999E-2</v>
      </c>
      <c r="BE21" s="4">
        <v>1.2971399999999999E-2</v>
      </c>
      <c r="BF21" s="4">
        <v>1.0932799999999999E-2</v>
      </c>
      <c r="BG21" s="4">
        <v>1.20529E-2</v>
      </c>
    </row>
    <row r="22" spans="1:59" x14ac:dyDescent="0.2">
      <c r="A22">
        <v>21</v>
      </c>
      <c r="B22">
        <v>4.1558000000000003E-3</v>
      </c>
      <c r="C22">
        <v>8.5612800000000003E-2</v>
      </c>
      <c r="D22">
        <v>0.42615249999999999</v>
      </c>
      <c r="F22">
        <v>21</v>
      </c>
      <c r="G22">
        <v>3.0750699999999999E-2</v>
      </c>
      <c r="H22">
        <v>2.5206282999999998</v>
      </c>
      <c r="K22">
        <v>21</v>
      </c>
      <c r="L22">
        <v>2.5610000000000001E-6</v>
      </c>
      <c r="M22">
        <v>2.52E-6</v>
      </c>
      <c r="N22">
        <v>4.8770000000000001E-6</v>
      </c>
      <c r="P22">
        <v>21</v>
      </c>
      <c r="Q22">
        <v>5.5982E-5</v>
      </c>
      <c r="R22">
        <v>2.6418500000000001E-4</v>
      </c>
      <c r="S22">
        <v>9.0007399999999995E-4</v>
      </c>
      <c r="U22">
        <v>21</v>
      </c>
      <c r="V22">
        <v>1.1088E-5</v>
      </c>
      <c r="W22">
        <v>1.1277000000000001E-5</v>
      </c>
      <c r="X22">
        <v>9.0659999999999993E-6</v>
      </c>
      <c r="Z22">
        <v>21</v>
      </c>
      <c r="AA22">
        <v>2.0590000000000001E-6</v>
      </c>
      <c r="AB22">
        <v>3.8099999999999999E-6</v>
      </c>
      <c r="AC22">
        <v>2.785E-6</v>
      </c>
      <c r="AF22">
        <v>4.1901000000000004E-3</v>
      </c>
      <c r="AG22">
        <v>8.6508600000000005E-2</v>
      </c>
      <c r="AH22">
        <v>0.2181459</v>
      </c>
      <c r="AL22">
        <v>5.2363000000000002E-3</v>
      </c>
      <c r="AM22">
        <v>3.0577999999999998E-3</v>
      </c>
      <c r="AN22">
        <v>6.3730000000000002E-3</v>
      </c>
      <c r="AO22">
        <v>4.3467000000000002E-3</v>
      </c>
      <c r="AP22">
        <v>3.7112999999999998E-3</v>
      </c>
      <c r="AQ22">
        <v>7.2503999999999997E-3</v>
      </c>
      <c r="AT22">
        <v>6.5294000000000003E-3</v>
      </c>
      <c r="AU22">
        <v>7.4263000000000003E-3</v>
      </c>
      <c r="AV22">
        <v>8.8272999999999997E-3</v>
      </c>
      <c r="AW22">
        <v>1.47908E-2</v>
      </c>
      <c r="AX22">
        <v>1.2189E-2</v>
      </c>
      <c r="AY22">
        <v>1.5601E-2</v>
      </c>
      <c r="BA22" s="4"/>
      <c r="BB22" s="4">
        <v>1.8103999999999999E-2</v>
      </c>
      <c r="BC22" s="4">
        <v>1.64277E-2</v>
      </c>
      <c r="BD22" s="4">
        <v>1.4490400000000001E-2</v>
      </c>
      <c r="BE22" s="4">
        <v>1.48323E-2</v>
      </c>
      <c r="BF22" s="4">
        <v>7.7860000000000004E-3</v>
      </c>
      <c r="BG22" s="4">
        <v>1.6024299999999998E-2</v>
      </c>
    </row>
    <row r="23" spans="1:59" x14ac:dyDescent="0.2">
      <c r="A23">
        <v>22</v>
      </c>
      <c r="B23">
        <v>9.7333000000000003E-3</v>
      </c>
      <c r="C23">
        <v>0.11954389999999999</v>
      </c>
      <c r="D23">
        <v>0.377724</v>
      </c>
      <c r="F23">
        <v>22</v>
      </c>
      <c r="G23">
        <v>3.3986299999999997E-2</v>
      </c>
      <c r="H23">
        <v>2.1915298000000001</v>
      </c>
      <c r="K23">
        <v>22</v>
      </c>
      <c r="L23">
        <v>2.7760000000000002E-6</v>
      </c>
      <c r="M23">
        <v>2.7089999999999998E-6</v>
      </c>
      <c r="N23">
        <v>2.8820000000000001E-6</v>
      </c>
      <c r="P23">
        <v>22</v>
      </c>
      <c r="Q23">
        <v>5.3270000000000003E-5</v>
      </c>
      <c r="R23">
        <v>2.2088399999999999E-4</v>
      </c>
      <c r="S23">
        <v>8.5646699999999997E-4</v>
      </c>
      <c r="U23">
        <v>22</v>
      </c>
      <c r="V23">
        <v>1.2899E-5</v>
      </c>
      <c r="W23">
        <v>8.6400000000000003E-6</v>
      </c>
      <c r="X23">
        <v>1.0659000000000001E-5</v>
      </c>
      <c r="Z23">
        <v>22</v>
      </c>
      <c r="AA23">
        <v>2.2979999999999999E-6</v>
      </c>
      <c r="AB23">
        <v>4.9359999999999998E-6</v>
      </c>
      <c r="AC23">
        <v>1.8649999999999999E-6</v>
      </c>
      <c r="AF23">
        <v>5.9734000000000002E-3</v>
      </c>
      <c r="AG23">
        <v>7.7518400000000001E-2</v>
      </c>
      <c r="AH23">
        <v>0.21593760000000001</v>
      </c>
      <c r="AL23">
        <v>5.5836000000000002E-3</v>
      </c>
      <c r="AM23">
        <v>6.7654000000000004E-3</v>
      </c>
      <c r="AN23">
        <v>1.01888E-2</v>
      </c>
      <c r="AO23">
        <v>5.1716000000000002E-3</v>
      </c>
      <c r="AP23">
        <v>3.8647E-3</v>
      </c>
      <c r="AQ23">
        <v>1.23137E-2</v>
      </c>
      <c r="AT23">
        <v>4.13163E-2</v>
      </c>
      <c r="AU23">
        <v>5.2731000000000002E-3</v>
      </c>
      <c r="AV23">
        <v>9.8768999999999992E-3</v>
      </c>
      <c r="AW23">
        <v>9.2155999999999991E-3</v>
      </c>
      <c r="AX23">
        <v>8.6485999999999993E-3</v>
      </c>
      <c r="AY23">
        <v>1.2502600000000001E-2</v>
      </c>
      <c r="BA23" s="4"/>
      <c r="BB23" s="4">
        <v>9.5298999999999991E-3</v>
      </c>
      <c r="BC23" s="4">
        <v>2.16767E-2</v>
      </c>
      <c r="BD23" s="4">
        <v>1.29747E-2</v>
      </c>
      <c r="BE23" s="4">
        <v>1.1857599999999999E-2</v>
      </c>
      <c r="BF23" s="4">
        <v>9.2523999999999992E-3</v>
      </c>
      <c r="BG23" s="4">
        <v>0.10934869999999999</v>
      </c>
    </row>
    <row r="24" spans="1:59" x14ac:dyDescent="0.2">
      <c r="A24">
        <v>23</v>
      </c>
      <c r="B24">
        <v>1.19259E-2</v>
      </c>
      <c r="C24">
        <v>0.14175670000000001</v>
      </c>
      <c r="D24">
        <v>0.38061689999999998</v>
      </c>
      <c r="F24">
        <v>23</v>
      </c>
      <c r="G24">
        <v>1.6325900000000001E-2</v>
      </c>
      <c r="H24">
        <v>1.3492420000000001</v>
      </c>
      <c r="K24">
        <v>23</v>
      </c>
      <c r="L24">
        <v>6.4597999999999994E-5</v>
      </c>
      <c r="M24">
        <v>2.615E-6</v>
      </c>
      <c r="N24">
        <v>2.5830000000000001E-6</v>
      </c>
      <c r="P24">
        <v>23</v>
      </c>
      <c r="Q24">
        <v>3.8665999999999999E-5</v>
      </c>
      <c r="R24">
        <v>1.7867600000000001E-4</v>
      </c>
      <c r="S24">
        <v>7.8886199999999998E-4</v>
      </c>
      <c r="U24">
        <v>23</v>
      </c>
      <c r="V24">
        <v>1.0961000000000001E-5</v>
      </c>
      <c r="W24">
        <v>1.1705000000000001E-5</v>
      </c>
      <c r="X24">
        <v>8.6470000000000004E-6</v>
      </c>
      <c r="Z24">
        <v>23</v>
      </c>
      <c r="AA24">
        <v>2.8229999999999999E-6</v>
      </c>
      <c r="AB24">
        <v>4.1540000000000004E-6</v>
      </c>
      <c r="AC24">
        <v>1.9609999999999999E-6</v>
      </c>
      <c r="AF24">
        <v>6.5031000000000004E-3</v>
      </c>
      <c r="AG24">
        <v>7.3772199999999996E-2</v>
      </c>
      <c r="AH24">
        <v>0.2183938</v>
      </c>
      <c r="AL24">
        <v>4.4393999999999996E-3</v>
      </c>
      <c r="AM24">
        <v>1.2553E-2</v>
      </c>
      <c r="AN24">
        <v>7.0997999999999999E-3</v>
      </c>
      <c r="AO24">
        <v>7.0788999999999999E-3</v>
      </c>
      <c r="AP24">
        <v>2.6348000000000001E-3</v>
      </c>
      <c r="AQ24">
        <v>5.5079999999999999E-3</v>
      </c>
      <c r="AT24">
        <v>1.37065E-2</v>
      </c>
      <c r="AU24">
        <v>6.3791999999999998E-3</v>
      </c>
      <c r="AV24">
        <v>6.2732999999999999E-3</v>
      </c>
      <c r="AW24">
        <v>1.2468999999999999E-2</v>
      </c>
      <c r="AX24">
        <v>1.36197E-2</v>
      </c>
      <c r="AY24">
        <v>1.08535E-2</v>
      </c>
      <c r="BA24" s="4"/>
      <c r="BB24" s="4">
        <v>1.6344600000000001E-2</v>
      </c>
      <c r="BC24" s="4">
        <v>2.0125000000000001E-2</v>
      </c>
      <c r="BD24" s="4">
        <v>1.2704200000000001E-2</v>
      </c>
      <c r="BE24" s="4">
        <v>8.6542000000000008E-3</v>
      </c>
      <c r="BF24" s="4">
        <v>1.2037900000000001E-2</v>
      </c>
      <c r="BG24" s="4">
        <v>1.7377099999999999E-2</v>
      </c>
    </row>
    <row r="25" spans="1:59" x14ac:dyDescent="0.2">
      <c r="A25">
        <v>24</v>
      </c>
      <c r="B25">
        <v>1.04022E-2</v>
      </c>
      <c r="C25">
        <v>0.1117543</v>
      </c>
      <c r="D25">
        <v>0.39033610000000002</v>
      </c>
      <c r="F25">
        <v>24</v>
      </c>
      <c r="G25">
        <v>2.0863000000000001E-3</v>
      </c>
      <c r="H25">
        <v>1.3065766000000001</v>
      </c>
      <c r="K25">
        <v>24</v>
      </c>
      <c r="L25">
        <v>2.531E-6</v>
      </c>
      <c r="M25">
        <v>2.6869999999999999E-6</v>
      </c>
      <c r="N25">
        <v>2.8090000000000001E-6</v>
      </c>
      <c r="P25">
        <v>24</v>
      </c>
      <c r="Q25">
        <v>3.6946999999999997E-5</v>
      </c>
      <c r="R25">
        <v>4.5317399999999998E-4</v>
      </c>
      <c r="S25">
        <v>6.1140000000000001E-4</v>
      </c>
      <c r="U25">
        <v>24</v>
      </c>
      <c r="V25">
        <v>8.6200000000000005E-6</v>
      </c>
      <c r="W25">
        <v>1.2084E-5</v>
      </c>
      <c r="X25">
        <v>1.0643E-5</v>
      </c>
      <c r="Z25">
        <v>24</v>
      </c>
      <c r="AA25">
        <v>2.429E-6</v>
      </c>
      <c r="AB25">
        <v>4.0709999999999996E-6</v>
      </c>
      <c r="AC25">
        <v>2.2390000000000001E-6</v>
      </c>
      <c r="AF25">
        <v>6.7435999999999998E-3</v>
      </c>
      <c r="AG25">
        <v>8.79992E-2</v>
      </c>
      <c r="AH25">
        <v>0.2140368</v>
      </c>
      <c r="AL25">
        <v>2.4897999999999999E-3</v>
      </c>
      <c r="AM25">
        <v>3.3281999999999999E-3</v>
      </c>
      <c r="AN25">
        <v>9.4976000000000001E-3</v>
      </c>
      <c r="AO25">
        <v>4.9563999999999997E-3</v>
      </c>
      <c r="AP25">
        <v>2.9202999999999998E-3</v>
      </c>
      <c r="AQ25">
        <v>7.2826000000000002E-3</v>
      </c>
      <c r="AT25">
        <v>1.28553E-2</v>
      </c>
      <c r="AU25">
        <v>5.4343000000000004E-3</v>
      </c>
      <c r="AV25">
        <v>1.1069799999999999E-2</v>
      </c>
      <c r="AW25">
        <v>1.0529999999999999E-2</v>
      </c>
      <c r="AX25">
        <v>5.8412000000000004E-3</v>
      </c>
      <c r="AY25">
        <v>1.11196E-2</v>
      </c>
      <c r="BA25" s="4"/>
      <c r="BB25" s="4">
        <v>1.9118E-2</v>
      </c>
      <c r="BC25" s="4">
        <v>1.2688E-2</v>
      </c>
      <c r="BD25" s="4">
        <v>1.2339299999999999E-2</v>
      </c>
      <c r="BE25" s="4">
        <v>1.0321E-2</v>
      </c>
      <c r="BF25" s="4">
        <v>7.0149000000000001E-3</v>
      </c>
      <c r="BG25" s="4">
        <v>1.18952E-2</v>
      </c>
    </row>
    <row r="26" spans="1:59" x14ac:dyDescent="0.2">
      <c r="A26">
        <v>25</v>
      </c>
      <c r="B26">
        <v>1.5784300000000001E-2</v>
      </c>
      <c r="C26">
        <v>0.1124923</v>
      </c>
      <c r="D26">
        <v>0.43575039999999998</v>
      </c>
      <c r="F26">
        <v>25</v>
      </c>
      <c r="G26">
        <v>8.6908000000000003E-3</v>
      </c>
      <c r="H26">
        <v>1.9965390999999999</v>
      </c>
      <c r="K26">
        <v>25</v>
      </c>
      <c r="L26">
        <v>2.7369999999999998E-6</v>
      </c>
      <c r="M26">
        <v>2.6599999999999999E-6</v>
      </c>
      <c r="N26">
        <v>2.8459999999999999E-6</v>
      </c>
      <c r="P26">
        <v>25</v>
      </c>
      <c r="Q26">
        <v>5.1229E-5</v>
      </c>
      <c r="R26">
        <v>2.25338E-4</v>
      </c>
      <c r="S26">
        <v>5.9694100000000003E-4</v>
      </c>
      <c r="U26">
        <v>25</v>
      </c>
      <c r="V26">
        <v>1.0757000000000001E-5</v>
      </c>
      <c r="W26">
        <v>9.6430000000000007E-6</v>
      </c>
      <c r="X26">
        <v>1.0947999999999999E-5</v>
      </c>
      <c r="Z26">
        <v>25</v>
      </c>
      <c r="AA26">
        <v>2.6848999999999999E-6</v>
      </c>
      <c r="AB26">
        <v>3.3919999999999999E-6</v>
      </c>
      <c r="AC26">
        <v>1.9879999999999999E-6</v>
      </c>
      <c r="AF26">
        <v>6.5725999999999996E-3</v>
      </c>
      <c r="AG26">
        <v>6.7994700000000005E-2</v>
      </c>
      <c r="AH26">
        <v>0.2144325</v>
      </c>
      <c r="AL26">
        <v>4.5255E-3</v>
      </c>
      <c r="AM26">
        <v>2.9848000000000001E-3</v>
      </c>
      <c r="AN26">
        <v>6.5545000000000004E-3</v>
      </c>
      <c r="AO26">
        <v>9.3547999999999999E-3</v>
      </c>
      <c r="AP26">
        <v>5.8111999999999999E-3</v>
      </c>
      <c r="AQ26">
        <v>6.8079000000000004E-3</v>
      </c>
      <c r="AT26">
        <v>1.45959E-2</v>
      </c>
      <c r="AU26">
        <v>7.6737000000000003E-3</v>
      </c>
      <c r="AV26">
        <v>4.8999999999999998E-3</v>
      </c>
      <c r="AW26">
        <v>5.7834000000000002E-3</v>
      </c>
      <c r="AX26">
        <v>1.40295E-2</v>
      </c>
      <c r="AY26">
        <v>9.3897000000000008E-3</v>
      </c>
      <c r="BA26" s="4"/>
      <c r="BB26" s="4">
        <v>1.8081300000000002E-2</v>
      </c>
      <c r="BC26" s="4">
        <v>1.03354E-2</v>
      </c>
      <c r="BD26" s="4">
        <v>1.2475999999999999E-2</v>
      </c>
      <c r="BE26" s="4">
        <v>1.00769E-2</v>
      </c>
      <c r="BF26" s="4">
        <v>7.8977000000000006E-3</v>
      </c>
      <c r="BG26" s="4">
        <v>1.8885800000000001E-2</v>
      </c>
    </row>
    <row r="27" spans="1:59" x14ac:dyDescent="0.2">
      <c r="A27">
        <v>26</v>
      </c>
      <c r="B27">
        <v>8.5001E-3</v>
      </c>
      <c r="C27">
        <v>0.12796830000000001</v>
      </c>
      <c r="D27">
        <v>0.43902429999999998</v>
      </c>
      <c r="F27">
        <v>26</v>
      </c>
      <c r="G27">
        <v>7.7973000000000001E-3</v>
      </c>
      <c r="H27">
        <v>2.0749542999999999</v>
      </c>
      <c r="K27">
        <v>26</v>
      </c>
      <c r="L27">
        <v>2.6000000000000001E-6</v>
      </c>
      <c r="M27">
        <v>2.8229999999999999E-6</v>
      </c>
      <c r="N27">
        <v>3.7960000000000002E-6</v>
      </c>
      <c r="P27">
        <v>26</v>
      </c>
      <c r="Q27">
        <v>3.7517E-5</v>
      </c>
      <c r="R27">
        <v>2.27872E-4</v>
      </c>
      <c r="S27">
        <v>5.7388800000000005E-4</v>
      </c>
      <c r="U27">
        <v>26</v>
      </c>
      <c r="V27">
        <v>1.0872E-5</v>
      </c>
      <c r="W27">
        <v>1.0838E-5</v>
      </c>
      <c r="X27">
        <v>1.0967E-5</v>
      </c>
      <c r="Z27">
        <v>26</v>
      </c>
      <c r="AA27">
        <v>2.1919999999999999E-6</v>
      </c>
      <c r="AB27">
        <v>4.1670000000000001E-6</v>
      </c>
      <c r="AC27">
        <v>1.928E-6</v>
      </c>
      <c r="AF27">
        <v>8.1604999999999994E-3</v>
      </c>
      <c r="AG27">
        <v>6.2740799999999999E-2</v>
      </c>
      <c r="AH27">
        <v>0.2229033</v>
      </c>
      <c r="AL27">
        <v>5.7930999999999998E-3</v>
      </c>
      <c r="AM27">
        <v>4.5392999999999996E-3</v>
      </c>
      <c r="AN27">
        <v>7.9602000000000006E-3</v>
      </c>
      <c r="AO27">
        <v>3.2533000000000002E-3</v>
      </c>
      <c r="AP27">
        <v>2.3357999999999999E-3</v>
      </c>
      <c r="AQ27">
        <v>7.1211E-3</v>
      </c>
      <c r="AT27">
        <v>6.5795000000000003E-3</v>
      </c>
      <c r="AU27">
        <v>5.0163999999999999E-3</v>
      </c>
      <c r="AV27">
        <v>6.7759999999999999E-3</v>
      </c>
      <c r="AW27">
        <v>8.6718000000000003E-3</v>
      </c>
      <c r="AX27">
        <v>1.3508900000000001E-2</v>
      </c>
      <c r="AY27">
        <v>1.4296700000000001E-2</v>
      </c>
      <c r="BA27" s="4"/>
      <c r="BB27" s="4">
        <v>1.4314199999999999E-2</v>
      </c>
      <c r="BC27" s="4">
        <v>1.30706E-2</v>
      </c>
      <c r="BD27" s="4">
        <v>7.1771999999999999E-3</v>
      </c>
      <c r="BE27" s="4">
        <v>1.2711E-2</v>
      </c>
      <c r="BF27" s="4">
        <v>9.0235999999999997E-3</v>
      </c>
      <c r="BG27" s="4">
        <v>7.1586999999999996E-3</v>
      </c>
    </row>
    <row r="28" spans="1:59" x14ac:dyDescent="0.2">
      <c r="A28">
        <v>27</v>
      </c>
      <c r="B28">
        <v>6.3429000000000003E-3</v>
      </c>
      <c r="C28">
        <v>0.1315501</v>
      </c>
      <c r="D28">
        <v>0.42877369999999998</v>
      </c>
      <c r="F28">
        <v>27</v>
      </c>
      <c r="G28">
        <v>3.0835000000000001E-2</v>
      </c>
      <c r="H28">
        <v>1.1404548000000001</v>
      </c>
      <c r="K28">
        <v>27</v>
      </c>
      <c r="L28">
        <v>2.61E-6</v>
      </c>
      <c r="M28">
        <v>3.771E-6</v>
      </c>
      <c r="N28">
        <v>4.1409999999999998E-6</v>
      </c>
      <c r="P28">
        <v>27</v>
      </c>
      <c r="Q28">
        <v>2.3235999999999999E-5</v>
      </c>
      <c r="R28">
        <v>2.19261E-4</v>
      </c>
      <c r="S28">
        <v>9.4382899999999998E-4</v>
      </c>
      <c r="U28">
        <v>27</v>
      </c>
      <c r="V28">
        <v>1.0684E-5</v>
      </c>
      <c r="W28">
        <v>1.0628000000000001E-5</v>
      </c>
      <c r="X28">
        <v>1.0957E-5</v>
      </c>
      <c r="Z28">
        <v>27</v>
      </c>
      <c r="AA28">
        <v>2.2110000000000001E-6</v>
      </c>
      <c r="AB28">
        <v>4.6519999999999997E-6</v>
      </c>
      <c r="AC28">
        <v>1.9599999999999999E-6</v>
      </c>
      <c r="AF28">
        <v>1.17882E-2</v>
      </c>
      <c r="AG28">
        <v>6.7039000000000001E-2</v>
      </c>
      <c r="AH28">
        <v>0.24143590000000001</v>
      </c>
      <c r="AL28">
        <v>3.7263000000000001E-3</v>
      </c>
      <c r="AM28">
        <v>2.6526000000000002E-3</v>
      </c>
      <c r="AN28">
        <v>8.1665999999999996E-3</v>
      </c>
      <c r="AO28">
        <v>3.1874999999999998E-3</v>
      </c>
      <c r="AP28">
        <v>2.2177E-3</v>
      </c>
      <c r="AQ28">
        <v>1.0323000000000001E-2</v>
      </c>
      <c r="AT28">
        <v>3.9773000000000003E-2</v>
      </c>
      <c r="AU28">
        <v>6.0302999999999997E-3</v>
      </c>
      <c r="AV28">
        <v>1.0894900000000001E-2</v>
      </c>
      <c r="AW28">
        <v>8.0782000000000007E-3</v>
      </c>
      <c r="AX28">
        <v>1.3687E-2</v>
      </c>
      <c r="AY28">
        <v>1.0891899999999999E-2</v>
      </c>
      <c r="BA28" s="4"/>
      <c r="BB28" s="4">
        <v>1.63967E-2</v>
      </c>
      <c r="BC28" s="4">
        <v>1.7956400000000001E-2</v>
      </c>
      <c r="BD28" s="4">
        <v>1.18893E-2</v>
      </c>
      <c r="BE28" s="4">
        <v>1.1479100000000001E-2</v>
      </c>
      <c r="BF28" s="4">
        <v>5.9595999999999998E-3</v>
      </c>
      <c r="BG28" s="4">
        <v>1.08466E-2</v>
      </c>
    </row>
    <row r="29" spans="1:59" x14ac:dyDescent="0.2">
      <c r="A29">
        <v>28</v>
      </c>
      <c r="B29">
        <v>6.8881000000000003E-3</v>
      </c>
      <c r="C29">
        <v>0.18214620000000001</v>
      </c>
      <c r="D29">
        <v>0.44748310000000002</v>
      </c>
      <c r="F29">
        <v>28</v>
      </c>
      <c r="G29">
        <v>4.2671500000000001E-2</v>
      </c>
      <c r="H29">
        <v>2.1139603999999999</v>
      </c>
      <c r="K29">
        <v>28</v>
      </c>
      <c r="L29">
        <v>2.5100000000000001E-6</v>
      </c>
      <c r="M29">
        <v>3.0319999999999999E-6</v>
      </c>
      <c r="N29">
        <v>3.6500000000000002E-6</v>
      </c>
      <c r="P29">
        <v>28</v>
      </c>
      <c r="Q29">
        <v>2.2058000000000001E-5</v>
      </c>
      <c r="R29">
        <v>2.09631E-4</v>
      </c>
      <c r="S29">
        <v>1.059255E-3</v>
      </c>
      <c r="U29">
        <v>28</v>
      </c>
      <c r="V29">
        <v>8.8899999999999996E-6</v>
      </c>
      <c r="W29">
        <v>1.0740999999999999E-5</v>
      </c>
      <c r="X29">
        <v>8.507E-6</v>
      </c>
      <c r="Z29">
        <v>28</v>
      </c>
      <c r="AA29">
        <v>2.052E-6</v>
      </c>
      <c r="AB29">
        <v>4.4039999999999997E-6</v>
      </c>
      <c r="AC29">
        <v>2.4360000000000001E-6</v>
      </c>
      <c r="AF29">
        <v>5.1675000000000002E-3</v>
      </c>
      <c r="AG29">
        <v>6.6702899999999996E-2</v>
      </c>
      <c r="AH29">
        <v>0.22018180000000001</v>
      </c>
      <c r="AL29">
        <v>4.0331000000000004E-3</v>
      </c>
      <c r="AM29">
        <v>1.48579E-2</v>
      </c>
      <c r="AN29">
        <v>4.2547000000000001E-3</v>
      </c>
      <c r="AO29">
        <v>5.7761000000000002E-3</v>
      </c>
      <c r="AP29">
        <v>3.8782999999999999E-3</v>
      </c>
      <c r="AQ29">
        <v>4.9056000000000004E-3</v>
      </c>
      <c r="AT29">
        <v>1.41615E-2</v>
      </c>
      <c r="AU29">
        <v>1.47107E-2</v>
      </c>
      <c r="AV29">
        <v>4.9159E-3</v>
      </c>
      <c r="AW29">
        <v>5.4612999999999997E-3</v>
      </c>
      <c r="AX29">
        <v>1.83825E-2</v>
      </c>
      <c r="AY29">
        <v>9.3390999999999995E-3</v>
      </c>
      <c r="BA29" s="4"/>
      <c r="BB29" s="4">
        <v>2.4917600000000002E-2</v>
      </c>
      <c r="BC29" s="4">
        <v>1.16014E-2</v>
      </c>
      <c r="BD29" s="4">
        <v>1.12321E-2</v>
      </c>
      <c r="BE29" s="4">
        <v>8.4948000000000003E-3</v>
      </c>
      <c r="BF29" s="4">
        <v>9.5524000000000008E-3</v>
      </c>
      <c r="BG29" s="4">
        <v>7.7469000000000001E-3</v>
      </c>
    </row>
    <row r="30" spans="1:59" x14ac:dyDescent="0.2">
      <c r="A30">
        <v>29</v>
      </c>
      <c r="B30">
        <v>1.26626E-2</v>
      </c>
      <c r="C30">
        <v>0.121966</v>
      </c>
      <c r="D30">
        <v>0.44300990000000001</v>
      </c>
      <c r="F30">
        <v>29</v>
      </c>
      <c r="G30">
        <v>3.0143000000000001E-3</v>
      </c>
      <c r="H30">
        <v>2.0225594</v>
      </c>
      <c r="K30">
        <v>29</v>
      </c>
      <c r="L30">
        <v>2.3191E-6</v>
      </c>
      <c r="M30">
        <v>2.7590000000000002E-6</v>
      </c>
      <c r="N30">
        <v>2.7640000000000001E-6</v>
      </c>
      <c r="P30">
        <v>29</v>
      </c>
      <c r="Q30">
        <v>2.4034000000000001E-5</v>
      </c>
      <c r="R30">
        <v>2.1238100000000001E-4</v>
      </c>
      <c r="S30">
        <v>2.1349950000000002E-3</v>
      </c>
      <c r="U30">
        <v>29</v>
      </c>
      <c r="V30">
        <v>8.8869999999999998E-6</v>
      </c>
      <c r="W30">
        <v>1.0468999999999999E-5</v>
      </c>
      <c r="X30">
        <v>8.8230000000000001E-6</v>
      </c>
      <c r="Z30">
        <v>29</v>
      </c>
      <c r="AA30">
        <v>2.323E-6</v>
      </c>
      <c r="AB30">
        <v>4.3159999999999998E-6</v>
      </c>
      <c r="AC30">
        <v>2.6019999999999998E-6</v>
      </c>
      <c r="AF30">
        <v>7.6071999999999997E-3</v>
      </c>
      <c r="AG30">
        <v>7.6597200000000004E-2</v>
      </c>
      <c r="AH30">
        <v>0.2204643</v>
      </c>
      <c r="AL30">
        <v>6.1253999999999996E-3</v>
      </c>
      <c r="AM30">
        <v>1.4926E-2</v>
      </c>
      <c r="AN30">
        <v>9.5312999999999995E-3</v>
      </c>
      <c r="AO30">
        <v>2.8119E-3</v>
      </c>
      <c r="AP30">
        <v>3.2878999999999999E-3</v>
      </c>
      <c r="AQ30">
        <v>1.05173E-2</v>
      </c>
      <c r="AT30">
        <v>7.2090000000000001E-3</v>
      </c>
      <c r="AU30">
        <v>4.3863100000000002E-2</v>
      </c>
      <c r="AV30">
        <v>7.7349999999999997E-3</v>
      </c>
      <c r="AW30">
        <v>9.0851999999999999E-3</v>
      </c>
      <c r="AX30">
        <v>9.9264000000000002E-3</v>
      </c>
      <c r="AY30">
        <v>1.6930000000000001E-2</v>
      </c>
      <c r="BA30" s="4"/>
      <c r="BB30" s="4">
        <v>1.65936E-2</v>
      </c>
      <c r="BC30" s="4">
        <v>1.5976899999999999E-2</v>
      </c>
      <c r="BD30" s="4">
        <v>1.40889E-2</v>
      </c>
      <c r="BE30" s="4">
        <v>9.3069999999999993E-3</v>
      </c>
      <c r="BF30" s="4">
        <v>1.04738E-2</v>
      </c>
      <c r="BG30" s="4">
        <v>1.15695E-2</v>
      </c>
    </row>
    <row r="31" spans="1:59" x14ac:dyDescent="0.2">
      <c r="A31">
        <v>30</v>
      </c>
      <c r="B31">
        <v>6.0597999999999997E-3</v>
      </c>
      <c r="C31">
        <v>0.12366870000000001</v>
      </c>
      <c r="D31">
        <v>0.36429739999999999</v>
      </c>
      <c r="F31">
        <v>30</v>
      </c>
      <c r="G31">
        <v>8.2278999999999998E-3</v>
      </c>
      <c r="H31">
        <v>1.5373098999999999</v>
      </c>
      <c r="K31">
        <v>30</v>
      </c>
      <c r="L31">
        <v>2.5519999999999999E-6</v>
      </c>
      <c r="M31">
        <v>2.52E-6</v>
      </c>
      <c r="N31">
        <v>2.8559999999999998E-6</v>
      </c>
      <c r="P31">
        <v>30</v>
      </c>
      <c r="Q31">
        <v>2.3552000000000001E-5</v>
      </c>
      <c r="R31">
        <v>2.0260499999999999E-4</v>
      </c>
      <c r="S31">
        <v>7.4607999999999999E-4</v>
      </c>
      <c r="U31">
        <v>30</v>
      </c>
      <c r="V31">
        <v>9.0580000000000004E-6</v>
      </c>
      <c r="W31">
        <v>1.0825999999999999E-5</v>
      </c>
      <c r="X31">
        <v>8.8480000000000007E-6</v>
      </c>
      <c r="Z31">
        <v>30</v>
      </c>
      <c r="AA31">
        <v>2.2759999999999999E-6</v>
      </c>
      <c r="AB31">
        <v>4.459E-6</v>
      </c>
      <c r="AC31">
        <v>2.5390000000000002E-6</v>
      </c>
      <c r="AF31">
        <v>5.2589999999999998E-3</v>
      </c>
      <c r="AG31">
        <v>8.4011199999999994E-2</v>
      </c>
      <c r="AH31">
        <v>0.2144578</v>
      </c>
      <c r="AL31">
        <v>3.1901E-3</v>
      </c>
      <c r="AM31">
        <v>2.8912999999999999E-3</v>
      </c>
      <c r="AN31">
        <v>1.1994700000000001E-2</v>
      </c>
      <c r="AO31">
        <v>2.5772E-3</v>
      </c>
      <c r="AP31">
        <v>4.7866999999999996E-3</v>
      </c>
      <c r="AQ31">
        <v>1.3454499999999999E-2</v>
      </c>
      <c r="AT31">
        <v>8.7311000000000003E-3</v>
      </c>
      <c r="AU31">
        <v>3.0525500000000001E-2</v>
      </c>
      <c r="AV31">
        <v>6.6353999999999996E-3</v>
      </c>
      <c r="AW31">
        <v>6.0356999999999997E-3</v>
      </c>
      <c r="AX31">
        <v>5.5719000000000003E-3</v>
      </c>
      <c r="AY31">
        <v>8.8572000000000008E-3</v>
      </c>
      <c r="BA31" s="4"/>
      <c r="BB31" s="4">
        <v>1.7821699999999999E-2</v>
      </c>
      <c r="BC31" s="4">
        <v>1.3314299999999999E-2</v>
      </c>
      <c r="BD31" s="4">
        <v>2.3289000000000001E-2</v>
      </c>
      <c r="BE31" s="4">
        <v>1.1495699999999999E-2</v>
      </c>
      <c r="BF31" s="4">
        <v>7.6178000000000001E-3</v>
      </c>
      <c r="BG31" s="4">
        <v>1.12587E-2</v>
      </c>
    </row>
    <row r="32" spans="1:59" x14ac:dyDescent="0.2">
      <c r="A32">
        <v>31</v>
      </c>
      <c r="B32">
        <v>1.4593500000000001E-2</v>
      </c>
      <c r="C32">
        <v>0.1137055</v>
      </c>
      <c r="D32">
        <v>0.40321459999999998</v>
      </c>
      <c r="F32">
        <v>31</v>
      </c>
      <c r="G32">
        <v>2.5462000000000002E-3</v>
      </c>
      <c r="H32">
        <v>1.6362673000000001</v>
      </c>
      <c r="K32">
        <v>31</v>
      </c>
      <c r="L32">
        <v>2.4880000000000001E-6</v>
      </c>
      <c r="M32">
        <v>2.7350000000000001E-6</v>
      </c>
      <c r="N32">
        <v>2.6000000000000001E-6</v>
      </c>
      <c r="P32">
        <v>31</v>
      </c>
      <c r="Q32">
        <v>1.3491100000000001E-4</v>
      </c>
      <c r="R32">
        <v>2.0623399999999999E-4</v>
      </c>
      <c r="S32">
        <v>6.0048899999999995E-4</v>
      </c>
      <c r="U32">
        <v>31</v>
      </c>
      <c r="V32">
        <v>8.7499999999999992E-6</v>
      </c>
      <c r="W32">
        <v>1.7420720000000001E-3</v>
      </c>
      <c r="X32">
        <v>1.0987E-5</v>
      </c>
      <c r="Z32">
        <v>31</v>
      </c>
      <c r="AA32">
        <v>2.1050000000000002E-6</v>
      </c>
      <c r="AB32">
        <v>5.9259999999999997E-6</v>
      </c>
      <c r="AC32">
        <v>2.3690000000000001E-6</v>
      </c>
      <c r="AF32">
        <v>2.7366000000000001E-3</v>
      </c>
      <c r="AG32">
        <v>7.4957300000000004E-2</v>
      </c>
      <c r="AH32">
        <v>0.2174701</v>
      </c>
      <c r="AL32">
        <v>5.2703999999999997E-3</v>
      </c>
      <c r="AM32">
        <v>2.4842000000000002E-3</v>
      </c>
      <c r="AN32">
        <v>5.2471999999999996E-3</v>
      </c>
      <c r="AO32">
        <v>3.6351E-3</v>
      </c>
      <c r="AP32">
        <v>4.6516999999999999E-3</v>
      </c>
      <c r="AQ32">
        <v>1.46447E-2</v>
      </c>
      <c r="AT32">
        <v>1.2931E-2</v>
      </c>
      <c r="AU32">
        <v>1.1148699999999999E-2</v>
      </c>
      <c r="AV32">
        <v>5.1641999999999999E-3</v>
      </c>
      <c r="AW32">
        <v>7.156E-3</v>
      </c>
      <c r="AX32">
        <v>6.7939000000000003E-3</v>
      </c>
      <c r="AY32">
        <v>1.7961999999999999E-2</v>
      </c>
      <c r="BA32" s="4"/>
      <c r="BB32" s="4">
        <v>2.08536E-2</v>
      </c>
      <c r="BC32" s="4">
        <v>1.7446E-2</v>
      </c>
      <c r="BD32" s="4">
        <v>1.2857800000000001E-2</v>
      </c>
      <c r="BE32" s="4">
        <v>1.16509E-2</v>
      </c>
      <c r="BF32" s="4">
        <v>8.4370999999999995E-3</v>
      </c>
      <c r="BG32" s="4">
        <v>2.32558E-2</v>
      </c>
    </row>
    <row r="33" spans="1:59" x14ac:dyDescent="0.2">
      <c r="A33">
        <v>32</v>
      </c>
      <c r="B33">
        <v>1.0145599999999999E-2</v>
      </c>
      <c r="C33">
        <v>0.1204205</v>
      </c>
      <c r="D33">
        <v>0.40862419999999999</v>
      </c>
      <c r="F33">
        <v>32</v>
      </c>
      <c r="G33">
        <v>5.8973999999999997E-3</v>
      </c>
      <c r="H33">
        <v>1.434131</v>
      </c>
      <c r="K33">
        <v>32</v>
      </c>
      <c r="L33">
        <v>4.5549999999999996E-6</v>
      </c>
      <c r="M33">
        <v>5.5450000000000003E-6</v>
      </c>
      <c r="N33">
        <v>2.3910000000000001E-6</v>
      </c>
      <c r="P33">
        <v>32</v>
      </c>
      <c r="Q33">
        <v>8.2358E-5</v>
      </c>
      <c r="R33">
        <v>2.06844E-4</v>
      </c>
      <c r="S33">
        <v>6.9773009999999996E-4</v>
      </c>
      <c r="U33">
        <v>32</v>
      </c>
      <c r="V33">
        <v>1.208E-5</v>
      </c>
      <c r="W33">
        <v>1.5733999999999999E-5</v>
      </c>
      <c r="X33">
        <v>9.1730000000000001E-6</v>
      </c>
      <c r="Z33">
        <v>32</v>
      </c>
      <c r="AA33">
        <v>2.1569999999999998E-6</v>
      </c>
      <c r="AB33">
        <v>4.0239999999999999E-6</v>
      </c>
      <c r="AC33">
        <v>2.9610000000000001E-6</v>
      </c>
      <c r="AF33">
        <v>5.0289999999999996E-3</v>
      </c>
      <c r="AG33">
        <v>6.4429299999999995E-2</v>
      </c>
      <c r="AH33">
        <v>0.29528490000000002</v>
      </c>
      <c r="AL33">
        <v>3.1476999999999998E-3</v>
      </c>
      <c r="AM33">
        <v>3.5921E-3</v>
      </c>
      <c r="AN33">
        <v>7.9971999999999994E-3</v>
      </c>
      <c r="AO33">
        <v>2.2935E-3</v>
      </c>
      <c r="AP33">
        <v>4.4165999999999997E-3</v>
      </c>
      <c r="AQ33">
        <v>4.3197000000000001E-3</v>
      </c>
      <c r="AT33">
        <v>2.04003E-2</v>
      </c>
      <c r="AU33">
        <v>8.1840999999999997E-3</v>
      </c>
      <c r="AV33">
        <v>1.3539199999999999E-2</v>
      </c>
      <c r="AW33">
        <v>1.1030699999999999E-2</v>
      </c>
      <c r="AX33">
        <v>5.6492000000000001E-3</v>
      </c>
      <c r="AY33">
        <v>1.8164400000000001E-2</v>
      </c>
      <c r="BA33" s="4"/>
      <c r="BB33" s="4">
        <v>1.9714099999999998E-2</v>
      </c>
      <c r="BC33" s="4">
        <v>2.3575200000000001E-2</v>
      </c>
      <c r="BD33" s="4">
        <v>9.5315999999999994E-3</v>
      </c>
      <c r="BE33" s="4">
        <v>1.38201E-2</v>
      </c>
      <c r="BF33" s="4">
        <v>8.5623999999999995E-3</v>
      </c>
      <c r="BG33" s="4">
        <v>1.00339E-2</v>
      </c>
    </row>
    <row r="34" spans="1:59" x14ac:dyDescent="0.2">
      <c r="A34">
        <v>33</v>
      </c>
      <c r="B34">
        <v>3.0313E-2</v>
      </c>
      <c r="C34">
        <v>0.1490301</v>
      </c>
      <c r="D34">
        <v>0.35035729999999998</v>
      </c>
      <c r="F34">
        <v>33</v>
      </c>
      <c r="G34">
        <v>1.14977E-2</v>
      </c>
      <c r="H34">
        <v>1.1236132999999999</v>
      </c>
      <c r="K34">
        <v>33</v>
      </c>
      <c r="L34">
        <v>4.211E-6</v>
      </c>
      <c r="M34">
        <v>2.9799999999999998E-6</v>
      </c>
      <c r="N34">
        <v>3.1489999999999998E-6</v>
      </c>
      <c r="P34">
        <v>33</v>
      </c>
      <c r="Q34">
        <v>2.8455000000000001E-5</v>
      </c>
      <c r="R34">
        <v>1.8018400000000001E-4</v>
      </c>
      <c r="S34">
        <v>9.36008E-4</v>
      </c>
      <c r="U34">
        <v>33</v>
      </c>
      <c r="V34">
        <v>1.1229E-5</v>
      </c>
      <c r="W34">
        <v>1.8068999999999999E-5</v>
      </c>
      <c r="X34">
        <v>9.0129999999999999E-6</v>
      </c>
      <c r="Z34">
        <v>33</v>
      </c>
      <c r="AA34">
        <v>1.838E-6</v>
      </c>
      <c r="AB34">
        <v>5.4389999999999999E-6</v>
      </c>
      <c r="AC34">
        <v>3.2459999999999999E-6</v>
      </c>
      <c r="AF34">
        <v>4.1104000000000002E-3</v>
      </c>
      <c r="AG34">
        <v>6.7259799999999995E-2</v>
      </c>
      <c r="AH34">
        <v>0.2331539</v>
      </c>
      <c r="AL34">
        <v>6.0469E-3</v>
      </c>
      <c r="AM34">
        <v>2.7160999999999999E-3</v>
      </c>
      <c r="AN34">
        <v>1.23889E-2</v>
      </c>
      <c r="AO34">
        <v>2.7415999999999999E-3</v>
      </c>
      <c r="AP34">
        <v>4.5906000000000002E-3</v>
      </c>
      <c r="AQ34">
        <v>7.7929999999999996E-3</v>
      </c>
      <c r="AT34">
        <v>2.36578E-2</v>
      </c>
      <c r="AU34">
        <v>8.6440000000000006E-3</v>
      </c>
      <c r="AV34">
        <v>8.4072000000000001E-3</v>
      </c>
      <c r="AW34">
        <v>8.8374999999999999E-3</v>
      </c>
      <c r="AX34">
        <v>1.1764800000000001E-2</v>
      </c>
      <c r="AY34">
        <v>1.274E-2</v>
      </c>
      <c r="BA34" s="4"/>
      <c r="BB34" s="4">
        <v>1.1570499999999999E-2</v>
      </c>
      <c r="BC34" s="4">
        <v>1.83362E-2</v>
      </c>
      <c r="BD34" s="4">
        <v>8.8435000000000007E-3</v>
      </c>
      <c r="BE34" s="4">
        <v>1.15015E-2</v>
      </c>
      <c r="BF34" s="4">
        <v>1.1623400000000001E-2</v>
      </c>
      <c r="BG34" s="4">
        <v>9.4175000000000005E-3</v>
      </c>
    </row>
    <row r="35" spans="1:59" x14ac:dyDescent="0.2">
      <c r="A35">
        <v>34</v>
      </c>
      <c r="B35">
        <v>0.10639759999999999</v>
      </c>
      <c r="C35">
        <v>0.12527930000000001</v>
      </c>
      <c r="D35">
        <v>0.40974840000000001</v>
      </c>
      <c r="F35">
        <v>34</v>
      </c>
      <c r="G35">
        <v>1.3890599999999999E-2</v>
      </c>
      <c r="H35">
        <v>1.7592707000000001</v>
      </c>
      <c r="K35">
        <v>34</v>
      </c>
      <c r="L35">
        <v>3.6370000000000001E-6</v>
      </c>
      <c r="M35">
        <v>2.666E-6</v>
      </c>
      <c r="N35">
        <v>2.6809999999999998E-6</v>
      </c>
      <c r="P35">
        <v>34</v>
      </c>
      <c r="Q35">
        <v>3.1915999999999997E-5</v>
      </c>
      <c r="R35">
        <v>2.04296E-4</v>
      </c>
      <c r="S35">
        <v>5.9860499999999999E-4</v>
      </c>
      <c r="U35">
        <v>34</v>
      </c>
      <c r="V35">
        <v>1.1323E-5</v>
      </c>
      <c r="W35">
        <v>1.3956E-5</v>
      </c>
      <c r="X35">
        <v>1.0905E-5</v>
      </c>
      <c r="Z35">
        <v>34</v>
      </c>
      <c r="AA35">
        <v>1.8589999999999999E-6</v>
      </c>
      <c r="AB35">
        <v>3.9910000000000004E-6</v>
      </c>
      <c r="AC35">
        <v>2.6249999999999999E-6</v>
      </c>
      <c r="AF35">
        <v>3.1610000000000002E-3</v>
      </c>
      <c r="AG35">
        <v>0.1148458</v>
      </c>
      <c r="AH35">
        <v>0.2213204</v>
      </c>
      <c r="AL35">
        <v>3.4945000000000002E-3</v>
      </c>
      <c r="AM35">
        <v>5.5855000000000002E-3</v>
      </c>
      <c r="AN35">
        <v>8.1043E-3</v>
      </c>
      <c r="AO35">
        <v>3.4807000000000002E-3</v>
      </c>
      <c r="AP35">
        <v>7.0759999999999998E-3</v>
      </c>
      <c r="AQ35">
        <v>9.4067999999999999E-3</v>
      </c>
      <c r="AT35">
        <v>1.44216E-2</v>
      </c>
      <c r="AU35">
        <v>4.5182E-2</v>
      </c>
      <c r="AV35">
        <v>5.9560000000000004E-3</v>
      </c>
      <c r="AW35">
        <v>7.8805000000000004E-3</v>
      </c>
      <c r="AX35">
        <v>5.6725999999999999E-3</v>
      </c>
      <c r="AY35">
        <v>1.38053E-2</v>
      </c>
      <c r="BA35" s="4"/>
      <c r="BB35" s="4">
        <v>0.12751789999999999</v>
      </c>
      <c r="BC35" s="4">
        <v>1.6135E-2</v>
      </c>
      <c r="BD35" s="4">
        <v>1.9977000000000002E-2</v>
      </c>
      <c r="BE35" s="4">
        <v>8.3529999999999993E-3</v>
      </c>
      <c r="BF35" s="4">
        <v>1.30358E-2</v>
      </c>
      <c r="BG35" s="4">
        <v>7.6392999999999999E-3</v>
      </c>
    </row>
    <row r="36" spans="1:59" x14ac:dyDescent="0.2">
      <c r="A36">
        <v>35</v>
      </c>
      <c r="B36">
        <v>7.7516E-3</v>
      </c>
      <c r="C36">
        <v>0.177454</v>
      </c>
      <c r="D36">
        <v>0.36818149999999999</v>
      </c>
      <c r="F36">
        <v>35</v>
      </c>
      <c r="G36">
        <v>1.18668E-2</v>
      </c>
      <c r="H36">
        <v>1.9057219000000001</v>
      </c>
      <c r="K36">
        <v>35</v>
      </c>
      <c r="L36">
        <v>4.0180000000000003E-6</v>
      </c>
      <c r="M36">
        <v>4.7720000000000002E-6</v>
      </c>
      <c r="N36">
        <v>5.2190000000000003E-6</v>
      </c>
      <c r="P36">
        <v>35</v>
      </c>
      <c r="Q36">
        <v>2.7752000000000001E-5</v>
      </c>
      <c r="R36">
        <v>2.04014E-4</v>
      </c>
      <c r="S36">
        <v>5.9486399999999996E-4</v>
      </c>
      <c r="U36">
        <v>35</v>
      </c>
      <c r="V36">
        <v>9.1530000000000003E-6</v>
      </c>
      <c r="W36">
        <v>1.7526000000000001E-5</v>
      </c>
      <c r="X36">
        <v>1.1164E-5</v>
      </c>
      <c r="Z36">
        <v>35</v>
      </c>
      <c r="AA36">
        <v>3.6880000000000001E-6</v>
      </c>
      <c r="AB36">
        <v>1.51726E-4</v>
      </c>
      <c r="AC36">
        <v>2.2809999999999998E-6</v>
      </c>
      <c r="AF36">
        <v>5.2718000000000001E-3</v>
      </c>
      <c r="AG36">
        <v>0.12715989999999999</v>
      </c>
      <c r="AH36">
        <v>0.22088050000000001</v>
      </c>
      <c r="AL36">
        <v>5.8054999999999999E-3</v>
      </c>
      <c r="AM36">
        <v>4.9722000000000004E-3</v>
      </c>
      <c r="AN36">
        <v>5.5037999999999997E-3</v>
      </c>
      <c r="AO36">
        <v>2.8440000000000002E-3</v>
      </c>
      <c r="AP36">
        <v>2.4946599999999999E-2</v>
      </c>
      <c r="AQ36">
        <v>3.6145999999999999E-3</v>
      </c>
      <c r="AT36">
        <v>1.5681400000000002E-2</v>
      </c>
      <c r="AU36">
        <v>2.7914600000000001E-2</v>
      </c>
      <c r="AV36">
        <v>8.4665999999999995E-3</v>
      </c>
      <c r="AW36">
        <v>1.3878700000000001E-2</v>
      </c>
      <c r="AX36">
        <v>9.2155999999999991E-3</v>
      </c>
      <c r="AY36">
        <v>7.1926999999999998E-3</v>
      </c>
      <c r="BA36" s="4"/>
      <c r="BB36" s="4">
        <v>4.9964099999999997E-2</v>
      </c>
      <c r="BC36" s="4">
        <v>1.9535400000000001E-2</v>
      </c>
      <c r="BD36" s="4">
        <v>1.8247200000000002E-2</v>
      </c>
      <c r="BE36" s="4">
        <v>9.6811999999999992E-3</v>
      </c>
      <c r="BF36" s="4">
        <v>1.5373E-2</v>
      </c>
      <c r="BG36" s="4">
        <v>7.8352000000000005E-3</v>
      </c>
    </row>
    <row r="37" spans="1:59" x14ac:dyDescent="0.2">
      <c r="A37">
        <v>36</v>
      </c>
      <c r="B37">
        <v>8.8549000000000006E-3</v>
      </c>
      <c r="C37">
        <v>0.1234725</v>
      </c>
      <c r="D37">
        <v>0.35739720000000003</v>
      </c>
      <c r="F37">
        <v>36</v>
      </c>
      <c r="G37">
        <v>8.9373000000000005E-3</v>
      </c>
      <c r="H37">
        <v>0.92505630000000005</v>
      </c>
      <c r="K37">
        <v>36</v>
      </c>
      <c r="L37">
        <v>4.0430000000000001E-6</v>
      </c>
      <c r="M37">
        <v>4.0729999999999998E-6</v>
      </c>
      <c r="N37">
        <v>4.9180000000000002E-6</v>
      </c>
      <c r="P37">
        <v>36</v>
      </c>
      <c r="Q37">
        <v>2.8836999999999999E-5</v>
      </c>
      <c r="R37">
        <v>1.96479E-4</v>
      </c>
      <c r="S37">
        <v>6.2403100000000004E-4</v>
      </c>
      <c r="U37">
        <v>36</v>
      </c>
      <c r="V37">
        <v>1.0168E-5</v>
      </c>
      <c r="W37">
        <v>1.6918999999999998E-5</v>
      </c>
      <c r="X37">
        <v>9.1929999999999999E-6</v>
      </c>
      <c r="Z37">
        <v>36</v>
      </c>
      <c r="AA37">
        <v>1.8929999999999999E-6</v>
      </c>
      <c r="AB37">
        <v>3.0510000000000001E-6</v>
      </c>
      <c r="AC37">
        <v>2.508E-6</v>
      </c>
      <c r="AF37">
        <v>2.6304000000000002E-3</v>
      </c>
      <c r="AG37">
        <v>0.11501599999999999</v>
      </c>
      <c r="AH37">
        <v>0.21703810000000001</v>
      </c>
      <c r="AL37">
        <v>5.2050999999999998E-3</v>
      </c>
      <c r="AM37">
        <v>1.9520699999999998E-2</v>
      </c>
      <c r="AN37">
        <v>8.0881000000000008E-3</v>
      </c>
      <c r="AO37">
        <v>2.3716000000000002E-3</v>
      </c>
      <c r="AP37">
        <v>2.3316000000000001E-3</v>
      </c>
      <c r="AQ37">
        <v>7.3407000000000003E-3</v>
      </c>
      <c r="AT37">
        <v>1.50966E-2</v>
      </c>
      <c r="AU37">
        <v>1.12484E-2</v>
      </c>
      <c r="AV37">
        <v>8.2986999999999991E-3</v>
      </c>
      <c r="AW37">
        <v>1.3176800000000001E-2</v>
      </c>
      <c r="AX37">
        <v>7.6933000000000001E-3</v>
      </c>
      <c r="AY37">
        <v>7.6422E-3</v>
      </c>
      <c r="BA37" s="4"/>
      <c r="BB37" s="4">
        <v>6.09518E-2</v>
      </c>
      <c r="BC37" s="4">
        <v>1.35043E-2</v>
      </c>
      <c r="BD37" s="4">
        <v>1.43229E-2</v>
      </c>
      <c r="BE37" s="4">
        <v>1.40605E-2</v>
      </c>
      <c r="BF37" s="4">
        <v>1.4259900000000001E-2</v>
      </c>
      <c r="BG37" s="4">
        <v>1.00471E-2</v>
      </c>
    </row>
    <row r="38" spans="1:59" x14ac:dyDescent="0.2">
      <c r="A38">
        <v>37</v>
      </c>
      <c r="B38">
        <v>4.7314799999999997E-2</v>
      </c>
      <c r="C38">
        <v>0.1094566</v>
      </c>
      <c r="D38">
        <v>0.4305581</v>
      </c>
      <c r="F38">
        <v>37</v>
      </c>
      <c r="G38">
        <v>3.5312999999999998E-3</v>
      </c>
      <c r="H38">
        <v>1.0876285999999999</v>
      </c>
      <c r="K38">
        <v>37</v>
      </c>
      <c r="L38">
        <v>5.2900000000000002E-6</v>
      </c>
      <c r="M38">
        <v>2.9519999999999999E-6</v>
      </c>
      <c r="N38">
        <v>2.751E-6</v>
      </c>
      <c r="P38">
        <v>37</v>
      </c>
      <c r="Q38">
        <v>1.4772299999999999E-4</v>
      </c>
      <c r="R38">
        <v>1.90068E-4</v>
      </c>
      <c r="S38">
        <v>5.9717790000000004E-4</v>
      </c>
      <c r="U38">
        <v>37</v>
      </c>
      <c r="V38">
        <v>9.1130000000000007E-6</v>
      </c>
      <c r="W38">
        <v>2.2612999999999998E-5</v>
      </c>
      <c r="X38">
        <v>1.1116E-5</v>
      </c>
      <c r="Z38">
        <v>37</v>
      </c>
      <c r="AA38">
        <v>1.9740000000000001E-6</v>
      </c>
      <c r="AB38">
        <v>2.4669999999999998E-6</v>
      </c>
      <c r="AC38">
        <v>2.294E-6</v>
      </c>
      <c r="AF38">
        <v>4.5193999999999998E-3</v>
      </c>
      <c r="AG38">
        <v>8.25071E-2</v>
      </c>
      <c r="AH38">
        <v>0.23640520000000001</v>
      </c>
      <c r="AL38">
        <v>5.0784000000000003E-3</v>
      </c>
      <c r="AM38">
        <v>6.1957999999999996E-3</v>
      </c>
      <c r="AN38">
        <v>1.0275100000000001E-2</v>
      </c>
      <c r="AO38">
        <v>2.8990000000000001E-3</v>
      </c>
      <c r="AP38">
        <v>4.3698000000000001E-3</v>
      </c>
      <c r="AQ38">
        <v>4.8316000000000001E-3</v>
      </c>
      <c r="AT38">
        <v>1.6258499999999999E-2</v>
      </c>
      <c r="AU38">
        <v>1.49896E-2</v>
      </c>
      <c r="AV38">
        <v>5.1063999999999997E-3</v>
      </c>
      <c r="AW38">
        <v>1.00096E-2</v>
      </c>
      <c r="AX38">
        <v>7.7516E-3</v>
      </c>
      <c r="AY38">
        <v>1.1640599999999999E-2</v>
      </c>
      <c r="BA38" s="4"/>
      <c r="BB38" s="4">
        <v>2.34649E-2</v>
      </c>
      <c r="BC38" s="4">
        <v>1.37299E-2</v>
      </c>
      <c r="BD38" s="4">
        <v>1.22334E-2</v>
      </c>
      <c r="BE38" s="4">
        <v>1.51351E-2</v>
      </c>
      <c r="BF38" s="4">
        <v>1.39104E-2</v>
      </c>
      <c r="BG38" s="4">
        <v>9.4640999999999996E-3</v>
      </c>
    </row>
    <row r="39" spans="1:59" x14ac:dyDescent="0.2">
      <c r="A39">
        <v>38</v>
      </c>
      <c r="B39">
        <v>2.5953199999999999E-2</v>
      </c>
      <c r="C39">
        <v>0.13198090000000001</v>
      </c>
      <c r="D39">
        <v>0.49873650000000003</v>
      </c>
      <c r="F39">
        <v>38</v>
      </c>
      <c r="G39">
        <v>3.9516500000000003E-2</v>
      </c>
      <c r="H39">
        <v>2.8423574</v>
      </c>
      <c r="K39">
        <v>38</v>
      </c>
      <c r="L39">
        <v>2.79E-6</v>
      </c>
      <c r="M39">
        <v>2.96E-6</v>
      </c>
      <c r="N39">
        <v>3.529E-6</v>
      </c>
      <c r="P39">
        <v>38</v>
      </c>
      <c r="Q39">
        <v>1.6714E-5</v>
      </c>
      <c r="R39">
        <v>2.7032500000000002E-4</v>
      </c>
      <c r="S39">
        <v>6.0160300000000003E-4</v>
      </c>
      <c r="U39">
        <v>38</v>
      </c>
      <c r="V39">
        <v>1.3156000000000001E-5</v>
      </c>
      <c r="W39">
        <v>1.8632000000000001E-5</v>
      </c>
      <c r="X39">
        <v>1.0394000000000001E-5</v>
      </c>
      <c r="Z39">
        <v>38</v>
      </c>
      <c r="AA39">
        <v>3.642E-6</v>
      </c>
      <c r="AB39">
        <v>2.6769999999999999E-6</v>
      </c>
      <c r="AC39">
        <v>2.4080999999999999E-6</v>
      </c>
      <c r="AF39">
        <v>3.9982000000000004E-3</v>
      </c>
      <c r="AG39">
        <v>6.4720299999999995E-2</v>
      </c>
      <c r="AH39">
        <v>0.21503359999999999</v>
      </c>
      <c r="AL39">
        <v>4.7220999999999999E-3</v>
      </c>
      <c r="AM39">
        <v>1.13299E-2</v>
      </c>
      <c r="AN39">
        <v>6.8247999999999998E-3</v>
      </c>
      <c r="AO39">
        <v>5.2553000000000001E-3</v>
      </c>
      <c r="AP39">
        <v>7.8787000000000006E-3</v>
      </c>
      <c r="AQ39">
        <v>6.7692999999999998E-3</v>
      </c>
      <c r="AT39">
        <v>2.8055400000000001E-2</v>
      </c>
      <c r="AU39">
        <v>9.9305999999999995E-3</v>
      </c>
      <c r="AV39">
        <v>9.6118999999999996E-3</v>
      </c>
      <c r="AW39">
        <v>7.6712000000000004E-3</v>
      </c>
      <c r="AX39">
        <v>9.7333999999999997E-3</v>
      </c>
      <c r="AY39">
        <v>4.3890999999999999E-3</v>
      </c>
      <c r="BA39" s="4"/>
      <c r="BB39" s="4">
        <v>4.0000800000000003E-2</v>
      </c>
      <c r="BC39" s="4">
        <v>2.77501E-2</v>
      </c>
      <c r="BD39" s="4">
        <v>1.13223E-2</v>
      </c>
      <c r="BE39" s="4">
        <v>1.6486299999999999E-2</v>
      </c>
      <c r="BF39" s="4">
        <v>1.9144899999999999E-2</v>
      </c>
      <c r="BG39" s="4">
        <v>7.8610999999999993E-3</v>
      </c>
    </row>
    <row r="40" spans="1:59" x14ac:dyDescent="0.2">
      <c r="A40">
        <v>39</v>
      </c>
      <c r="B40">
        <v>5.3923199999999998E-2</v>
      </c>
      <c r="C40">
        <v>0.18103810000000001</v>
      </c>
      <c r="D40">
        <v>0.50184479999999998</v>
      </c>
      <c r="F40">
        <v>39</v>
      </c>
      <c r="G40">
        <v>2.1305999999999999E-3</v>
      </c>
      <c r="H40">
        <v>1.2471432</v>
      </c>
      <c r="K40">
        <v>39</v>
      </c>
      <c r="L40">
        <v>2.6989999999999999E-6</v>
      </c>
      <c r="M40">
        <v>2.9349000000000001E-6</v>
      </c>
      <c r="N40">
        <v>3.033E-6</v>
      </c>
      <c r="P40">
        <v>39</v>
      </c>
      <c r="Q40">
        <v>1.6895E-5</v>
      </c>
      <c r="R40">
        <v>2.16531E-4</v>
      </c>
      <c r="S40">
        <v>5.9595799999999995E-4</v>
      </c>
      <c r="U40">
        <v>39</v>
      </c>
      <c r="V40">
        <v>9.0529999999999996E-6</v>
      </c>
      <c r="W40">
        <v>2.0526999999999998E-5</v>
      </c>
      <c r="X40">
        <v>8.4929999999999998E-6</v>
      </c>
      <c r="Z40">
        <v>39</v>
      </c>
      <c r="AA40">
        <v>1.9470000000000002E-6</v>
      </c>
      <c r="AB40">
        <v>2.5610000000000001E-6</v>
      </c>
      <c r="AC40">
        <v>2.3640000000000002E-6</v>
      </c>
      <c r="AF40">
        <v>2.2956999999999999E-3</v>
      </c>
      <c r="AG40">
        <v>6.2608200000000003E-2</v>
      </c>
      <c r="AH40">
        <v>0.21714069999999999</v>
      </c>
      <c r="AL40">
        <v>6.5247999999999999E-3</v>
      </c>
      <c r="AM40">
        <v>1.3047599999999999E-2</v>
      </c>
      <c r="AN40">
        <v>7.1431000000000003E-3</v>
      </c>
      <c r="AO40">
        <v>4.3553999999999997E-3</v>
      </c>
      <c r="AP40">
        <v>4.3499999999999997E-3</v>
      </c>
      <c r="AQ40">
        <v>6.0552000000000002E-3</v>
      </c>
      <c r="AT40">
        <v>1.5421000000000001E-2</v>
      </c>
      <c r="AU40">
        <v>1.40038E-2</v>
      </c>
      <c r="AV40">
        <v>5.6395999999999998E-3</v>
      </c>
      <c r="AW40">
        <v>8.7045999999999998E-3</v>
      </c>
      <c r="AX40">
        <v>1.6682599999999999E-2</v>
      </c>
      <c r="AY40">
        <v>8.4583000000000002E-3</v>
      </c>
      <c r="BA40" s="4"/>
      <c r="BB40" s="4">
        <v>3.40395E-2</v>
      </c>
      <c r="BC40" s="4">
        <v>2.6151600000000001E-2</v>
      </c>
      <c r="BD40" s="4">
        <v>1.0557499999999999E-2</v>
      </c>
      <c r="BE40" s="4">
        <v>1.1740499999999999E-2</v>
      </c>
      <c r="BF40" s="4">
        <v>1.0122300000000001E-2</v>
      </c>
      <c r="BG40" s="4">
        <v>1.08953E-2</v>
      </c>
    </row>
    <row r="41" spans="1:59" x14ac:dyDescent="0.2">
      <c r="A41">
        <v>40</v>
      </c>
      <c r="B41">
        <v>1.30054E-2</v>
      </c>
      <c r="C41">
        <v>9.9529900000000004E-2</v>
      </c>
      <c r="D41">
        <v>0.48458970000000001</v>
      </c>
      <c r="F41">
        <v>40</v>
      </c>
      <c r="G41">
        <v>1.9685899999999999E-2</v>
      </c>
      <c r="H41">
        <v>1.0129281000000001</v>
      </c>
      <c r="K41">
        <v>40</v>
      </c>
      <c r="L41">
        <v>2.5610000000000001E-6</v>
      </c>
      <c r="M41">
        <v>2.4779999999999998E-6</v>
      </c>
      <c r="N41">
        <v>2.7800000000000001E-6</v>
      </c>
      <c r="P41">
        <v>40</v>
      </c>
      <c r="Q41">
        <v>1.7076999999999999E-5</v>
      </c>
      <c r="R41">
        <v>1.99531E-4</v>
      </c>
      <c r="S41">
        <v>1.311366E-3</v>
      </c>
      <c r="U41">
        <v>40</v>
      </c>
      <c r="V41">
        <v>9.6919999999999997E-6</v>
      </c>
      <c r="W41">
        <v>1.9040000000000001E-5</v>
      </c>
      <c r="X41">
        <v>1.031E-5</v>
      </c>
      <c r="Z41">
        <v>40</v>
      </c>
      <c r="AA41">
        <v>1.8479999999999999E-6</v>
      </c>
      <c r="AB41">
        <v>3.0510000000000001E-6</v>
      </c>
      <c r="AC41">
        <v>2.7389999999999999E-6</v>
      </c>
      <c r="AF41">
        <v>1.06117E-2</v>
      </c>
      <c r="AG41">
        <v>6.9309399999999993E-2</v>
      </c>
      <c r="AH41">
        <v>0.25386130000000001</v>
      </c>
      <c r="AL41">
        <v>7.8194000000000007E-3</v>
      </c>
      <c r="AM41">
        <v>2.5865699999999998E-2</v>
      </c>
      <c r="AN41">
        <v>1.3014700000000001E-2</v>
      </c>
      <c r="AO41">
        <v>4.6668999999999999E-3</v>
      </c>
      <c r="AP41">
        <v>8.1849000000000002E-3</v>
      </c>
      <c r="AQ41">
        <v>6.1877E-3</v>
      </c>
      <c r="AT41">
        <v>6.6670999999999996E-3</v>
      </c>
      <c r="AU41">
        <v>9.3830000000000007E-3</v>
      </c>
      <c r="AV41">
        <v>1.13452E-2</v>
      </c>
      <c r="AW41">
        <v>1.17088E-2</v>
      </c>
      <c r="AX41">
        <v>1.57698E-2</v>
      </c>
      <c r="AY41">
        <v>3.9972999999999996E-3</v>
      </c>
      <c r="BA41" s="4"/>
      <c r="BB41" s="4">
        <v>1.55666E-2</v>
      </c>
      <c r="BC41" s="4">
        <v>2.31442E-2</v>
      </c>
      <c r="BD41" s="4">
        <v>1.64014E-2</v>
      </c>
      <c r="BE41" s="4">
        <v>1.0437399999999999E-2</v>
      </c>
      <c r="BF41" s="4">
        <v>9.4766E-3</v>
      </c>
      <c r="BG41" s="4">
        <v>1.383E-2</v>
      </c>
    </row>
    <row r="42" spans="1:59" x14ac:dyDescent="0.2">
      <c r="A42">
        <v>41</v>
      </c>
      <c r="B42">
        <v>7.1174000000000003E-3</v>
      </c>
      <c r="C42">
        <v>0.1133603</v>
      </c>
      <c r="D42">
        <v>0.64263170000000003</v>
      </c>
      <c r="F42">
        <v>41</v>
      </c>
      <c r="G42">
        <v>7.7226999999999999E-3</v>
      </c>
      <c r="H42">
        <v>2.3853911999999999</v>
      </c>
      <c r="K42">
        <v>41</v>
      </c>
      <c r="L42">
        <v>2.6450000000000001E-6</v>
      </c>
      <c r="M42">
        <v>2.717E-6</v>
      </c>
      <c r="N42">
        <v>3.1240000000000001E-6</v>
      </c>
      <c r="P42">
        <v>41</v>
      </c>
      <c r="Q42">
        <v>1.9636E-5</v>
      </c>
      <c r="R42">
        <v>1.9783600000000001E-4</v>
      </c>
      <c r="S42">
        <v>9.1457500000000005E-4</v>
      </c>
      <c r="U42">
        <v>41</v>
      </c>
      <c r="V42">
        <v>1.3474E-5</v>
      </c>
      <c r="W42">
        <v>1.8172000000000002E-5</v>
      </c>
      <c r="X42">
        <v>8.4139999999999994E-6</v>
      </c>
      <c r="Z42">
        <v>41</v>
      </c>
      <c r="AA42">
        <v>1.9190000000000002E-6</v>
      </c>
      <c r="AB42">
        <v>2.424E-6</v>
      </c>
      <c r="AC42">
        <v>2.243E-6</v>
      </c>
      <c r="AF42">
        <v>2.0159000000000002E-3</v>
      </c>
      <c r="AG42">
        <v>6.3250799999999996E-2</v>
      </c>
      <c r="AH42">
        <v>0.26646219999999998</v>
      </c>
      <c r="AL42">
        <v>3.6546E-3</v>
      </c>
      <c r="AM42">
        <v>6.5785000000000001E-3</v>
      </c>
      <c r="AN42">
        <v>9.4505000000000006E-3</v>
      </c>
      <c r="AO42">
        <v>3.5726E-3</v>
      </c>
      <c r="AP42">
        <v>6.9182999999999996E-3</v>
      </c>
      <c r="AQ42">
        <v>4.9512000000000002E-3</v>
      </c>
      <c r="AT42">
        <v>1.05369E-2</v>
      </c>
      <c r="AU42">
        <v>8.0890000000000007E-3</v>
      </c>
      <c r="AV42">
        <v>1.06608E-2</v>
      </c>
      <c r="AW42">
        <v>5.8050000000000003E-3</v>
      </c>
      <c r="AX42">
        <v>1.0197599999999999E-2</v>
      </c>
      <c r="AY42">
        <v>7.6289000000000001E-3</v>
      </c>
      <c r="BA42" s="4"/>
      <c r="BB42" s="4">
        <v>1.81196E-2</v>
      </c>
      <c r="BC42" s="4">
        <v>1.93639E-2</v>
      </c>
      <c r="BD42" s="4">
        <v>1.4328199999999999E-2</v>
      </c>
      <c r="BE42" s="4">
        <v>1.4485899999999999E-2</v>
      </c>
      <c r="BF42" s="4">
        <v>7.9705000000000002E-3</v>
      </c>
      <c r="BG42" s="4">
        <v>1.32535E-2</v>
      </c>
    </row>
    <row r="43" spans="1:59" x14ac:dyDescent="0.2">
      <c r="A43">
        <v>42</v>
      </c>
      <c r="B43">
        <v>1.1226699999999999E-2</v>
      </c>
      <c r="C43">
        <v>9.7599699999999998E-2</v>
      </c>
      <c r="D43">
        <v>0.3404374</v>
      </c>
      <c r="F43">
        <v>42</v>
      </c>
      <c r="G43">
        <v>5.6068000000000003E-3</v>
      </c>
      <c r="H43">
        <v>1.8830894</v>
      </c>
      <c r="K43">
        <v>42</v>
      </c>
      <c r="L43">
        <v>2.661E-6</v>
      </c>
      <c r="M43">
        <v>2.644E-6</v>
      </c>
      <c r="N43">
        <v>3.4630000000000001E-6</v>
      </c>
      <c r="P43">
        <v>42</v>
      </c>
      <c r="Q43">
        <v>1.8856999999999999E-5</v>
      </c>
      <c r="R43">
        <v>1.99278E-4</v>
      </c>
      <c r="S43">
        <v>5.7423299999999995E-4</v>
      </c>
      <c r="U43">
        <v>42</v>
      </c>
      <c r="V43">
        <v>1.0562E-5</v>
      </c>
      <c r="W43">
        <v>1.4487E-5</v>
      </c>
      <c r="X43">
        <v>1.1756999999999999E-5</v>
      </c>
      <c r="Z43">
        <v>42</v>
      </c>
      <c r="AA43">
        <v>1.8250000000000001E-6</v>
      </c>
      <c r="AB43">
        <v>2.3120000000000001E-6</v>
      </c>
      <c r="AC43">
        <v>2.2749999999999998E-6</v>
      </c>
      <c r="AF43">
        <v>6.3439000000000004E-3</v>
      </c>
      <c r="AG43">
        <v>9.9791299999999999E-2</v>
      </c>
      <c r="AH43">
        <v>0.21838930000000001</v>
      </c>
      <c r="AL43">
        <v>3.3270999999999999E-3</v>
      </c>
      <c r="AM43">
        <v>3.9697999999999999E-3</v>
      </c>
      <c r="AN43">
        <v>3.2044999999999999E-3</v>
      </c>
      <c r="AO43">
        <v>2.7900999999999998E-3</v>
      </c>
      <c r="AP43">
        <v>3.4329E-3</v>
      </c>
      <c r="AQ43">
        <v>4.9576999999999998E-3</v>
      </c>
      <c r="AT43">
        <v>9.7728999999999993E-3</v>
      </c>
      <c r="AU43">
        <v>6.9011000000000003E-3</v>
      </c>
      <c r="AV43">
        <v>1.0142999999999999E-2</v>
      </c>
      <c r="AW43">
        <v>1.00009E-2</v>
      </c>
      <c r="AX43">
        <v>1.18625E-2</v>
      </c>
      <c r="AY43">
        <v>5.4831999999999997E-3</v>
      </c>
      <c r="BA43" s="4"/>
      <c r="BB43" s="4">
        <v>1.7826399999999999E-2</v>
      </c>
      <c r="BC43" s="4">
        <v>2.2470899999999999E-2</v>
      </c>
      <c r="BD43" s="4">
        <v>1.28606E-2</v>
      </c>
      <c r="BE43" s="4">
        <v>1.35411E-2</v>
      </c>
      <c r="BF43" s="4">
        <v>7.4904999999999998E-3</v>
      </c>
      <c r="BG43" s="4">
        <v>9.5901000000000007E-3</v>
      </c>
    </row>
    <row r="44" spans="1:59" x14ac:dyDescent="0.2">
      <c r="A44">
        <v>43</v>
      </c>
      <c r="B44">
        <v>1.44254E-2</v>
      </c>
      <c r="C44">
        <v>0.13607069999999999</v>
      </c>
      <c r="D44">
        <v>0.38393579999999999</v>
      </c>
      <c r="F44">
        <v>43</v>
      </c>
      <c r="G44">
        <v>1.23318E-2</v>
      </c>
      <c r="H44">
        <v>1.150067</v>
      </c>
      <c r="K44">
        <v>43</v>
      </c>
      <c r="L44">
        <v>2.6639999999999998E-6</v>
      </c>
      <c r="M44">
        <v>2.9830000000000001E-6</v>
      </c>
      <c r="N44">
        <v>5.0629999999999996E-6</v>
      </c>
      <c r="P44">
        <v>43</v>
      </c>
      <c r="Q44">
        <v>1.8527000000000001E-5</v>
      </c>
      <c r="R44">
        <v>4.5669200000000002E-4</v>
      </c>
      <c r="S44">
        <v>5.7426999999999999E-4</v>
      </c>
      <c r="U44">
        <v>43</v>
      </c>
      <c r="V44">
        <v>1.0397000000000001E-5</v>
      </c>
      <c r="W44">
        <v>1.8485E-5</v>
      </c>
      <c r="X44">
        <v>1.0805000000000001E-5</v>
      </c>
      <c r="Z44">
        <v>43</v>
      </c>
      <c r="AA44">
        <v>1.9069999999999999E-6</v>
      </c>
      <c r="AB44">
        <v>2.5979999999999999E-6</v>
      </c>
      <c r="AC44">
        <v>2.3929999999999998E-6</v>
      </c>
      <c r="AF44">
        <v>2.5344999999999999E-3</v>
      </c>
      <c r="AG44">
        <v>8.6008200000000007E-2</v>
      </c>
      <c r="AH44">
        <v>0.2119521</v>
      </c>
      <c r="AL44">
        <v>1.03187E-2</v>
      </c>
      <c r="AM44">
        <v>2.10137E-2</v>
      </c>
      <c r="AN44">
        <v>8.8704999999999999E-3</v>
      </c>
      <c r="AO44">
        <v>3.8544999999999999E-3</v>
      </c>
      <c r="AP44">
        <v>2.1237000000000001E-3</v>
      </c>
      <c r="AQ44">
        <v>4.4800999999999999E-3</v>
      </c>
      <c r="AT44">
        <v>5.6116999999999998E-3</v>
      </c>
      <c r="AU44">
        <v>5.1187000000000003E-3</v>
      </c>
      <c r="AV44">
        <v>1.13133E-2</v>
      </c>
      <c r="AW44">
        <v>1.5549E-2</v>
      </c>
      <c r="AX44">
        <v>9.5855000000000003E-3</v>
      </c>
      <c r="AY44">
        <v>9.0130999999999996E-3</v>
      </c>
      <c r="BA44" s="4"/>
      <c r="BB44" s="4">
        <v>1.1288899999999999E-2</v>
      </c>
      <c r="BC44" s="4">
        <v>2.0032399999999999E-2</v>
      </c>
      <c r="BD44" s="4">
        <v>1.02738E-2</v>
      </c>
      <c r="BE44" s="4">
        <v>2.1654300000000001E-2</v>
      </c>
      <c r="BF44" s="4">
        <v>9.8046000000000001E-3</v>
      </c>
      <c r="BG44" s="4">
        <v>1.01955E-2</v>
      </c>
    </row>
    <row r="45" spans="1:59" x14ac:dyDescent="0.2">
      <c r="A45">
        <v>44</v>
      </c>
      <c r="B45">
        <v>4.7400999999999997E-3</v>
      </c>
      <c r="C45">
        <v>0.13283339999999999</v>
      </c>
      <c r="D45">
        <v>0.40900229999999999</v>
      </c>
      <c r="F45">
        <v>44</v>
      </c>
      <c r="G45">
        <v>1.5611E-2</v>
      </c>
      <c r="H45">
        <v>2.2684041000000001</v>
      </c>
      <c r="K45">
        <v>44</v>
      </c>
      <c r="L45">
        <v>2.4789999999999999E-6</v>
      </c>
      <c r="M45">
        <v>4.9710000000000003E-6</v>
      </c>
      <c r="N45">
        <v>2.6860000000000002E-6</v>
      </c>
      <c r="P45">
        <v>44</v>
      </c>
      <c r="Q45">
        <v>1.738E-5</v>
      </c>
      <c r="R45">
        <v>2.19395E-4</v>
      </c>
      <c r="S45">
        <v>5.9307499999999998E-4</v>
      </c>
      <c r="U45">
        <v>44</v>
      </c>
      <c r="V45">
        <v>9.0119999999999994E-6</v>
      </c>
      <c r="W45">
        <v>1.8053000000000001E-5</v>
      </c>
      <c r="X45">
        <v>1.1456E-5</v>
      </c>
      <c r="Z45">
        <v>44</v>
      </c>
      <c r="AA45">
        <v>1.9429999999999999E-6</v>
      </c>
      <c r="AB45">
        <v>2.216E-6</v>
      </c>
      <c r="AC45">
        <v>2.4889999999999998E-6</v>
      </c>
      <c r="AF45">
        <v>3.7743E-3</v>
      </c>
      <c r="AG45">
        <v>9.6448400000000004E-2</v>
      </c>
      <c r="AH45">
        <v>0.27219969999999999</v>
      </c>
      <c r="AL45">
        <v>5.8554000000000002E-3</v>
      </c>
      <c r="AM45">
        <v>2.8681000000000002E-3</v>
      </c>
      <c r="AN45">
        <v>6.7663999999999997E-3</v>
      </c>
      <c r="AO45">
        <v>2.6083E-3</v>
      </c>
      <c r="AP45">
        <v>5.6379999999999998E-3</v>
      </c>
      <c r="AQ45">
        <v>2.9554999999999998E-3</v>
      </c>
      <c r="AT45">
        <v>8.9233999999999997E-3</v>
      </c>
      <c r="AU45">
        <v>6.5477E-3</v>
      </c>
      <c r="AV45">
        <v>4.8040000000000001E-3</v>
      </c>
      <c r="AW45">
        <v>1.3222299999999999E-2</v>
      </c>
      <c r="AX45">
        <v>7.267E-3</v>
      </c>
      <c r="AY45">
        <v>5.3947999999999999E-3</v>
      </c>
      <c r="BA45" s="4"/>
      <c r="BB45" s="4">
        <v>2.01145E-2</v>
      </c>
      <c r="BC45" s="4">
        <v>4.4909499999999998E-2</v>
      </c>
      <c r="BD45" s="4">
        <v>1.0138299999999999E-2</v>
      </c>
      <c r="BE45" s="4">
        <v>1.47513E-2</v>
      </c>
      <c r="BF45" s="4">
        <v>6.7251000000000003E-3</v>
      </c>
      <c r="BG45" s="4">
        <v>1.15782E-2</v>
      </c>
    </row>
    <row r="46" spans="1:59" x14ac:dyDescent="0.2">
      <c r="A46">
        <v>45</v>
      </c>
      <c r="B46">
        <v>5.8345999999999997E-3</v>
      </c>
      <c r="C46">
        <v>0.13699819999999999</v>
      </c>
      <c r="D46">
        <v>0.32614019999999999</v>
      </c>
      <c r="F46">
        <v>45</v>
      </c>
      <c r="G46">
        <v>2.9637000000000001E-3</v>
      </c>
      <c r="H46">
        <v>3.6363308999999999</v>
      </c>
      <c r="K46">
        <v>45</v>
      </c>
      <c r="L46">
        <v>2.4669999999999998E-6</v>
      </c>
      <c r="M46">
        <v>2.9160000000000001E-6</v>
      </c>
      <c r="N46">
        <v>2.4269999999999998E-6</v>
      </c>
      <c r="P46">
        <v>45</v>
      </c>
      <c r="Q46">
        <v>1.468E-5</v>
      </c>
      <c r="R46">
        <v>5.9578099999999998E-4</v>
      </c>
      <c r="S46">
        <v>6.3162199999999998E-4</v>
      </c>
      <c r="U46">
        <v>45</v>
      </c>
      <c r="V46">
        <v>1.0387000000000001E-5</v>
      </c>
      <c r="W46">
        <v>2.2238999999999998E-5</v>
      </c>
      <c r="X46">
        <v>1.155E-5</v>
      </c>
      <c r="Z46">
        <v>45</v>
      </c>
      <c r="AA46">
        <v>1.846E-6</v>
      </c>
      <c r="AB46">
        <v>2.4159999999999998E-6</v>
      </c>
      <c r="AC46">
        <v>2.4159999999999998E-6</v>
      </c>
      <c r="AF46">
        <v>5.0486999999999997E-3</v>
      </c>
      <c r="AG46">
        <v>7.1844900000000003E-2</v>
      </c>
      <c r="AH46">
        <v>0.22645190000000001</v>
      </c>
      <c r="AL46">
        <v>3.6378999999999999E-3</v>
      </c>
      <c r="AM46">
        <v>3.2133999999999999E-3</v>
      </c>
      <c r="AN46">
        <v>7.986E-3</v>
      </c>
      <c r="AO46">
        <v>2.5704999999999999E-3</v>
      </c>
      <c r="AP46">
        <v>3.1032E-3</v>
      </c>
      <c r="AQ46">
        <v>8.9026000000000001E-3</v>
      </c>
      <c r="AT46">
        <v>5.9122000000000003E-3</v>
      </c>
      <c r="AU46">
        <v>5.8049E-3</v>
      </c>
      <c r="AV46">
        <v>1.3092400000000001E-2</v>
      </c>
      <c r="AW46">
        <v>1.3571E-2</v>
      </c>
      <c r="AX46">
        <v>8.2532000000000005E-3</v>
      </c>
      <c r="AY46">
        <v>6.1194999999999999E-3</v>
      </c>
      <c r="BA46" s="4"/>
      <c r="BB46" s="4">
        <v>1.6810499999999999E-2</v>
      </c>
      <c r="BC46" s="4">
        <v>3.1349700000000001E-2</v>
      </c>
      <c r="BD46" s="4">
        <v>1.5606200000000001E-2</v>
      </c>
      <c r="BE46" s="4">
        <v>2.56907E-2</v>
      </c>
      <c r="BF46" s="4">
        <v>7.7958999999999997E-3</v>
      </c>
      <c r="BG46" s="4">
        <v>1.05249E-2</v>
      </c>
    </row>
    <row r="47" spans="1:59" x14ac:dyDescent="0.2">
      <c r="A47">
        <v>46</v>
      </c>
      <c r="B47">
        <v>3.7671099999999999E-2</v>
      </c>
      <c r="C47">
        <v>0.14002780000000001</v>
      </c>
      <c r="D47">
        <v>0.40332200000000001</v>
      </c>
      <c r="F47">
        <v>46</v>
      </c>
      <c r="G47">
        <v>2.66711E-2</v>
      </c>
      <c r="H47">
        <v>1.2076271000000001</v>
      </c>
      <c r="K47">
        <v>46</v>
      </c>
      <c r="L47">
        <v>2.7989999999999998E-6</v>
      </c>
      <c r="M47">
        <v>6.2700000000000001E-6</v>
      </c>
      <c r="N47">
        <v>2.8260000000000001E-6</v>
      </c>
      <c r="P47">
        <v>46</v>
      </c>
      <c r="Q47">
        <v>1.5370999999999999E-5</v>
      </c>
      <c r="R47">
        <v>2.2819299999999999E-4</v>
      </c>
      <c r="S47">
        <v>6.5105589999999997E-4</v>
      </c>
      <c r="U47">
        <v>46</v>
      </c>
      <c r="V47">
        <v>9.5149999999999995E-6</v>
      </c>
      <c r="W47">
        <v>1.3477E-5</v>
      </c>
      <c r="X47">
        <v>1.1524E-5</v>
      </c>
      <c r="Z47">
        <v>46</v>
      </c>
      <c r="AA47">
        <v>1.8300000000000001E-6</v>
      </c>
      <c r="AB47">
        <v>2.8509999999999999E-6</v>
      </c>
      <c r="AC47">
        <v>2.6469999999999998E-6</v>
      </c>
      <c r="AF47">
        <v>2.3192E-3</v>
      </c>
      <c r="AG47">
        <v>7.7944299999999994E-2</v>
      </c>
      <c r="AH47">
        <v>0.23934949999999999</v>
      </c>
      <c r="AL47">
        <v>2.6595E-3</v>
      </c>
      <c r="AM47">
        <v>4.2329000000000004E-3</v>
      </c>
      <c r="AN47">
        <v>5.3562000000000002E-3</v>
      </c>
      <c r="AO47">
        <v>3.1730999999999999E-3</v>
      </c>
      <c r="AP47">
        <v>7.6793E-3</v>
      </c>
      <c r="AQ47">
        <v>4.1983000000000003E-3</v>
      </c>
      <c r="AT47">
        <v>7.5820000000000002E-3</v>
      </c>
      <c r="AU47">
        <v>6.4162999999999998E-3</v>
      </c>
      <c r="AV47">
        <v>1.31694E-2</v>
      </c>
      <c r="AW47">
        <v>1.4752400000000001E-2</v>
      </c>
      <c r="AX47">
        <v>1.0969899999999999E-2</v>
      </c>
      <c r="AY47">
        <v>1.03953E-2</v>
      </c>
      <c r="BA47" s="4"/>
      <c r="BB47" s="4">
        <v>1.66766E-2</v>
      </c>
      <c r="BC47" s="4">
        <v>1.8177599999999999E-2</v>
      </c>
      <c r="BD47" s="4">
        <v>7.685E-3</v>
      </c>
      <c r="BE47" s="4">
        <v>1.5897499999999998E-2</v>
      </c>
      <c r="BF47" s="4">
        <v>6.6090999999999997E-3</v>
      </c>
      <c r="BG47" s="4">
        <v>1.48229E-2</v>
      </c>
    </row>
    <row r="48" spans="1:59" x14ac:dyDescent="0.2">
      <c r="A48">
        <v>47</v>
      </c>
      <c r="B48">
        <v>8.0631000000000001E-3</v>
      </c>
      <c r="C48">
        <v>0.1103247</v>
      </c>
      <c r="D48">
        <v>0.38064959999999998</v>
      </c>
      <c r="F48">
        <v>47</v>
      </c>
      <c r="G48">
        <v>5.75291E-2</v>
      </c>
      <c r="H48">
        <v>1.6958309</v>
      </c>
      <c r="K48">
        <v>47</v>
      </c>
      <c r="L48">
        <v>2.4049999999999998E-6</v>
      </c>
      <c r="M48">
        <v>2.9059999999999998E-6</v>
      </c>
      <c r="N48">
        <v>3.0529999999999998E-6</v>
      </c>
      <c r="P48">
        <v>47</v>
      </c>
      <c r="Q48">
        <v>1.4686E-5</v>
      </c>
      <c r="R48">
        <v>2.1253900000000001E-4</v>
      </c>
      <c r="S48">
        <v>8.42697E-4</v>
      </c>
      <c r="U48">
        <v>47</v>
      </c>
      <c r="V48">
        <v>1.2148E-5</v>
      </c>
      <c r="W48">
        <v>9.6889999999999999E-6</v>
      </c>
      <c r="X48">
        <v>8.5890000000000003E-6</v>
      </c>
      <c r="Z48">
        <v>47</v>
      </c>
      <c r="AA48">
        <v>1.8729999999999999E-6</v>
      </c>
      <c r="AB48">
        <v>3.7799999999999998E-6</v>
      </c>
      <c r="AC48">
        <v>2.9869999999999999E-6</v>
      </c>
      <c r="AF48">
        <v>4.3125000000000004E-3</v>
      </c>
      <c r="AG48">
        <v>0.1091273</v>
      </c>
      <c r="AH48">
        <v>0.2654379</v>
      </c>
      <c r="AL48">
        <v>1.0388100000000001E-2</v>
      </c>
      <c r="AM48">
        <v>4.1411E-3</v>
      </c>
      <c r="AN48">
        <v>7.9120000000000006E-3</v>
      </c>
      <c r="AO48">
        <v>2.4339000000000001E-3</v>
      </c>
      <c r="AP48">
        <v>3.5098999999999998E-3</v>
      </c>
      <c r="AQ48">
        <v>4.5183999999999997E-3</v>
      </c>
      <c r="AT48">
        <v>1.1278099999999999E-2</v>
      </c>
      <c r="AU48">
        <v>4.7854000000000004E-3</v>
      </c>
      <c r="AV48">
        <v>2.0455999999999998E-2</v>
      </c>
      <c r="AW48">
        <v>1.24104E-2</v>
      </c>
      <c r="AX48">
        <v>4.2071000000000001E-3</v>
      </c>
      <c r="AY48">
        <v>5.4691999999999996E-3</v>
      </c>
      <c r="BA48" s="4"/>
      <c r="BB48" s="4">
        <v>2.2677599999999999E-2</v>
      </c>
      <c r="BC48" s="4">
        <v>1.7541600000000001E-2</v>
      </c>
      <c r="BD48" s="4">
        <v>9.4506E-3</v>
      </c>
      <c r="BE48" s="4">
        <v>2.0712600000000001E-2</v>
      </c>
      <c r="BF48" s="4">
        <v>1.0893999999999999E-2</v>
      </c>
      <c r="BG48" s="4">
        <v>1.5164499999999999E-2</v>
      </c>
    </row>
    <row r="49" spans="1:59" x14ac:dyDescent="0.2">
      <c r="A49">
        <v>48</v>
      </c>
      <c r="B49">
        <v>9.6627999999999992E-3</v>
      </c>
      <c r="C49">
        <v>0.1156657</v>
      </c>
      <c r="D49">
        <v>0.40405020000000003</v>
      </c>
      <c r="F49">
        <v>48</v>
      </c>
      <c r="G49">
        <v>4.1309600000000002E-2</v>
      </c>
      <c r="H49">
        <v>1.7958460000000001</v>
      </c>
      <c r="K49">
        <v>48</v>
      </c>
      <c r="L49">
        <v>2.537E-6</v>
      </c>
      <c r="M49">
        <v>2.9210000000000001E-6</v>
      </c>
      <c r="N49">
        <v>2.785E-6</v>
      </c>
      <c r="P49">
        <v>48</v>
      </c>
      <c r="Q49">
        <v>1.7400900000000001E-5</v>
      </c>
      <c r="R49">
        <v>2.06892E-4</v>
      </c>
      <c r="S49">
        <v>2.9320610000000001E-3</v>
      </c>
      <c r="U49">
        <v>48</v>
      </c>
      <c r="V49">
        <v>1.1155000000000001E-5</v>
      </c>
      <c r="W49">
        <v>1.1362999999999999E-5</v>
      </c>
      <c r="X49">
        <v>1.0618000000000001E-5</v>
      </c>
      <c r="Z49">
        <v>48</v>
      </c>
      <c r="AA49">
        <v>1.9379999999999999E-6</v>
      </c>
      <c r="AB49">
        <v>2.672E-6</v>
      </c>
      <c r="AC49">
        <v>2.559E-6</v>
      </c>
      <c r="AF49">
        <v>2.3849000000000001E-3</v>
      </c>
      <c r="AG49">
        <v>8.9850899999999997E-2</v>
      </c>
      <c r="AH49">
        <v>0.22125410000000001</v>
      </c>
      <c r="AL49">
        <v>5.8336000000000004E-3</v>
      </c>
      <c r="AM49">
        <v>4.5028000000000004E-3</v>
      </c>
      <c r="AN49">
        <v>8.2381999999999993E-3</v>
      </c>
      <c r="AO49">
        <v>3.2759E-3</v>
      </c>
      <c r="AP49">
        <v>4.2138999999999996E-3</v>
      </c>
      <c r="AQ49">
        <v>5.7397000000000004E-3</v>
      </c>
      <c r="AT49">
        <v>5.2028999999999999E-3</v>
      </c>
      <c r="AU49">
        <v>5.9473E-3</v>
      </c>
      <c r="AV49">
        <v>1.5864900000000001E-2</v>
      </c>
      <c r="AW49">
        <v>1.05182E-2</v>
      </c>
      <c r="AX49">
        <v>1.0350399999999999E-2</v>
      </c>
      <c r="AY49">
        <v>7.8782999999999995E-3</v>
      </c>
      <c r="BA49" s="4"/>
      <c r="BB49" s="4">
        <v>1.6888799999999999E-2</v>
      </c>
      <c r="BC49" s="4">
        <v>1.37655E-2</v>
      </c>
      <c r="BD49" s="4">
        <v>1.16788E-2</v>
      </c>
      <c r="BE49" s="4">
        <v>2.0235800000000002E-2</v>
      </c>
      <c r="BF49" s="4">
        <v>1.33271E-2</v>
      </c>
      <c r="BG49" s="4">
        <v>1.2230100000000001E-2</v>
      </c>
    </row>
    <row r="50" spans="1:59" x14ac:dyDescent="0.2">
      <c r="A50">
        <v>49</v>
      </c>
      <c r="B50">
        <v>1.9239800000000001E-2</v>
      </c>
      <c r="C50">
        <v>9.7605499999999998E-2</v>
      </c>
      <c r="D50">
        <v>0.37865929999999998</v>
      </c>
      <c r="F50">
        <v>49</v>
      </c>
      <c r="G50">
        <v>3.7865500000000003E-2</v>
      </c>
      <c r="H50">
        <v>2.4676759000000001</v>
      </c>
      <c r="K50">
        <v>49</v>
      </c>
      <c r="L50">
        <v>2.5399E-6</v>
      </c>
      <c r="M50">
        <v>3.0139999999999999E-6</v>
      </c>
      <c r="N50">
        <v>2.9340000000000002E-6</v>
      </c>
      <c r="P50">
        <v>49</v>
      </c>
      <c r="Q50">
        <v>2.2580000000000001E-5</v>
      </c>
      <c r="R50">
        <v>3.4604699999999999E-4</v>
      </c>
      <c r="S50">
        <v>8.62184E-4</v>
      </c>
      <c r="U50">
        <v>49</v>
      </c>
      <c r="V50">
        <v>1.3831E-5</v>
      </c>
      <c r="W50">
        <v>1.1165999999999999E-5</v>
      </c>
      <c r="X50">
        <v>9.4830000000000005E-6</v>
      </c>
      <c r="Z50">
        <v>49</v>
      </c>
      <c r="AA50">
        <v>1.871E-6</v>
      </c>
      <c r="AB50">
        <v>3.106E-6</v>
      </c>
      <c r="AC50">
        <v>3.9179999999999996E-6</v>
      </c>
      <c r="AF50">
        <v>3.5869000000000001E-3</v>
      </c>
      <c r="AG50">
        <v>6.7518400000000006E-2</v>
      </c>
      <c r="AH50">
        <v>0.2117203</v>
      </c>
      <c r="AL50">
        <v>4.3892999999999996E-3</v>
      </c>
      <c r="AM50">
        <v>3.4283999999999999E-3</v>
      </c>
      <c r="AN50">
        <v>4.8583000000000003E-3</v>
      </c>
      <c r="AO50">
        <v>2.3789000000000002E-3</v>
      </c>
      <c r="AP50">
        <v>3.2777000000000001E-3</v>
      </c>
      <c r="AQ50">
        <v>5.7781999999999998E-3</v>
      </c>
      <c r="AT50">
        <v>7.2313000000000004E-3</v>
      </c>
      <c r="AU50">
        <v>8.1586999999999996E-3</v>
      </c>
      <c r="AV50">
        <v>1.06864E-2</v>
      </c>
      <c r="AW50">
        <v>5.6882E-3</v>
      </c>
      <c r="AX50">
        <v>6.7168000000000002E-3</v>
      </c>
      <c r="AY50">
        <v>1.0818299999999999E-2</v>
      </c>
      <c r="BA50" s="4"/>
      <c r="BB50" s="4">
        <v>1.8372800000000002E-2</v>
      </c>
      <c r="BC50" s="4">
        <v>1.5200699999999999E-2</v>
      </c>
      <c r="BD50" s="4">
        <v>1.17889E-2</v>
      </c>
      <c r="BE50" s="4">
        <v>3.0085899999999999E-2</v>
      </c>
      <c r="BF50" s="4">
        <v>1.00392E-2</v>
      </c>
      <c r="BG50" s="4">
        <v>7.0144999999999999E-3</v>
      </c>
    </row>
    <row r="51" spans="1:59" x14ac:dyDescent="0.2">
      <c r="A51">
        <v>50</v>
      </c>
      <c r="B51">
        <v>1.08872E-2</v>
      </c>
      <c r="C51">
        <v>0.1202676</v>
      </c>
      <c r="D51">
        <v>0.39823900000000001</v>
      </c>
      <c r="F51">
        <v>50</v>
      </c>
      <c r="G51">
        <v>1.5225900000000001E-2</v>
      </c>
      <c r="H51">
        <v>1.2195271000000001</v>
      </c>
      <c r="K51">
        <v>50</v>
      </c>
      <c r="L51">
        <v>2.351E-6</v>
      </c>
      <c r="M51">
        <v>2.683E-6</v>
      </c>
      <c r="N51">
        <v>3.2329999999999998E-6</v>
      </c>
      <c r="P51">
        <v>50</v>
      </c>
      <c r="Q51">
        <v>2.1100000000000001E-5</v>
      </c>
      <c r="R51">
        <v>2.271881E-4</v>
      </c>
      <c r="S51">
        <v>6.4995199999999997E-4</v>
      </c>
      <c r="U51">
        <v>50</v>
      </c>
      <c r="V51">
        <v>1.102E-5</v>
      </c>
      <c r="W51">
        <v>9.4939999999999992E-6</v>
      </c>
      <c r="X51">
        <v>1.0586E-5</v>
      </c>
      <c r="Z51">
        <v>50</v>
      </c>
      <c r="AA51">
        <v>2.2759999999999999E-6</v>
      </c>
      <c r="AB51">
        <v>2.5239999999999999E-6</v>
      </c>
      <c r="AC51">
        <v>1.4763000000000001E-5</v>
      </c>
      <c r="AF51">
        <v>3.3552E-3</v>
      </c>
      <c r="AG51">
        <v>6.0067599999999999E-2</v>
      </c>
      <c r="AH51">
        <v>0.21852540000000001</v>
      </c>
      <c r="AL51">
        <v>4.2499E-3</v>
      </c>
      <c r="AM51">
        <v>3.6782999999999998E-3</v>
      </c>
      <c r="AN51">
        <v>7.1874E-3</v>
      </c>
      <c r="AO51">
        <v>4.4352999999999997E-3</v>
      </c>
      <c r="AP51">
        <v>2.6245000000000001E-3</v>
      </c>
      <c r="AQ51">
        <v>5.8414000000000001E-3</v>
      </c>
      <c r="AT51">
        <v>9.6425E-3</v>
      </c>
      <c r="AU51">
        <v>9.0875000000000001E-3</v>
      </c>
      <c r="AV51">
        <v>9.8873999999999993E-3</v>
      </c>
      <c r="AW51">
        <v>1.00003E-2</v>
      </c>
      <c r="AX51">
        <v>1.28054E-2</v>
      </c>
      <c r="AY51">
        <v>5.2272999999999998E-3</v>
      </c>
      <c r="BA51" s="4"/>
      <c r="BB51" s="4">
        <v>2.02261E-2</v>
      </c>
      <c r="BC51" s="4">
        <v>1.41028E-2</v>
      </c>
      <c r="BD51" s="4">
        <v>1.28264E-2</v>
      </c>
      <c r="BE51" s="4">
        <v>1.77089E-2</v>
      </c>
      <c r="BF51" s="4">
        <v>7.4469999999999996E-3</v>
      </c>
      <c r="BG51" s="4">
        <v>1.0452599999999999E-2</v>
      </c>
    </row>
    <row r="52" spans="1:59" x14ac:dyDescent="0.2">
      <c r="A52">
        <v>51</v>
      </c>
      <c r="B52">
        <v>2.4729000000000001E-3</v>
      </c>
      <c r="C52">
        <v>0.16918369999999999</v>
      </c>
      <c r="D52">
        <v>0.34742139999999999</v>
      </c>
      <c r="F52">
        <v>51</v>
      </c>
      <c r="G52">
        <v>1.7316499999999999E-2</v>
      </c>
      <c r="H52">
        <v>2.1329156</v>
      </c>
      <c r="K52">
        <v>51</v>
      </c>
      <c r="L52">
        <v>2.3769999999999999E-6</v>
      </c>
      <c r="M52">
        <v>4.7090000000000001E-6</v>
      </c>
      <c r="N52">
        <v>3.4460000000000001E-6</v>
      </c>
      <c r="P52">
        <v>51</v>
      </c>
      <c r="Q52">
        <v>1.6636000000000001E-5</v>
      </c>
      <c r="R52">
        <v>3.38721E-4</v>
      </c>
      <c r="S52">
        <v>1.691171E-3</v>
      </c>
      <c r="U52">
        <v>51</v>
      </c>
      <c r="V52">
        <v>9.5359999999999998E-6</v>
      </c>
      <c r="W52">
        <v>1.0597999999999999E-5</v>
      </c>
      <c r="X52">
        <v>9.3950000000000007E-6</v>
      </c>
      <c r="Z52">
        <v>51</v>
      </c>
      <c r="AA52">
        <v>2.401E-6</v>
      </c>
      <c r="AB52">
        <v>2.322E-6</v>
      </c>
      <c r="AC52">
        <v>3.478E-6</v>
      </c>
      <c r="AF52">
        <v>7.5354000000000003E-3</v>
      </c>
      <c r="AG52">
        <v>6.8061499999999997E-2</v>
      </c>
      <c r="AH52">
        <v>0.2191748</v>
      </c>
      <c r="AL52">
        <v>7.8177999999999997E-3</v>
      </c>
      <c r="AM52">
        <v>4.4212000000000001E-3</v>
      </c>
      <c r="AN52">
        <v>2.4811999999999998E-3</v>
      </c>
      <c r="AO52">
        <v>2.5384000000000001E-3</v>
      </c>
      <c r="AP52">
        <v>5.4764000000000002E-3</v>
      </c>
      <c r="AQ52">
        <v>6.2846999999999998E-3</v>
      </c>
      <c r="AT52">
        <v>5.2633999999999997E-3</v>
      </c>
      <c r="AU52">
        <v>5.5231000000000004E-3</v>
      </c>
      <c r="AV52">
        <v>5.9972999999999997E-3</v>
      </c>
      <c r="AW52">
        <v>1.0849599999999999E-2</v>
      </c>
      <c r="AX52">
        <v>6.8715E-3</v>
      </c>
      <c r="AY52">
        <v>1.04557E-2</v>
      </c>
      <c r="BA52" s="4"/>
      <c r="BB52" s="4">
        <v>1.21782E-2</v>
      </c>
      <c r="BC52" s="4">
        <v>1.60089E-2</v>
      </c>
      <c r="BD52" s="4">
        <v>1.88253E-2</v>
      </c>
      <c r="BE52" s="4">
        <v>1.4271000000000001E-2</v>
      </c>
      <c r="BF52" s="4">
        <v>9.6395999999999999E-3</v>
      </c>
      <c r="BG52" s="4">
        <v>1.06658E-2</v>
      </c>
    </row>
    <row r="53" spans="1:59" x14ac:dyDescent="0.2">
      <c r="A53">
        <v>52</v>
      </c>
      <c r="B53">
        <v>5.5230000000000001E-3</v>
      </c>
      <c r="C53">
        <v>0.14937890000000001</v>
      </c>
      <c r="D53">
        <v>0.30359560000000002</v>
      </c>
      <c r="F53">
        <v>52</v>
      </c>
      <c r="G53">
        <v>2.5962499999999999E-2</v>
      </c>
      <c r="H53">
        <v>2.3919766</v>
      </c>
      <c r="K53">
        <v>52</v>
      </c>
      <c r="L53">
        <v>2.4140000000000001E-6</v>
      </c>
      <c r="M53">
        <v>3.3220000000000001E-6</v>
      </c>
      <c r="N53">
        <v>3.2440000000000002E-6</v>
      </c>
      <c r="P53">
        <v>52</v>
      </c>
      <c r="Q53">
        <v>1.6402E-5</v>
      </c>
      <c r="R53">
        <v>3.4555799999999999E-4</v>
      </c>
      <c r="S53">
        <v>6.0674700000000004E-4</v>
      </c>
      <c r="U53">
        <v>52</v>
      </c>
      <c r="V53">
        <v>1.5084E-5</v>
      </c>
      <c r="W53">
        <v>1.0604999999999999E-5</v>
      </c>
      <c r="X53">
        <v>8.9619999999999999E-6</v>
      </c>
      <c r="Z53">
        <v>52</v>
      </c>
      <c r="AA53">
        <v>2.0379999999999998E-6</v>
      </c>
      <c r="AB53">
        <v>2.3489999999999999E-6</v>
      </c>
      <c r="AC53">
        <v>2.3719999999999999E-6</v>
      </c>
      <c r="AF53">
        <v>3.1998999999999999E-3</v>
      </c>
      <c r="AG53">
        <v>6.3625699999999993E-2</v>
      </c>
      <c r="AH53">
        <v>0.21680469999999999</v>
      </c>
      <c r="AL53">
        <v>2.7230000000000002E-3</v>
      </c>
      <c r="AM53">
        <v>4.8501000000000004E-3</v>
      </c>
      <c r="AN53">
        <v>4.9603E-3</v>
      </c>
      <c r="AO53">
        <v>2.3384999999999999E-3</v>
      </c>
      <c r="AP53">
        <v>3.1855E-3</v>
      </c>
      <c r="AQ53">
        <v>5.1428999999999997E-3</v>
      </c>
      <c r="AT53">
        <v>9.8393999999999999E-3</v>
      </c>
      <c r="AU53">
        <v>1.30238E-2</v>
      </c>
      <c r="AV53">
        <v>1.08901E-2</v>
      </c>
      <c r="AW53">
        <v>6.3701000000000001E-3</v>
      </c>
      <c r="AX53">
        <v>9.8875000000000005E-3</v>
      </c>
      <c r="AY53">
        <v>1.17135E-2</v>
      </c>
      <c r="BA53" s="4"/>
      <c r="BB53" s="4">
        <v>1.37191E-2</v>
      </c>
      <c r="BC53" s="4">
        <v>1.9115300000000002E-2</v>
      </c>
      <c r="BD53" s="4">
        <v>2.11112E-2</v>
      </c>
      <c r="BE53" s="4">
        <v>1.5290700000000001E-2</v>
      </c>
      <c r="BF53" s="4">
        <v>9.9591000000000002E-3</v>
      </c>
      <c r="BG53" s="4">
        <v>1.00725E-2</v>
      </c>
    </row>
    <row r="54" spans="1:59" x14ac:dyDescent="0.2">
      <c r="A54">
        <v>53</v>
      </c>
      <c r="B54">
        <v>1.97307E-2</v>
      </c>
      <c r="C54">
        <v>0.1213945</v>
      </c>
      <c r="D54">
        <v>0.38690560000000002</v>
      </c>
      <c r="F54">
        <v>53</v>
      </c>
      <c r="G54">
        <v>1.04367E-2</v>
      </c>
      <c r="H54">
        <v>1.35968</v>
      </c>
      <c r="K54">
        <v>53</v>
      </c>
      <c r="L54">
        <v>2.3159999999999999E-6</v>
      </c>
      <c r="M54">
        <v>2.6249999999999999E-6</v>
      </c>
      <c r="N54">
        <v>3.0199999999999999E-6</v>
      </c>
      <c r="P54">
        <v>53</v>
      </c>
      <c r="Q54">
        <v>1.7129000000000002E-5</v>
      </c>
      <c r="R54">
        <v>3.6246899999999997E-4</v>
      </c>
      <c r="S54">
        <v>7.7103000000000002E-4</v>
      </c>
      <c r="U54">
        <v>53</v>
      </c>
      <c r="V54">
        <v>8.4759999999999998E-6</v>
      </c>
      <c r="W54">
        <v>8.5860000000000005E-6</v>
      </c>
      <c r="X54">
        <v>9.1600000000000004E-6</v>
      </c>
      <c r="Z54">
        <v>53</v>
      </c>
      <c r="AA54">
        <v>2.2390000000000001E-6</v>
      </c>
      <c r="AB54">
        <v>2.5359999999999999E-6</v>
      </c>
      <c r="AC54">
        <v>2.4140000000000001E-6</v>
      </c>
      <c r="AF54">
        <v>2.3638000000000001E-3</v>
      </c>
      <c r="AG54">
        <v>7.3520799999999997E-2</v>
      </c>
      <c r="AH54">
        <v>0.2193203</v>
      </c>
      <c r="AL54">
        <v>7.3356000000000003E-3</v>
      </c>
      <c r="AM54">
        <v>5.3842999999999999E-3</v>
      </c>
      <c r="AN54">
        <v>3.2946E-3</v>
      </c>
      <c r="AO54">
        <v>4.7158E-3</v>
      </c>
      <c r="AP54">
        <v>5.0745E-3</v>
      </c>
      <c r="AQ54">
        <v>6.7349000000000003E-3</v>
      </c>
      <c r="AT54">
        <v>7.4929000000000003E-3</v>
      </c>
      <c r="AU54">
        <v>2.0640200000000001E-2</v>
      </c>
      <c r="AV54">
        <v>1.35712E-2</v>
      </c>
      <c r="AW54">
        <v>1.15818E-2</v>
      </c>
      <c r="AX54">
        <v>8.5065999999999996E-3</v>
      </c>
      <c r="AY54">
        <v>6.0685000000000001E-3</v>
      </c>
      <c r="BA54" s="4"/>
      <c r="BB54" s="4">
        <v>1.2843500000000001E-2</v>
      </c>
      <c r="BC54" s="4">
        <v>1.35254E-2</v>
      </c>
      <c r="BD54" s="4">
        <v>1.21251E-2</v>
      </c>
      <c r="BE54" s="4">
        <v>2.0994599999999999E-2</v>
      </c>
      <c r="BF54" s="4">
        <v>5.9832000000000002E-3</v>
      </c>
      <c r="BG54" s="4">
        <v>5.8495999999999999E-3</v>
      </c>
    </row>
    <row r="55" spans="1:59" x14ac:dyDescent="0.2">
      <c r="A55">
        <v>54</v>
      </c>
      <c r="B55">
        <v>2.9705000000000001E-3</v>
      </c>
      <c r="C55">
        <v>0.16827729999999999</v>
      </c>
      <c r="D55">
        <v>0.32842399999999999</v>
      </c>
      <c r="F55">
        <v>54</v>
      </c>
      <c r="G55">
        <v>6.4259E-3</v>
      </c>
      <c r="H55">
        <v>2.4493195999999999</v>
      </c>
      <c r="K55">
        <v>54</v>
      </c>
      <c r="L55">
        <v>2.3599999999999999E-6</v>
      </c>
      <c r="M55">
        <v>2.9699999999999999E-6</v>
      </c>
      <c r="N55">
        <v>2.8229999999999999E-6</v>
      </c>
      <c r="P55">
        <v>54</v>
      </c>
      <c r="Q55">
        <v>1.5063E-5</v>
      </c>
      <c r="R55">
        <v>3.53154E-4</v>
      </c>
      <c r="S55">
        <v>6.6257600000000001E-4</v>
      </c>
      <c r="U55">
        <v>54</v>
      </c>
      <c r="V55">
        <v>9.5741000000000004E-6</v>
      </c>
      <c r="W55">
        <v>1.0675E-5</v>
      </c>
      <c r="X55">
        <v>9.0580000000000004E-6</v>
      </c>
      <c r="Z55">
        <v>54</v>
      </c>
      <c r="AA55">
        <v>1.9999999999999999E-6</v>
      </c>
      <c r="AB55">
        <v>2.249E-6</v>
      </c>
      <c r="AC55">
        <v>2.1040000000000001E-6</v>
      </c>
      <c r="AF55">
        <v>5.4568999999999998E-3</v>
      </c>
      <c r="AG55">
        <v>8.8425500000000004E-2</v>
      </c>
      <c r="AH55">
        <v>0.22378049999999999</v>
      </c>
      <c r="AL55">
        <v>2.7956000000000001E-3</v>
      </c>
      <c r="AM55">
        <v>3.1427999999999998E-3</v>
      </c>
      <c r="AN55">
        <v>9.9766000000000004E-3</v>
      </c>
      <c r="AO55">
        <v>2.4605999999999999E-3</v>
      </c>
      <c r="AP55">
        <v>4.0347999999999998E-3</v>
      </c>
      <c r="AQ55">
        <v>5.3295E-3</v>
      </c>
      <c r="AT55">
        <v>4.6195999999999997E-3</v>
      </c>
      <c r="AU55">
        <v>6.7571000000000003E-3</v>
      </c>
      <c r="AV55">
        <v>8.3561999999999994E-3</v>
      </c>
      <c r="AW55">
        <v>1.13773E-2</v>
      </c>
      <c r="AX55">
        <v>6.0159000000000002E-3</v>
      </c>
      <c r="AY55">
        <v>8.5155999999999999E-3</v>
      </c>
      <c r="BA55" s="4"/>
      <c r="BB55" s="4">
        <v>1.6692499999999999E-2</v>
      </c>
      <c r="BC55" s="4">
        <v>2.0253E-2</v>
      </c>
      <c r="BD55" s="4">
        <v>1.4267999999999999E-2</v>
      </c>
      <c r="BE55" s="4">
        <v>1.477E-2</v>
      </c>
      <c r="BF55" s="4">
        <v>1.45624E-2</v>
      </c>
      <c r="BG55" s="4">
        <v>1.2251400000000001E-2</v>
      </c>
    </row>
    <row r="56" spans="1:59" x14ac:dyDescent="0.2">
      <c r="A56">
        <v>55</v>
      </c>
      <c r="B56">
        <v>1.41006E-2</v>
      </c>
      <c r="C56">
        <v>9.40883E-2</v>
      </c>
      <c r="D56">
        <v>0.37190669999999998</v>
      </c>
      <c r="F56">
        <v>55</v>
      </c>
      <c r="G56">
        <v>1.06444E-2</v>
      </c>
      <c r="H56">
        <v>3.2188504</v>
      </c>
      <c r="K56">
        <v>55</v>
      </c>
      <c r="L56">
        <v>2.402E-6</v>
      </c>
      <c r="M56">
        <v>2.424E-6</v>
      </c>
      <c r="N56">
        <v>3.1609999999999999E-6</v>
      </c>
      <c r="P56">
        <v>55</v>
      </c>
      <c r="Q56">
        <v>1.5834000000000001E-5</v>
      </c>
      <c r="R56">
        <v>5.5179000000000003E-4</v>
      </c>
      <c r="S56">
        <v>5.9510200000000002E-4</v>
      </c>
      <c r="U56">
        <v>55</v>
      </c>
      <c r="V56">
        <v>8.6039999999999993E-6</v>
      </c>
      <c r="W56">
        <v>1.12201E-5</v>
      </c>
      <c r="X56">
        <v>9.0650000000000005E-6</v>
      </c>
      <c r="Z56">
        <v>55</v>
      </c>
      <c r="AA56">
        <v>2.1969999999999999E-6</v>
      </c>
      <c r="AB56">
        <v>2.6630000000000002E-6</v>
      </c>
      <c r="AC56">
        <v>2.1519999999999999E-6</v>
      </c>
      <c r="AF56">
        <v>6.3746000000000002E-3</v>
      </c>
      <c r="AG56">
        <v>0.1101031</v>
      </c>
      <c r="AH56">
        <v>0.23026569999999999</v>
      </c>
      <c r="AL56">
        <v>6.1704999999999998E-3</v>
      </c>
      <c r="AM56">
        <v>5.9455000000000003E-3</v>
      </c>
      <c r="AN56">
        <v>4.6023000000000001E-3</v>
      </c>
      <c r="AO56">
        <v>2.8365999999999999E-3</v>
      </c>
      <c r="AP56">
        <v>2.5338000000000001E-3</v>
      </c>
      <c r="AQ56">
        <v>1.0489399999999999E-2</v>
      </c>
      <c r="AT56">
        <v>1.0258099999999999E-2</v>
      </c>
      <c r="AU56">
        <v>1.1281100000000001E-2</v>
      </c>
      <c r="AV56">
        <v>1.24321E-2</v>
      </c>
      <c r="AW56">
        <v>1.21432E-2</v>
      </c>
      <c r="AX56">
        <v>1.0857199999999999E-2</v>
      </c>
      <c r="AY56">
        <v>1.2426100000000001E-2</v>
      </c>
      <c r="BA56" s="4"/>
      <c r="BB56" s="4">
        <v>1.7933999999999999E-2</v>
      </c>
      <c r="BC56" s="4">
        <v>1.5412500000000001E-2</v>
      </c>
      <c r="BD56" s="4">
        <v>1.6233500000000001E-2</v>
      </c>
      <c r="BE56" s="4">
        <v>1.45811E-2</v>
      </c>
      <c r="BF56" s="4">
        <v>1.0397099999999999E-2</v>
      </c>
      <c r="BG56" s="4">
        <v>1.1465899999999999E-2</v>
      </c>
    </row>
    <row r="57" spans="1:59" x14ac:dyDescent="0.2">
      <c r="A57">
        <v>56</v>
      </c>
      <c r="B57">
        <v>1.8884000000000001E-2</v>
      </c>
      <c r="C57">
        <v>0.1008064</v>
      </c>
      <c r="D57">
        <v>0.4003159</v>
      </c>
      <c r="F57">
        <v>56</v>
      </c>
      <c r="G57">
        <v>7.4050000000000001E-3</v>
      </c>
      <c r="H57">
        <v>1.4608326</v>
      </c>
      <c r="K57">
        <v>56</v>
      </c>
      <c r="L57">
        <v>2.503E-6</v>
      </c>
      <c r="M57">
        <v>4.8409999999999999E-6</v>
      </c>
      <c r="N57">
        <v>3.0369999999999999E-6</v>
      </c>
      <c r="P57">
        <v>56</v>
      </c>
      <c r="Q57">
        <v>2.5041999999999998E-5</v>
      </c>
      <c r="R57">
        <v>3.798211E-4</v>
      </c>
      <c r="S57">
        <v>8.2500399999999995E-4</v>
      </c>
      <c r="U57">
        <v>56</v>
      </c>
      <c r="V57">
        <v>1.0039E-5</v>
      </c>
      <c r="W57">
        <v>1.1028E-5</v>
      </c>
      <c r="X57">
        <v>8.9879999999999993E-6</v>
      </c>
      <c r="Z57">
        <v>56</v>
      </c>
      <c r="AA57">
        <v>2.5100000000000001E-6</v>
      </c>
      <c r="AB57">
        <v>2.757E-6</v>
      </c>
      <c r="AC57">
        <v>2.0810000000000001E-6</v>
      </c>
      <c r="AF57">
        <v>5.6984000000000002E-3</v>
      </c>
      <c r="AG57">
        <v>8.4043699999999999E-2</v>
      </c>
      <c r="AH57">
        <v>0.25130629999999998</v>
      </c>
      <c r="AL57">
        <v>2.0129000000000002E-3</v>
      </c>
      <c r="AM57">
        <v>2.5592000000000002E-3</v>
      </c>
      <c r="AN57">
        <v>8.541E-3</v>
      </c>
      <c r="AO57">
        <v>3.0477E-3</v>
      </c>
      <c r="AP57">
        <v>6.9680000000000002E-3</v>
      </c>
      <c r="AQ57">
        <v>1.00537E-2</v>
      </c>
      <c r="AT57">
        <v>5.0965999999999997E-3</v>
      </c>
      <c r="AU57">
        <v>8.0167999999999993E-3</v>
      </c>
      <c r="AV57">
        <v>7.3052000000000004E-3</v>
      </c>
      <c r="AW57">
        <v>6.5973000000000004E-3</v>
      </c>
      <c r="AX57">
        <v>1.2699E-2</v>
      </c>
      <c r="AY57">
        <v>1.3409000000000001E-2</v>
      </c>
      <c r="BA57" s="4"/>
      <c r="BB57" s="4">
        <v>1.81364E-2</v>
      </c>
      <c r="BC57" s="4">
        <v>1.57757E-2</v>
      </c>
      <c r="BD57" s="4">
        <v>1.2293800000000001E-2</v>
      </c>
      <c r="BE57" s="4">
        <v>1.2870400000000001E-2</v>
      </c>
      <c r="BF57" s="4">
        <v>1.61566E-2</v>
      </c>
      <c r="BG57" s="4">
        <v>1.0311499999999999E-2</v>
      </c>
    </row>
    <row r="58" spans="1:59" x14ac:dyDescent="0.2">
      <c r="A58">
        <v>57</v>
      </c>
      <c r="B58">
        <v>5.3641000000000001E-3</v>
      </c>
      <c r="C58">
        <v>0.11541949999999999</v>
      </c>
      <c r="D58">
        <v>0.319046</v>
      </c>
      <c r="F58">
        <v>57</v>
      </c>
      <c r="G58">
        <v>1.1760100000000001E-2</v>
      </c>
      <c r="H58">
        <v>1.1717907000000001</v>
      </c>
      <c r="K58">
        <v>57</v>
      </c>
      <c r="L58">
        <v>2.2419999999999999E-6</v>
      </c>
      <c r="M58">
        <v>5.2449999999999998E-6</v>
      </c>
      <c r="N58">
        <v>2.667E-6</v>
      </c>
      <c r="P58">
        <v>57</v>
      </c>
      <c r="Q58">
        <v>2.4389E-5</v>
      </c>
      <c r="R58">
        <v>2.1943099999999999E-4</v>
      </c>
      <c r="S58">
        <v>6.2914000000000004E-4</v>
      </c>
      <c r="U58">
        <v>57</v>
      </c>
      <c r="V58">
        <v>1.3236E-5</v>
      </c>
      <c r="W58">
        <v>9.2241000000000003E-6</v>
      </c>
      <c r="X58">
        <v>1.1086E-5</v>
      </c>
      <c r="Z58">
        <v>57</v>
      </c>
      <c r="AA58">
        <v>2.5220000000000002E-6</v>
      </c>
      <c r="AB58">
        <v>2.5560000000000002E-6</v>
      </c>
      <c r="AC58">
        <v>2.1169999999999998E-6</v>
      </c>
      <c r="AF58">
        <v>5.2503999999999997E-3</v>
      </c>
      <c r="AG58">
        <v>6.8786299999999995E-2</v>
      </c>
      <c r="AH58">
        <v>0.2227353</v>
      </c>
      <c r="AL58">
        <v>3.1974E-3</v>
      </c>
      <c r="AM58">
        <v>5.3667999999999997E-3</v>
      </c>
      <c r="AN58">
        <v>3.2483E-3</v>
      </c>
      <c r="AO58">
        <v>3.7434E-3</v>
      </c>
      <c r="AP58">
        <v>2.7480999999999998E-3</v>
      </c>
      <c r="AQ58">
        <v>2.8771000000000001E-3</v>
      </c>
      <c r="AT58">
        <v>1.02504E-2</v>
      </c>
      <c r="AU58">
        <v>6.2935999999999999E-3</v>
      </c>
      <c r="AV58">
        <v>1.1520000000000001E-2</v>
      </c>
      <c r="AW58">
        <v>1.1669300000000001E-2</v>
      </c>
      <c r="AX58">
        <v>1.1418899999999999E-2</v>
      </c>
      <c r="AY58">
        <v>5.6971000000000001E-3</v>
      </c>
      <c r="BA58" s="4"/>
      <c r="BB58" s="4">
        <v>1.6849900000000001E-2</v>
      </c>
      <c r="BC58" s="4">
        <v>1.1794499999999999E-2</v>
      </c>
      <c r="BD58" s="4">
        <v>1.30277E-2</v>
      </c>
      <c r="BE58" s="4">
        <v>1.7264600000000001E-2</v>
      </c>
      <c r="BF58" s="4">
        <v>1.1696E-2</v>
      </c>
      <c r="BG58" s="4">
        <v>1.29461E-2</v>
      </c>
    </row>
    <row r="59" spans="1:59" x14ac:dyDescent="0.2">
      <c r="A59">
        <v>58</v>
      </c>
      <c r="B59">
        <v>4.5723999999999999E-3</v>
      </c>
      <c r="C59">
        <v>0.1496922</v>
      </c>
      <c r="D59">
        <v>0.40257009999999999</v>
      </c>
      <c r="F59">
        <v>58</v>
      </c>
      <c r="G59">
        <v>8.6286999999999996E-3</v>
      </c>
      <c r="H59">
        <v>1.9437715</v>
      </c>
      <c r="K59">
        <v>58</v>
      </c>
      <c r="L59">
        <v>2.356E-6</v>
      </c>
      <c r="M59">
        <v>5.2959999999999998E-6</v>
      </c>
      <c r="N59">
        <v>2.4250000000000001E-6</v>
      </c>
      <c r="P59">
        <v>58</v>
      </c>
      <c r="Q59">
        <v>2.4848E-5</v>
      </c>
      <c r="R59">
        <v>1.9269400000000001E-4</v>
      </c>
      <c r="S59">
        <v>6.4750300000000001E-4</v>
      </c>
      <c r="U59">
        <v>58</v>
      </c>
      <c r="V59">
        <v>1.0214000000000001E-5</v>
      </c>
      <c r="W59">
        <v>8.9949999999999994E-6</v>
      </c>
      <c r="X59">
        <v>9.9170000000000001E-6</v>
      </c>
      <c r="Z59">
        <v>58</v>
      </c>
      <c r="AA59">
        <v>2.3590000000000002E-6</v>
      </c>
      <c r="AB59">
        <v>2.1770000000000001E-6</v>
      </c>
      <c r="AC59">
        <v>1.9460000000000001E-6</v>
      </c>
      <c r="AF59">
        <v>3.8758999999999998E-3</v>
      </c>
      <c r="AG59">
        <v>6.2827800000000003E-2</v>
      </c>
      <c r="AH59">
        <v>0.2148427</v>
      </c>
      <c r="AL59">
        <v>5.9091999999999999E-3</v>
      </c>
      <c r="AM59">
        <v>5.0994999999999999E-3</v>
      </c>
      <c r="AN59">
        <v>7.9979000000000005E-3</v>
      </c>
      <c r="AO59">
        <v>2.6587E-3</v>
      </c>
      <c r="AP59">
        <v>2.1121999999999998E-3</v>
      </c>
      <c r="AQ59">
        <v>5.96E-3</v>
      </c>
      <c r="AT59">
        <v>1.33373E-2</v>
      </c>
      <c r="AU59">
        <v>6.9566999999999997E-3</v>
      </c>
      <c r="AV59">
        <v>5.6664000000000003E-3</v>
      </c>
      <c r="AW59">
        <v>1.00637E-2</v>
      </c>
      <c r="AX59">
        <v>9.6246000000000005E-3</v>
      </c>
      <c r="AY59">
        <v>8.9344999999999997E-3</v>
      </c>
      <c r="BA59" s="4"/>
      <c r="BB59" s="4">
        <v>1.64441E-2</v>
      </c>
      <c r="BC59" s="4">
        <v>1.7006199999999999E-2</v>
      </c>
      <c r="BD59" s="4">
        <v>1.36893E-2</v>
      </c>
      <c r="BE59" s="4">
        <v>1.4208999999999999E-2</v>
      </c>
      <c r="BF59" s="4">
        <v>1.2602800000000001E-2</v>
      </c>
      <c r="BG59" s="4">
        <v>9.5727999999999994E-3</v>
      </c>
    </row>
    <row r="60" spans="1:59" x14ac:dyDescent="0.2">
      <c r="A60">
        <v>59</v>
      </c>
      <c r="B60">
        <v>8.2643999999999999E-3</v>
      </c>
      <c r="C60">
        <v>0.13395080000000001</v>
      </c>
      <c r="D60">
        <v>0.41825279999999998</v>
      </c>
      <c r="F60">
        <v>59</v>
      </c>
      <c r="G60">
        <v>1.4064999999999999E-2</v>
      </c>
      <c r="H60">
        <v>0.94913499999999995</v>
      </c>
      <c r="K60">
        <v>59</v>
      </c>
      <c r="L60">
        <v>2.4250000000000001E-6</v>
      </c>
      <c r="M60">
        <v>4.1350000000000002E-6</v>
      </c>
      <c r="N60">
        <v>3.1939999999999998E-6</v>
      </c>
      <c r="P60">
        <v>59</v>
      </c>
      <c r="Q60">
        <v>2.6642E-5</v>
      </c>
      <c r="R60">
        <v>2.1783999999999999E-4</v>
      </c>
      <c r="S60">
        <v>8.2317999999999996E-4</v>
      </c>
      <c r="U60">
        <v>59</v>
      </c>
      <c r="V60">
        <v>1.0491E-5</v>
      </c>
      <c r="W60">
        <v>1.1569999999999999E-5</v>
      </c>
      <c r="X60">
        <v>1.1481000000000001E-5</v>
      </c>
      <c r="Z60">
        <v>59</v>
      </c>
      <c r="AA60">
        <v>2.3240000000000001E-6</v>
      </c>
      <c r="AB60">
        <v>2.5639999999999999E-6</v>
      </c>
      <c r="AC60">
        <v>2.063E-6</v>
      </c>
      <c r="AF60">
        <v>1.6094500000000001E-2</v>
      </c>
      <c r="AG60">
        <v>6.6818299999999997E-2</v>
      </c>
      <c r="AH60">
        <v>0.21483749999999999</v>
      </c>
      <c r="AL60">
        <v>4.4190000000000002E-3</v>
      </c>
      <c r="AM60">
        <v>4.6399799999999998E-2</v>
      </c>
      <c r="AN60">
        <v>2.2051000000000002E-3</v>
      </c>
      <c r="AO60">
        <v>2.5609000000000001E-3</v>
      </c>
      <c r="AP60">
        <v>3.2552000000000002E-3</v>
      </c>
      <c r="AQ60">
        <v>2.6478000000000001E-3</v>
      </c>
      <c r="AT60">
        <v>8.7448000000000005E-3</v>
      </c>
      <c r="AU60">
        <v>5.5833999999999996E-3</v>
      </c>
      <c r="AV60">
        <v>8.0076999999999995E-3</v>
      </c>
      <c r="AW60">
        <v>1.0717600000000001E-2</v>
      </c>
      <c r="AX60">
        <v>8.2021000000000004E-3</v>
      </c>
      <c r="AY60">
        <v>1.27776E-2</v>
      </c>
      <c r="BA60" s="4"/>
      <c r="BB60" s="4">
        <v>2.8873800000000002E-2</v>
      </c>
      <c r="BC60" s="4">
        <v>1.6217200000000001E-2</v>
      </c>
      <c r="BD60" s="4">
        <v>1.4225099999999999E-2</v>
      </c>
      <c r="BE60" s="4">
        <v>1.81949E-2</v>
      </c>
      <c r="BF60" s="4">
        <v>1.40696E-2</v>
      </c>
      <c r="BG60" s="4">
        <v>7.7346000000000003E-3</v>
      </c>
    </row>
    <row r="61" spans="1:59" x14ac:dyDescent="0.2">
      <c r="A61">
        <v>60</v>
      </c>
      <c r="B61">
        <v>2.5775200000000002E-2</v>
      </c>
      <c r="C61">
        <v>0.1164777</v>
      </c>
      <c r="D61">
        <v>0.39647130000000003</v>
      </c>
      <c r="F61">
        <v>60</v>
      </c>
      <c r="G61">
        <v>1.37664E-2</v>
      </c>
      <c r="H61">
        <v>1.7316251</v>
      </c>
      <c r="K61">
        <v>60</v>
      </c>
      <c r="L61">
        <v>2.3800000000000001E-6</v>
      </c>
      <c r="M61">
        <v>3.1030000000000002E-6</v>
      </c>
      <c r="N61">
        <v>4.8110000000000002E-6</v>
      </c>
      <c r="P61">
        <v>60</v>
      </c>
      <c r="Q61">
        <v>1.5790999999999998E-5</v>
      </c>
      <c r="R61">
        <v>2.2589999999999999E-4</v>
      </c>
      <c r="S61">
        <v>1.2790690000000001E-3</v>
      </c>
      <c r="U61">
        <v>60</v>
      </c>
      <c r="V61">
        <v>1.118E-5</v>
      </c>
      <c r="W61">
        <v>8.6209999999999993E-6</v>
      </c>
      <c r="X61">
        <v>3.6316999999999998E-5</v>
      </c>
      <c r="Z61">
        <v>60</v>
      </c>
      <c r="AA61">
        <v>2.1210000000000001E-6</v>
      </c>
      <c r="AB61">
        <v>2.5179999999999999E-6</v>
      </c>
      <c r="AC61">
        <v>2.2859999999999998E-6</v>
      </c>
      <c r="AF61">
        <v>4.9440999999999999E-3</v>
      </c>
      <c r="AG61">
        <v>0.22005369999999999</v>
      </c>
      <c r="AH61">
        <v>0.211811</v>
      </c>
      <c r="AL61">
        <v>1.15713E-2</v>
      </c>
      <c r="AM61">
        <v>4.9056999999999998E-3</v>
      </c>
      <c r="AN61">
        <v>6.2284999999999997E-3</v>
      </c>
      <c r="AO61">
        <v>3.8205000000000001E-3</v>
      </c>
      <c r="AP61">
        <v>5.7359999999999998E-3</v>
      </c>
      <c r="AQ61">
        <v>8.9306000000000003E-3</v>
      </c>
      <c r="AT61">
        <v>9.2799000000000006E-3</v>
      </c>
      <c r="AU61">
        <v>7.8758000000000005E-3</v>
      </c>
      <c r="AV61">
        <v>1.0081100000000001E-2</v>
      </c>
      <c r="AW61">
        <v>1.11383E-2</v>
      </c>
      <c r="AX61">
        <v>8.5471999999999996E-3</v>
      </c>
      <c r="AY61">
        <v>1.4375600000000001E-2</v>
      </c>
      <c r="BA61" s="4"/>
      <c r="BB61" s="4">
        <v>2.3022999999999998E-2</v>
      </c>
      <c r="BC61" s="4">
        <v>1.60947E-2</v>
      </c>
      <c r="BD61" s="4">
        <v>1.3624000000000001E-2</v>
      </c>
      <c r="BE61" s="4">
        <v>1.3785800000000001E-2</v>
      </c>
      <c r="BF61" s="4">
        <v>1.3055499999999999E-2</v>
      </c>
      <c r="BG61" s="4">
        <v>1.16343E-2</v>
      </c>
    </row>
    <row r="62" spans="1:59" x14ac:dyDescent="0.2">
      <c r="A62">
        <v>61</v>
      </c>
      <c r="B62">
        <v>2.3155599999999998E-2</v>
      </c>
      <c r="C62">
        <v>0.11360240000000001</v>
      </c>
      <c r="D62">
        <v>0.4023757</v>
      </c>
      <c r="F62">
        <v>61</v>
      </c>
      <c r="G62">
        <v>1.7390699999999999E-2</v>
      </c>
      <c r="H62">
        <v>1.0909628</v>
      </c>
      <c r="K62">
        <v>61</v>
      </c>
      <c r="L62">
        <v>2.441E-6</v>
      </c>
      <c r="M62">
        <v>2.6170000000000001E-6</v>
      </c>
      <c r="N62">
        <v>2.7659999999999999E-6</v>
      </c>
      <c r="P62">
        <v>61</v>
      </c>
      <c r="Q62">
        <v>1.7124000000000001E-5</v>
      </c>
      <c r="R62">
        <v>2.24529E-4</v>
      </c>
      <c r="S62">
        <v>1.401123E-3</v>
      </c>
      <c r="U62">
        <v>61</v>
      </c>
      <c r="V62">
        <v>8.3580000000000003E-6</v>
      </c>
      <c r="W62">
        <v>8.6659999999999997E-6</v>
      </c>
      <c r="X62">
        <v>1.8470000000000001E-5</v>
      </c>
      <c r="Z62">
        <v>61</v>
      </c>
      <c r="AA62">
        <v>2.1301000000000002E-6</v>
      </c>
      <c r="AB62">
        <v>2.384E-6</v>
      </c>
      <c r="AC62">
        <v>3.0419999999999998E-6</v>
      </c>
      <c r="AF62">
        <v>7.1019999999999998E-3</v>
      </c>
      <c r="AG62">
        <v>8.6221699999999998E-2</v>
      </c>
      <c r="AH62">
        <v>0.22051280000000001</v>
      </c>
      <c r="AL62">
        <v>2.3644E-3</v>
      </c>
      <c r="AM62">
        <v>7.8177999999999997E-3</v>
      </c>
      <c r="AN62">
        <v>2.5084999999999999E-3</v>
      </c>
      <c r="AO62">
        <v>3.2139999999999998E-3</v>
      </c>
      <c r="AP62">
        <v>2.9436000000000002E-3</v>
      </c>
      <c r="AQ62">
        <v>2.408E-3</v>
      </c>
      <c r="AT62">
        <v>1.14524E-2</v>
      </c>
      <c r="AU62">
        <v>6.5287000000000001E-3</v>
      </c>
      <c r="AV62">
        <v>4.7965999999999998E-3</v>
      </c>
      <c r="AW62">
        <v>6.6359000000000001E-3</v>
      </c>
      <c r="AX62">
        <v>7.6347999999999997E-3</v>
      </c>
      <c r="AY62">
        <v>8.8976999999999997E-3</v>
      </c>
      <c r="BA62" s="4"/>
      <c r="BB62" s="4">
        <v>2.4008100000000001E-2</v>
      </c>
      <c r="BC62" s="4">
        <v>1.8161799999999999E-2</v>
      </c>
      <c r="BD62" s="4">
        <v>1.7459599999999999E-2</v>
      </c>
      <c r="BE62" s="4">
        <v>1.81294E-2</v>
      </c>
      <c r="BF62" s="4">
        <v>1.50484E-2</v>
      </c>
      <c r="BG62" s="4">
        <v>1.37284E-2</v>
      </c>
    </row>
    <row r="63" spans="1:59" x14ac:dyDescent="0.2">
      <c r="A63">
        <v>62</v>
      </c>
      <c r="B63">
        <v>4.3713599999999998E-2</v>
      </c>
      <c r="C63">
        <v>0.11359619999999999</v>
      </c>
      <c r="D63">
        <v>0.36741629999999997</v>
      </c>
      <c r="F63">
        <v>62</v>
      </c>
      <c r="G63">
        <v>2.1899999999999999E-2</v>
      </c>
      <c r="H63">
        <v>1.2087376000000001</v>
      </c>
      <c r="K63">
        <v>62</v>
      </c>
      <c r="L63">
        <v>2.4329999999999998E-6</v>
      </c>
      <c r="M63">
        <v>2.7219999999999999E-6</v>
      </c>
      <c r="N63">
        <v>3.0809999999999998E-6</v>
      </c>
      <c r="P63">
        <v>62</v>
      </c>
      <c r="Q63">
        <v>1.9847000000000002E-5</v>
      </c>
      <c r="R63">
        <v>2.6785300000000003E-4</v>
      </c>
      <c r="S63">
        <v>1.006208E-3</v>
      </c>
      <c r="U63">
        <v>62</v>
      </c>
      <c r="V63">
        <v>1.3737000000000001E-5</v>
      </c>
      <c r="W63">
        <v>1.1796E-5</v>
      </c>
      <c r="X63">
        <v>9.5963099999999996E-4</v>
      </c>
      <c r="Z63">
        <v>62</v>
      </c>
      <c r="AA63">
        <v>2.345E-6</v>
      </c>
      <c r="AB63">
        <v>3.822E-6</v>
      </c>
      <c r="AC63">
        <v>1.9989999999999998E-6</v>
      </c>
      <c r="AF63">
        <v>7.5107000000000004E-3</v>
      </c>
      <c r="AG63">
        <v>9.2326099999999994E-2</v>
      </c>
      <c r="AH63">
        <v>0.22752020000000001</v>
      </c>
      <c r="AL63">
        <v>2.9482000000000002E-3</v>
      </c>
      <c r="AM63">
        <v>8.1061999999999992E-3</v>
      </c>
      <c r="AN63">
        <v>7.2423000000000001E-3</v>
      </c>
      <c r="AO63">
        <v>2.7341000000000002E-3</v>
      </c>
      <c r="AP63">
        <v>3.898E-3</v>
      </c>
      <c r="AQ63">
        <v>7.0527999999999997E-3</v>
      </c>
      <c r="AT63">
        <v>1.2031999999999999E-2</v>
      </c>
      <c r="AU63">
        <v>7.6930999999999996E-3</v>
      </c>
      <c r="AV63">
        <v>9.0469999999999995E-3</v>
      </c>
      <c r="AW63">
        <v>1.0541999999999999E-2</v>
      </c>
      <c r="AX63">
        <v>8.711E-3</v>
      </c>
      <c r="AY63">
        <v>6.9195000000000003E-3</v>
      </c>
      <c r="BA63" s="4"/>
      <c r="BB63" s="4">
        <v>2.0409199999999999E-2</v>
      </c>
      <c r="BC63" s="4">
        <v>1.4024E-2</v>
      </c>
      <c r="BD63" s="4">
        <v>1.5662800000000001E-2</v>
      </c>
      <c r="BE63" s="4">
        <v>1.77206E-2</v>
      </c>
      <c r="BF63" s="4">
        <v>5.7350999999999999E-3</v>
      </c>
      <c r="BG63" s="4">
        <v>1.65877E-2</v>
      </c>
    </row>
    <row r="64" spans="1:59" x14ac:dyDescent="0.2">
      <c r="A64">
        <v>63</v>
      </c>
      <c r="B64">
        <v>1.5619600000000001E-2</v>
      </c>
      <c r="C64">
        <v>0.15464649999999999</v>
      </c>
      <c r="D64">
        <v>0.4498953</v>
      </c>
      <c r="F64">
        <v>63</v>
      </c>
      <c r="G64">
        <v>9.2790000000000008E-3</v>
      </c>
      <c r="H64">
        <v>0.84176410000000002</v>
      </c>
      <c r="K64">
        <v>63</v>
      </c>
      <c r="L64">
        <v>2.2919999999999998E-6</v>
      </c>
      <c r="M64">
        <v>2.706E-6</v>
      </c>
      <c r="N64">
        <v>2.8499999999999998E-6</v>
      </c>
      <c r="P64">
        <v>63</v>
      </c>
      <c r="Q64">
        <v>1.8376000000000002E-5</v>
      </c>
      <c r="R64">
        <v>2.5418499999999998E-4</v>
      </c>
      <c r="S64">
        <v>1.2627770000000001E-3</v>
      </c>
      <c r="U64">
        <v>63</v>
      </c>
      <c r="V64">
        <v>8.3399999999999998E-6</v>
      </c>
      <c r="W64">
        <v>1.0506000000000001E-5</v>
      </c>
      <c r="X64">
        <v>1.5526E-5</v>
      </c>
      <c r="Z64">
        <v>63</v>
      </c>
      <c r="AA64">
        <v>2.0679999999999999E-6</v>
      </c>
      <c r="AB64">
        <v>2.3209999999999999E-6</v>
      </c>
      <c r="AC64">
        <v>2.2110000000000001E-6</v>
      </c>
      <c r="AF64">
        <v>6.3E-3</v>
      </c>
      <c r="AG64">
        <v>7.0399799999999998E-2</v>
      </c>
      <c r="AH64">
        <v>0.2152799</v>
      </c>
      <c r="AL64">
        <v>5.6426000000000002E-3</v>
      </c>
      <c r="AM64">
        <v>4.6176000000000004E-3</v>
      </c>
      <c r="AN64">
        <v>2.898E-3</v>
      </c>
      <c r="AO64">
        <v>3.7531000000000001E-3</v>
      </c>
      <c r="AP64">
        <v>2.9351999999999998E-3</v>
      </c>
      <c r="AQ64">
        <v>5.9668000000000004E-3</v>
      </c>
      <c r="AT64">
        <v>1.2086299999999999E-2</v>
      </c>
      <c r="AU64">
        <v>6.1173E-3</v>
      </c>
      <c r="AV64">
        <v>7.1171999999999997E-3</v>
      </c>
      <c r="AW64">
        <v>1.0577100000000001E-2</v>
      </c>
      <c r="AX64">
        <v>8.0622000000000003E-3</v>
      </c>
      <c r="AY64">
        <v>9.6340999999999996E-3</v>
      </c>
      <c r="BA64" s="4"/>
      <c r="BB64" s="4">
        <v>1.4822E-2</v>
      </c>
      <c r="BC64" s="4">
        <v>1.2289100000000001E-2</v>
      </c>
      <c r="BD64" s="4">
        <v>1.4589599999999999E-2</v>
      </c>
      <c r="BE64" s="4">
        <v>1.9968300000000001E-2</v>
      </c>
      <c r="BF64" s="4">
        <v>1.10163E-2</v>
      </c>
      <c r="BG64" s="4">
        <v>1.1317300000000001E-2</v>
      </c>
    </row>
    <row r="65" spans="1:59" x14ac:dyDescent="0.2">
      <c r="A65">
        <v>64</v>
      </c>
      <c r="B65">
        <v>3.6172999999999997E-2</v>
      </c>
      <c r="C65">
        <v>0.1465216</v>
      </c>
      <c r="D65">
        <v>0.40837390000000001</v>
      </c>
      <c r="F65">
        <v>64</v>
      </c>
      <c r="G65">
        <v>1.61186E-2</v>
      </c>
      <c r="H65">
        <v>2.0340745</v>
      </c>
      <c r="K65">
        <v>64</v>
      </c>
      <c r="L65">
        <v>2.305E-6</v>
      </c>
      <c r="M65">
        <v>2.5890000000000001E-6</v>
      </c>
      <c r="N65">
        <v>4.6070000000000001E-6</v>
      </c>
      <c r="P65">
        <v>64</v>
      </c>
      <c r="Q65">
        <v>1.7805E-5</v>
      </c>
      <c r="R65">
        <v>2.34424E-4</v>
      </c>
      <c r="S65">
        <v>2.246442E-3</v>
      </c>
      <c r="U65">
        <v>64</v>
      </c>
      <c r="V65">
        <v>1.0081000000000001E-5</v>
      </c>
      <c r="W65">
        <v>8.9409999999999996E-6</v>
      </c>
      <c r="X65">
        <v>1.3172E-5</v>
      </c>
      <c r="Z65">
        <v>64</v>
      </c>
      <c r="AA65">
        <v>1.905E-6</v>
      </c>
      <c r="AB65">
        <v>2.4650000000000001E-6</v>
      </c>
      <c r="AC65">
        <v>2.1260000000000001E-6</v>
      </c>
      <c r="AF65">
        <v>9.1555999999999998E-3</v>
      </c>
      <c r="AG65">
        <v>9.6766400000000002E-2</v>
      </c>
      <c r="AH65">
        <v>0.21656839999999999</v>
      </c>
      <c r="AL65">
        <v>8.1919000000000002E-3</v>
      </c>
      <c r="AM65">
        <v>8.3432000000000003E-3</v>
      </c>
      <c r="AN65">
        <v>2.6640000000000001E-3</v>
      </c>
      <c r="AO65">
        <v>2.7656999999999998E-3</v>
      </c>
      <c r="AP65">
        <v>3.9753000000000002E-3</v>
      </c>
      <c r="AQ65">
        <v>2.5192999999999999E-3</v>
      </c>
      <c r="AT65">
        <v>1.5139100000000001E-2</v>
      </c>
      <c r="AU65">
        <v>5.9810999999999996E-3</v>
      </c>
      <c r="AV65">
        <v>5.9700999999999999E-3</v>
      </c>
      <c r="AW65">
        <v>0.112594</v>
      </c>
      <c r="AX65">
        <v>1.15665E-2</v>
      </c>
      <c r="AY65">
        <v>9.7611E-3</v>
      </c>
      <c r="BA65" s="4"/>
      <c r="BB65" s="4">
        <v>1.42542E-2</v>
      </c>
      <c r="BC65" s="4">
        <v>1.8245000000000001E-2</v>
      </c>
      <c r="BD65" s="4">
        <v>1.64698E-2</v>
      </c>
      <c r="BE65" s="4">
        <v>1.6848800000000001E-2</v>
      </c>
      <c r="BF65" s="4">
        <v>9.9904E-3</v>
      </c>
      <c r="BG65" s="4">
        <v>7.0752000000000002E-3</v>
      </c>
    </row>
    <row r="66" spans="1:59" x14ac:dyDescent="0.2">
      <c r="A66">
        <v>65</v>
      </c>
      <c r="B66">
        <v>2.3898099999999999E-2</v>
      </c>
      <c r="C66">
        <v>0.1181029</v>
      </c>
      <c r="D66">
        <v>0.33385979999999998</v>
      </c>
      <c r="F66">
        <v>65</v>
      </c>
      <c r="G66">
        <v>7.2633000000000003E-3</v>
      </c>
      <c r="H66">
        <v>1.1937717999999999</v>
      </c>
      <c r="K66">
        <v>65</v>
      </c>
      <c r="L66">
        <v>2.4789999999999999E-6</v>
      </c>
      <c r="M66">
        <v>2.7010000000000001E-6</v>
      </c>
      <c r="N66">
        <v>3.2169999999999999E-6</v>
      </c>
      <c r="P66">
        <v>65</v>
      </c>
      <c r="Q66">
        <v>2.1194000000000001E-5</v>
      </c>
      <c r="R66">
        <v>6.0096390000000002E-4</v>
      </c>
      <c r="S66">
        <v>6.8795399999999995E-4</v>
      </c>
      <c r="U66">
        <v>65</v>
      </c>
      <c r="V66">
        <v>8.6279999999999994E-6</v>
      </c>
      <c r="W66">
        <v>8.5699999999999993E-6</v>
      </c>
      <c r="X66">
        <v>1.0081000000000001E-5</v>
      </c>
      <c r="Z66">
        <v>65</v>
      </c>
      <c r="AA66">
        <v>2.2840000000000001E-6</v>
      </c>
      <c r="AB66">
        <v>2.1739999999999999E-6</v>
      </c>
      <c r="AC66">
        <v>2.0700000000000001E-6</v>
      </c>
      <c r="AF66">
        <v>9.9375999999999996E-3</v>
      </c>
      <c r="AG66">
        <v>7.9871200000000003E-2</v>
      </c>
      <c r="AH66">
        <v>0.23862659999999999</v>
      </c>
      <c r="AL66">
        <v>3.8877999999999998E-3</v>
      </c>
      <c r="AM66">
        <v>4.7997999999999999E-3</v>
      </c>
      <c r="AN66">
        <v>4.1808000000000001E-3</v>
      </c>
      <c r="AO66">
        <v>2.5443000000000002E-3</v>
      </c>
      <c r="AP66">
        <v>3.7128999999999999E-3</v>
      </c>
      <c r="AQ66">
        <v>2.4689999999999998E-3</v>
      </c>
      <c r="AT66">
        <v>1.4016799999999999E-2</v>
      </c>
      <c r="AU66">
        <v>6.3023999999999997E-3</v>
      </c>
      <c r="AV66">
        <v>1.1217700000000001E-2</v>
      </c>
      <c r="AW66">
        <v>2.1166999999999998E-2</v>
      </c>
      <c r="AX66">
        <v>4.5715E-3</v>
      </c>
      <c r="AY66">
        <v>8.2999000000000007E-3</v>
      </c>
      <c r="BA66" s="4"/>
      <c r="BB66" s="4">
        <v>1.48433E-2</v>
      </c>
      <c r="BC66" s="4">
        <v>1.78251E-2</v>
      </c>
      <c r="BD66" s="4">
        <v>1.46953E-2</v>
      </c>
      <c r="BE66" s="4">
        <v>1.39434E-2</v>
      </c>
      <c r="BF66" s="4">
        <v>7.0632999999999998E-3</v>
      </c>
      <c r="BG66" s="4">
        <v>7.6181E-3</v>
      </c>
    </row>
    <row r="67" spans="1:59" x14ac:dyDescent="0.2">
      <c r="A67">
        <v>66</v>
      </c>
      <c r="B67">
        <v>7.1982000000000001E-3</v>
      </c>
      <c r="C67">
        <v>0.1516527</v>
      </c>
      <c r="D67">
        <v>0.38680819999999999</v>
      </c>
      <c r="F67">
        <v>66</v>
      </c>
      <c r="G67">
        <v>1.46369E-2</v>
      </c>
      <c r="H67">
        <v>1.7346664000000001</v>
      </c>
      <c r="K67">
        <v>66</v>
      </c>
      <c r="L67">
        <v>2.4710000000000001E-6</v>
      </c>
      <c r="M67">
        <v>5.7089999999999999E-6</v>
      </c>
      <c r="N67">
        <v>2.9830000000000001E-6</v>
      </c>
      <c r="P67">
        <v>66</v>
      </c>
      <c r="Q67">
        <v>1.9236E-5</v>
      </c>
      <c r="R67">
        <v>2.4821899999999999E-4</v>
      </c>
      <c r="S67">
        <v>6.36037E-4</v>
      </c>
      <c r="U67">
        <v>66</v>
      </c>
      <c r="V67">
        <v>1.8544000000000001E-5</v>
      </c>
      <c r="W67">
        <v>1.0903999999999999E-5</v>
      </c>
      <c r="X67">
        <v>1.09739E-5</v>
      </c>
      <c r="Z67">
        <v>66</v>
      </c>
      <c r="AA67">
        <v>1.9199999999999998E-6</v>
      </c>
      <c r="AB67">
        <v>2.8399999999999999E-6</v>
      </c>
      <c r="AC67">
        <v>2.796E-6</v>
      </c>
      <c r="AF67">
        <v>6.3626000000000004E-3</v>
      </c>
      <c r="AG67">
        <v>6.24602E-2</v>
      </c>
      <c r="AH67">
        <v>0.2228665</v>
      </c>
      <c r="AL67">
        <v>3.8363E-3</v>
      </c>
      <c r="AM67">
        <v>1.4921E-2</v>
      </c>
      <c r="AN67">
        <v>3.2912000000000002E-3</v>
      </c>
      <c r="AO67">
        <v>2.9277999999999999E-3</v>
      </c>
      <c r="AP67">
        <v>2.8218000000000002E-3</v>
      </c>
      <c r="AQ67">
        <v>4.0888000000000001E-3</v>
      </c>
      <c r="AT67">
        <v>1.7077499999999999E-2</v>
      </c>
      <c r="AU67">
        <v>6.7337999999999999E-3</v>
      </c>
      <c r="AV67">
        <v>4.6810999999999997E-3</v>
      </c>
      <c r="AW67">
        <v>6.3799E-3</v>
      </c>
      <c r="AX67">
        <v>1.18326E-2</v>
      </c>
      <c r="AY67">
        <v>8.7024000000000008E-3</v>
      </c>
      <c r="BA67" s="4"/>
      <c r="BB67" s="4">
        <v>1.37584E-2</v>
      </c>
      <c r="BC67" s="4">
        <v>1.58394E-2</v>
      </c>
      <c r="BD67" s="4">
        <v>1.3069900000000001E-2</v>
      </c>
      <c r="BE67" s="4">
        <v>1.4048E-2</v>
      </c>
      <c r="BF67" s="4">
        <v>1.0038999999999999E-2</v>
      </c>
      <c r="BG67" s="4">
        <v>1.2645E-2</v>
      </c>
    </row>
    <row r="68" spans="1:59" x14ac:dyDescent="0.2">
      <c r="A68">
        <v>67</v>
      </c>
      <c r="B68">
        <v>9.0296000000000005E-3</v>
      </c>
      <c r="C68">
        <v>0.1429935</v>
      </c>
      <c r="D68">
        <v>0.42484260000000001</v>
      </c>
      <c r="F68">
        <v>67</v>
      </c>
      <c r="G68">
        <v>1.20322E-2</v>
      </c>
      <c r="H68">
        <v>2.9362442999999998</v>
      </c>
      <c r="K68">
        <v>67</v>
      </c>
      <c r="L68">
        <v>2.3700000000000002E-6</v>
      </c>
      <c r="M68">
        <v>3.6229999999999999E-6</v>
      </c>
      <c r="N68">
        <v>2.9040000000000001E-6</v>
      </c>
      <c r="P68">
        <v>67</v>
      </c>
      <c r="Q68">
        <v>1.7713000000000001E-5</v>
      </c>
      <c r="R68">
        <v>2.3987100000000001E-4</v>
      </c>
      <c r="S68">
        <v>7.13373E-4</v>
      </c>
      <c r="U68">
        <v>67</v>
      </c>
      <c r="V68">
        <v>1.5073E-5</v>
      </c>
      <c r="W68">
        <v>8.4319999999999999E-6</v>
      </c>
      <c r="X68">
        <v>9.234E-6</v>
      </c>
      <c r="Z68">
        <v>67</v>
      </c>
      <c r="AA68">
        <v>1.894E-6</v>
      </c>
      <c r="AB68">
        <v>2.2259999999999999E-6</v>
      </c>
      <c r="AC68">
        <v>2.9210000000000001E-6</v>
      </c>
      <c r="AF68">
        <v>4.5630999999999996E-3</v>
      </c>
      <c r="AG68">
        <v>6.3341999999999996E-2</v>
      </c>
      <c r="AH68">
        <v>0.21314250000000001</v>
      </c>
      <c r="AL68">
        <v>7.8945000000000005E-3</v>
      </c>
      <c r="AM68">
        <v>6.3330000000000001E-3</v>
      </c>
      <c r="AN68">
        <v>2.3322E-3</v>
      </c>
      <c r="AO68">
        <v>2.3316999999999999E-3</v>
      </c>
      <c r="AP68">
        <v>5.3109000000000003E-3</v>
      </c>
      <c r="AQ68">
        <v>4.7946000000000004E-3</v>
      </c>
      <c r="AT68">
        <v>4.9373E-2</v>
      </c>
      <c r="AU68">
        <v>5.5643000000000003E-3</v>
      </c>
      <c r="AV68">
        <v>8.175E-3</v>
      </c>
      <c r="AW68">
        <v>9.2638000000000009E-3</v>
      </c>
      <c r="AX68">
        <v>1.3494300000000001E-2</v>
      </c>
      <c r="AY68">
        <v>8.3108000000000001E-3</v>
      </c>
      <c r="BA68" s="4"/>
      <c r="BB68" s="4">
        <v>1.7178700000000002E-2</v>
      </c>
      <c r="BC68" s="4">
        <v>1.3821699999999999E-2</v>
      </c>
      <c r="BD68" s="4">
        <v>1.8927300000000001E-2</v>
      </c>
      <c r="BE68" s="4">
        <v>2.3481499999999999E-2</v>
      </c>
      <c r="BF68" s="4">
        <v>1.13089E-2</v>
      </c>
      <c r="BG68" s="4">
        <v>9.8969000000000001E-3</v>
      </c>
    </row>
    <row r="69" spans="1:59" x14ac:dyDescent="0.2">
      <c r="A69">
        <v>68</v>
      </c>
      <c r="B69">
        <v>1.06084E-2</v>
      </c>
      <c r="C69">
        <v>0.16128700000000001</v>
      </c>
      <c r="D69">
        <v>0.35450290000000001</v>
      </c>
      <c r="F69">
        <v>68</v>
      </c>
      <c r="G69">
        <v>3.4245499999999998E-2</v>
      </c>
      <c r="H69">
        <v>1.1492742</v>
      </c>
      <c r="K69">
        <v>68</v>
      </c>
      <c r="L69">
        <v>2.4729999999999999E-6</v>
      </c>
      <c r="M69">
        <v>2.9490000000000001E-6</v>
      </c>
      <c r="N69">
        <v>2.7659999999999999E-6</v>
      </c>
      <c r="P69">
        <v>68</v>
      </c>
      <c r="Q69">
        <v>1.7836E-5</v>
      </c>
      <c r="R69">
        <v>2.2960299999999999E-4</v>
      </c>
      <c r="S69">
        <v>6.1937600000000004E-4</v>
      </c>
      <c r="U69">
        <v>68</v>
      </c>
      <c r="V69">
        <v>1.7900000000000001E-5</v>
      </c>
      <c r="W69">
        <v>1.0716E-5</v>
      </c>
      <c r="X69">
        <v>1.1127E-5</v>
      </c>
      <c r="Z69">
        <v>68</v>
      </c>
      <c r="AA69">
        <v>2.0099999999999998E-6</v>
      </c>
      <c r="AB69">
        <v>2.0729999999999999E-6</v>
      </c>
      <c r="AC69">
        <v>2.249E-6</v>
      </c>
      <c r="AF69">
        <v>7.2467E-3</v>
      </c>
      <c r="AG69">
        <v>6.8555900000000003E-2</v>
      </c>
      <c r="AH69">
        <v>0.2623877</v>
      </c>
      <c r="AL69">
        <v>3.1304000000000002E-3</v>
      </c>
      <c r="AM69">
        <v>5.8954999999999997E-3</v>
      </c>
      <c r="AN69">
        <v>6.1877E-3</v>
      </c>
      <c r="AO69">
        <v>2.1819999999999999E-3</v>
      </c>
      <c r="AP69">
        <v>2.2361999999999998E-3</v>
      </c>
      <c r="AQ69">
        <v>2.1283000000000001E-3</v>
      </c>
      <c r="AT69">
        <v>1.9211900000000001E-2</v>
      </c>
      <c r="AU69">
        <v>6.0940999999999999E-3</v>
      </c>
      <c r="AV69">
        <v>1.1136E-2</v>
      </c>
      <c r="AW69">
        <v>1.21282E-2</v>
      </c>
      <c r="AX69">
        <v>1.04875E-2</v>
      </c>
      <c r="AY69">
        <v>5.6251000000000001E-3</v>
      </c>
      <c r="BA69" s="4"/>
      <c r="BB69" s="4">
        <v>1.43961E-2</v>
      </c>
      <c r="BC69" s="4">
        <v>1.6554200000000002E-2</v>
      </c>
      <c r="BD69" s="4">
        <v>1.6242400000000001E-2</v>
      </c>
      <c r="BE69" s="4">
        <v>1.5769100000000001E-2</v>
      </c>
      <c r="BF69" s="4">
        <v>8.9443999999999999E-3</v>
      </c>
      <c r="BG69" s="4">
        <v>1.4965300000000001E-2</v>
      </c>
    </row>
    <row r="70" spans="1:59" x14ac:dyDescent="0.2">
      <c r="A70">
        <v>69</v>
      </c>
      <c r="B70">
        <v>1.12152E-2</v>
      </c>
      <c r="C70">
        <v>0.13805200000000001</v>
      </c>
      <c r="D70">
        <v>0.44828970000000001</v>
      </c>
      <c r="F70">
        <v>69</v>
      </c>
      <c r="G70">
        <v>1.6296700000000001E-2</v>
      </c>
      <c r="H70">
        <v>1.5072654999999999</v>
      </c>
      <c r="K70">
        <v>69</v>
      </c>
      <c r="L70">
        <v>2.4980000000000001E-6</v>
      </c>
      <c r="M70">
        <v>2.9110000000000002E-6</v>
      </c>
      <c r="N70">
        <v>3.0000000000000001E-6</v>
      </c>
      <c r="P70">
        <v>69</v>
      </c>
      <c r="Q70">
        <v>1.8179E-5</v>
      </c>
      <c r="R70">
        <v>2.2909100000000001E-4</v>
      </c>
      <c r="S70">
        <v>9.24667E-4</v>
      </c>
      <c r="U70">
        <v>69</v>
      </c>
      <c r="V70">
        <v>1.9154999999999999E-5</v>
      </c>
      <c r="W70">
        <v>8.8259999999999999E-6</v>
      </c>
      <c r="X70">
        <v>9.8749999999999995E-6</v>
      </c>
      <c r="Z70">
        <v>69</v>
      </c>
      <c r="AA70">
        <v>2.2459E-6</v>
      </c>
      <c r="AB70">
        <v>2.5770000000000001E-6</v>
      </c>
      <c r="AC70">
        <v>2.65E-6</v>
      </c>
      <c r="AF70">
        <v>6.0864999999999999E-3</v>
      </c>
      <c r="AG70">
        <v>6.1998900000000003E-2</v>
      </c>
      <c r="AH70">
        <v>0.23158870000000001</v>
      </c>
      <c r="AL70">
        <v>7.8358000000000004E-3</v>
      </c>
      <c r="AM70">
        <v>1.0668199999999999E-2</v>
      </c>
      <c r="AN70">
        <v>2.7755000000000002E-3</v>
      </c>
      <c r="AO70">
        <v>3.0515E-3</v>
      </c>
      <c r="AP70">
        <v>2.7016000000000002E-3</v>
      </c>
      <c r="AQ70">
        <v>6.0141999999999999E-3</v>
      </c>
      <c r="AT70">
        <v>1.70236E-2</v>
      </c>
      <c r="AU70">
        <v>5.6937000000000003E-3</v>
      </c>
      <c r="AV70">
        <v>9.4677000000000008E-3</v>
      </c>
      <c r="AW70">
        <v>6.7251000000000003E-3</v>
      </c>
      <c r="AX70">
        <v>5.7638000000000003E-3</v>
      </c>
      <c r="AY70">
        <v>6.9813000000000002E-3</v>
      </c>
      <c r="BA70" s="4"/>
      <c r="BB70" s="4">
        <v>1.6261999999999999E-2</v>
      </c>
      <c r="BC70" s="4">
        <v>1.6478900000000001E-2</v>
      </c>
      <c r="BD70" s="4">
        <v>1.55625E-2</v>
      </c>
      <c r="BE70" s="4">
        <v>1.38006E-2</v>
      </c>
      <c r="BF70" s="4">
        <v>6.7143999999999997E-3</v>
      </c>
      <c r="BG70" s="4">
        <v>9.3331000000000004E-3</v>
      </c>
    </row>
    <row r="71" spans="1:59" x14ac:dyDescent="0.2">
      <c r="A71">
        <v>70</v>
      </c>
      <c r="B71">
        <v>1.743E-3</v>
      </c>
      <c r="C71">
        <v>0.10945240000000001</v>
      </c>
      <c r="D71">
        <v>0.40157179999999998</v>
      </c>
      <c r="F71">
        <v>70</v>
      </c>
      <c r="G71">
        <v>9.5260999999999992E-3</v>
      </c>
      <c r="H71">
        <v>1.6837476</v>
      </c>
      <c r="K71">
        <v>70</v>
      </c>
      <c r="L71">
        <v>2.6010000000000002E-6</v>
      </c>
      <c r="M71">
        <v>2.9170000000000002E-6</v>
      </c>
      <c r="N71">
        <v>2.977E-6</v>
      </c>
      <c r="P71">
        <v>70</v>
      </c>
      <c r="Q71">
        <v>1.8065999999999999E-5</v>
      </c>
      <c r="R71">
        <v>2.2847300000000001E-4</v>
      </c>
      <c r="S71">
        <v>8.1221500000000003E-4</v>
      </c>
      <c r="U71">
        <v>70</v>
      </c>
      <c r="V71">
        <v>8.6610000000000006E-6</v>
      </c>
      <c r="W71">
        <v>1.0536E-5</v>
      </c>
      <c r="X71">
        <v>1.0981E-5</v>
      </c>
      <c r="Z71">
        <v>70</v>
      </c>
      <c r="AA71">
        <v>1.9750000000000001E-6</v>
      </c>
      <c r="AB71">
        <v>2.7630000000000001E-6</v>
      </c>
      <c r="AC71">
        <v>2.5849999999999998E-6</v>
      </c>
      <c r="AF71">
        <v>7.6826000000000004E-3</v>
      </c>
      <c r="AG71">
        <v>6.8529800000000002E-2</v>
      </c>
      <c r="AH71">
        <v>0.21867600000000001</v>
      </c>
      <c r="AL71">
        <v>2.6373899999999999E-2</v>
      </c>
      <c r="AM71">
        <v>6.3416999999999996E-3</v>
      </c>
      <c r="AN71">
        <v>6.3889999999999997E-3</v>
      </c>
      <c r="AO71">
        <v>2.7981E-3</v>
      </c>
      <c r="AP71">
        <v>2.9922999999999998E-3</v>
      </c>
      <c r="AQ71">
        <v>2.9846E-3</v>
      </c>
      <c r="AT71">
        <v>1.5811100000000002E-2</v>
      </c>
      <c r="AU71">
        <v>7.2357000000000003E-3</v>
      </c>
      <c r="AV71">
        <v>5.1373E-3</v>
      </c>
      <c r="AW71">
        <v>9.6810000000000004E-3</v>
      </c>
      <c r="AX71">
        <v>1.00663E-2</v>
      </c>
      <c r="AY71">
        <v>1.07061E-2</v>
      </c>
      <c r="BA71" s="4"/>
      <c r="BB71" s="4">
        <v>1.6784799999999999E-2</v>
      </c>
      <c r="BC71" s="4">
        <v>1.7276199999999999E-2</v>
      </c>
      <c r="BD71" s="4">
        <v>1.72642E-2</v>
      </c>
      <c r="BE71" s="4">
        <v>9.8557999999999996E-3</v>
      </c>
      <c r="BF71" s="4">
        <v>7.8946999999999993E-3</v>
      </c>
      <c r="BG71" s="4">
        <v>8.9019000000000008E-3</v>
      </c>
    </row>
    <row r="72" spans="1:59" x14ac:dyDescent="0.2">
      <c r="A72">
        <v>71</v>
      </c>
      <c r="B72">
        <v>1.11588E-2</v>
      </c>
      <c r="C72">
        <v>0.16476969999999999</v>
      </c>
      <c r="D72">
        <v>0.42636970000000002</v>
      </c>
      <c r="F72">
        <v>71</v>
      </c>
      <c r="G72">
        <v>9.7882999999999998E-3</v>
      </c>
      <c r="H72">
        <v>2.0978317999999998</v>
      </c>
      <c r="K72">
        <v>71</v>
      </c>
      <c r="L72">
        <v>2.5129999999999999E-6</v>
      </c>
      <c r="M72">
        <v>2.4480000000000001E-6</v>
      </c>
      <c r="N72">
        <v>2.734E-6</v>
      </c>
      <c r="P72">
        <v>71</v>
      </c>
      <c r="Q72">
        <v>1.6028E-5</v>
      </c>
      <c r="R72">
        <v>2.2931399999999999E-4</v>
      </c>
      <c r="S72">
        <v>8.0163900000000004E-4</v>
      </c>
      <c r="U72">
        <v>71</v>
      </c>
      <c r="V72">
        <v>1.0139999999999999E-5</v>
      </c>
      <c r="W72">
        <v>1.1355999999999999E-5</v>
      </c>
      <c r="X72">
        <v>9.1980000000000007E-6</v>
      </c>
      <c r="Z72">
        <v>71</v>
      </c>
      <c r="AA72">
        <v>1.9939999999999999E-6</v>
      </c>
      <c r="AB72">
        <v>2.092E-6</v>
      </c>
      <c r="AC72">
        <v>2.712E-6</v>
      </c>
      <c r="AF72">
        <v>3.6357100000000003E-2</v>
      </c>
      <c r="AG72">
        <v>7.1581099999999995E-2</v>
      </c>
      <c r="AH72">
        <v>0.21497730000000001</v>
      </c>
      <c r="AL72">
        <v>5.8018000000000002E-3</v>
      </c>
      <c r="AM72">
        <v>8.8076999999999999E-3</v>
      </c>
      <c r="AN72">
        <v>4.2490000000000002E-3</v>
      </c>
      <c r="AO72">
        <v>2.8059000000000001E-3</v>
      </c>
      <c r="AP72">
        <v>2.6067E-3</v>
      </c>
      <c r="AQ72">
        <v>2.3352999999999998E-3</v>
      </c>
      <c r="AT72">
        <v>7.7935000000000001E-3</v>
      </c>
      <c r="AU72">
        <v>5.7149999999999996E-3</v>
      </c>
      <c r="AV72">
        <v>1.1272000000000001E-2</v>
      </c>
      <c r="AW72">
        <v>1.259E-2</v>
      </c>
      <c r="AX72">
        <v>8.1369000000000007E-3</v>
      </c>
      <c r="AY72">
        <v>5.7253E-3</v>
      </c>
      <c r="BA72" s="4"/>
      <c r="BB72" s="4">
        <v>1.06068E-2</v>
      </c>
      <c r="BC72" s="4">
        <v>1.39133E-2</v>
      </c>
      <c r="BD72" s="4">
        <v>1.55592E-2</v>
      </c>
      <c r="BE72" s="4">
        <v>8.5520000000000006E-3</v>
      </c>
      <c r="BF72" s="4">
        <v>1.2596899999999999E-2</v>
      </c>
      <c r="BG72" s="4">
        <v>1.02726E-2</v>
      </c>
    </row>
    <row r="73" spans="1:59" x14ac:dyDescent="0.2">
      <c r="A73">
        <v>72</v>
      </c>
      <c r="B73">
        <v>1.33568E-2</v>
      </c>
      <c r="C73">
        <v>9.3845999999999999E-2</v>
      </c>
      <c r="D73">
        <v>0.4978651</v>
      </c>
      <c r="F73">
        <v>72</v>
      </c>
      <c r="G73">
        <v>9.8653999999999999E-3</v>
      </c>
      <c r="H73">
        <v>2.1574149</v>
      </c>
      <c r="K73">
        <v>72</v>
      </c>
      <c r="L73">
        <v>2.83E-6</v>
      </c>
      <c r="M73">
        <v>2.6970000000000002E-6</v>
      </c>
      <c r="N73">
        <v>2.9529999999999999E-6</v>
      </c>
      <c r="P73">
        <v>72</v>
      </c>
      <c r="Q73">
        <v>1.6864E-5</v>
      </c>
      <c r="R73">
        <v>1.9741299999999999E-4</v>
      </c>
      <c r="S73">
        <v>6.1379299999999996E-4</v>
      </c>
      <c r="U73">
        <v>72</v>
      </c>
      <c r="V73">
        <v>1.4973999999999999E-5</v>
      </c>
      <c r="W73">
        <v>8.8279999999999992E-6</v>
      </c>
      <c r="X73">
        <v>1.1041E-5</v>
      </c>
      <c r="Z73">
        <v>72</v>
      </c>
      <c r="AA73">
        <v>2.097E-6</v>
      </c>
      <c r="AB73">
        <v>2.1629999999999999E-6</v>
      </c>
      <c r="AC73">
        <v>2.328E-6</v>
      </c>
      <c r="AF73">
        <v>8.1344999999999994E-3</v>
      </c>
      <c r="AG73">
        <v>0.10552690000000001</v>
      </c>
      <c r="AH73">
        <v>0.2294167</v>
      </c>
      <c r="AL73">
        <v>3.3993999999999999E-3</v>
      </c>
      <c r="AM73">
        <v>6.1859999999999997E-3</v>
      </c>
      <c r="AN73">
        <v>5.489E-3</v>
      </c>
      <c r="AO73">
        <v>2.8536E-3</v>
      </c>
      <c r="AP73">
        <v>2.1551000000000001E-3</v>
      </c>
      <c r="AQ73">
        <v>5.0474999999999999E-3</v>
      </c>
      <c r="AT73">
        <v>1.0455600000000001E-2</v>
      </c>
      <c r="AU73">
        <v>8.7509000000000007E-3</v>
      </c>
      <c r="AV73">
        <v>1.1726200000000001E-2</v>
      </c>
      <c r="AW73">
        <v>1.18718E-2</v>
      </c>
      <c r="AX73">
        <v>4.7850000000000002E-3</v>
      </c>
      <c r="AY73">
        <v>9.5998999999999998E-3</v>
      </c>
      <c r="BA73" s="4"/>
      <c r="BB73" s="4">
        <v>1.7332699999999999E-2</v>
      </c>
      <c r="BC73" s="4">
        <v>1.5824100000000001E-2</v>
      </c>
      <c r="BD73" s="4">
        <v>1.23357E-2</v>
      </c>
      <c r="BE73" s="4">
        <v>1.3222299999999999E-2</v>
      </c>
      <c r="BF73" s="4">
        <v>8.8798000000000002E-3</v>
      </c>
      <c r="BG73" s="4">
        <v>1.1848900000000001E-2</v>
      </c>
    </row>
    <row r="74" spans="1:59" x14ac:dyDescent="0.2">
      <c r="A74">
        <v>73</v>
      </c>
      <c r="B74">
        <v>3.0866999999999999E-3</v>
      </c>
      <c r="C74">
        <v>0.13242999999999999</v>
      </c>
      <c r="D74">
        <v>0.3037686</v>
      </c>
      <c r="F74">
        <v>73</v>
      </c>
      <c r="G74">
        <v>8.3160000000000005E-4</v>
      </c>
      <c r="H74">
        <v>1.4066920999999999</v>
      </c>
      <c r="K74">
        <v>73</v>
      </c>
      <c r="L74">
        <v>2.7970000000000001E-6</v>
      </c>
      <c r="M74">
        <v>4.4179999999999999E-6</v>
      </c>
      <c r="N74">
        <v>4.639E-6</v>
      </c>
      <c r="P74">
        <v>73</v>
      </c>
      <c r="Q74">
        <v>2.5199999999999999E-5</v>
      </c>
      <c r="R74">
        <v>1.9520200000000001E-4</v>
      </c>
      <c r="S74">
        <v>6.3692200000000005E-4</v>
      </c>
      <c r="U74">
        <v>73</v>
      </c>
      <c r="V74">
        <v>8.568E-6</v>
      </c>
      <c r="W74">
        <v>1.0991E-5</v>
      </c>
      <c r="X74">
        <v>8.6999999999999997E-6</v>
      </c>
      <c r="Z74">
        <v>73</v>
      </c>
      <c r="AA74">
        <v>2.2409999999999998E-6</v>
      </c>
      <c r="AB74">
        <v>1.855E-6</v>
      </c>
      <c r="AC74">
        <v>2.6919999999999998E-6</v>
      </c>
      <c r="AF74">
        <v>1.20742E-2</v>
      </c>
      <c r="AG74">
        <v>9.7792299999999999E-2</v>
      </c>
      <c r="AH74">
        <v>0.21758050000000001</v>
      </c>
      <c r="AL74">
        <v>2.9196000000000001E-3</v>
      </c>
      <c r="AM74">
        <v>4.431E-3</v>
      </c>
      <c r="AN74">
        <v>3.0923999999999999E-3</v>
      </c>
      <c r="AO74">
        <v>2.6561000000000002E-3</v>
      </c>
      <c r="AP74">
        <v>4.1609000000000004E-3</v>
      </c>
      <c r="AQ74">
        <v>2.6651000000000001E-3</v>
      </c>
      <c r="AT74">
        <v>8.6114999999999994E-3</v>
      </c>
      <c r="AU74">
        <v>5.9715999999999997E-3</v>
      </c>
      <c r="AV74">
        <v>7.4155000000000002E-3</v>
      </c>
      <c r="AW74">
        <v>1.1658200000000001E-2</v>
      </c>
      <c r="AX74">
        <v>1.059E-2</v>
      </c>
      <c r="AY74">
        <v>1.03996E-2</v>
      </c>
      <c r="BA74" s="4"/>
      <c r="BB74" s="4">
        <v>1.6886700000000001E-2</v>
      </c>
      <c r="BC74" s="4">
        <v>1.43473E-2</v>
      </c>
      <c r="BD74" s="4">
        <v>1.5726299999999999E-2</v>
      </c>
      <c r="BE74" s="4">
        <v>1.1381199999999999E-2</v>
      </c>
      <c r="BF74" s="4">
        <v>1.7533699999999999E-2</v>
      </c>
      <c r="BG74" s="4">
        <v>1.2329100000000001E-2</v>
      </c>
    </row>
    <row r="75" spans="1:59" x14ac:dyDescent="0.2">
      <c r="A75">
        <v>74</v>
      </c>
      <c r="B75">
        <v>4.5677000000000001E-3</v>
      </c>
      <c r="C75">
        <v>0.1579102</v>
      </c>
      <c r="D75">
        <v>0.39415480000000003</v>
      </c>
      <c r="F75">
        <v>74</v>
      </c>
      <c r="G75">
        <v>3.4697100000000002E-2</v>
      </c>
      <c r="H75">
        <v>1.670941</v>
      </c>
      <c r="K75">
        <v>74</v>
      </c>
      <c r="L75">
        <v>2.965E-6</v>
      </c>
      <c r="M75">
        <v>5.2129999999999999E-6</v>
      </c>
      <c r="N75">
        <v>2.7819999999999998E-6</v>
      </c>
      <c r="P75">
        <v>74</v>
      </c>
      <c r="Q75">
        <v>2.7389000000000002E-5</v>
      </c>
      <c r="R75">
        <v>2.04596E-4</v>
      </c>
      <c r="S75">
        <v>8.6583500000000002E-4</v>
      </c>
      <c r="U75">
        <v>74</v>
      </c>
      <c r="V75">
        <v>8.6349999999999995E-6</v>
      </c>
      <c r="W75">
        <v>1.0886E-5</v>
      </c>
      <c r="X75">
        <v>1.1556000000000001E-5</v>
      </c>
      <c r="Z75">
        <v>74</v>
      </c>
      <c r="AA75">
        <v>2.8739000000000001E-6</v>
      </c>
      <c r="AB75">
        <v>2.5390000000000002E-6</v>
      </c>
      <c r="AC75">
        <v>2.751E-6</v>
      </c>
      <c r="AF75">
        <v>2.2347800000000001E-2</v>
      </c>
      <c r="AG75">
        <v>0.1037845</v>
      </c>
      <c r="AH75">
        <v>0.22617000000000001</v>
      </c>
      <c r="AL75">
        <v>4.9994000000000002E-3</v>
      </c>
      <c r="AM75">
        <v>7.1528E-3</v>
      </c>
      <c r="AN75">
        <v>3.6912999999999998E-3</v>
      </c>
      <c r="AO75">
        <v>2.4892999999999998E-3</v>
      </c>
      <c r="AP75">
        <v>3.7391999999999998E-3</v>
      </c>
      <c r="AQ75">
        <v>2.7200000000000002E-3</v>
      </c>
      <c r="AT75">
        <v>9.3687000000000006E-3</v>
      </c>
      <c r="AU75">
        <v>5.0140000000000002E-3</v>
      </c>
      <c r="AV75">
        <v>8.4320000000000003E-3</v>
      </c>
      <c r="AW75">
        <v>5.0711999999999997E-3</v>
      </c>
      <c r="AX75">
        <v>8.5257000000000006E-3</v>
      </c>
      <c r="AY75">
        <v>7.8659999999999997E-3</v>
      </c>
      <c r="BA75" s="4"/>
      <c r="BB75" s="4">
        <v>1.6343E-2</v>
      </c>
      <c r="BC75" s="4">
        <v>2.4188299999999999E-2</v>
      </c>
      <c r="BD75" s="4">
        <v>1.24733E-2</v>
      </c>
      <c r="BE75" s="4">
        <v>1.5166300000000001E-2</v>
      </c>
      <c r="BF75" s="4">
        <v>1.5624900000000001E-2</v>
      </c>
      <c r="BG75" s="4">
        <v>6.8798000000000002E-3</v>
      </c>
    </row>
    <row r="76" spans="1:59" x14ac:dyDescent="0.2">
      <c r="A76">
        <v>75</v>
      </c>
      <c r="B76">
        <v>1.8482700000000001E-2</v>
      </c>
      <c r="C76">
        <v>0.119558</v>
      </c>
      <c r="D76">
        <v>0.39790520000000001</v>
      </c>
      <c r="F76">
        <v>75</v>
      </c>
      <c r="G76">
        <v>1.30139E-2</v>
      </c>
      <c r="H76">
        <v>2.1785899</v>
      </c>
      <c r="K76">
        <v>75</v>
      </c>
      <c r="L76">
        <v>1.0397100000000001E-5</v>
      </c>
      <c r="M76">
        <v>3.0690000000000002E-6</v>
      </c>
      <c r="N76">
        <v>2.9629999999999998E-6</v>
      </c>
      <c r="P76">
        <v>75</v>
      </c>
      <c r="Q76">
        <v>1.7524E-5</v>
      </c>
      <c r="R76">
        <v>2.4455000000000001E-4</v>
      </c>
      <c r="S76">
        <v>8.9101600000000001E-4</v>
      </c>
      <c r="U76">
        <v>75</v>
      </c>
      <c r="V76">
        <v>1.0414999999999999E-5</v>
      </c>
      <c r="W76">
        <v>8.9590000000000001E-6</v>
      </c>
      <c r="X76">
        <v>9.1470000000000007E-6</v>
      </c>
      <c r="Z76">
        <v>75</v>
      </c>
      <c r="AA76">
        <v>3.8580000000000002E-6</v>
      </c>
      <c r="AB76">
        <v>2.0980000000000001E-6</v>
      </c>
      <c r="AC76">
        <v>2.5639999999999999E-6</v>
      </c>
      <c r="AF76">
        <v>7.7086999999999998E-3</v>
      </c>
      <c r="AG76">
        <v>0.10237060000000001</v>
      </c>
      <c r="AH76">
        <v>0.31223669999999998</v>
      </c>
      <c r="AL76">
        <v>4.0264000000000003E-3</v>
      </c>
      <c r="AM76">
        <v>3.2596999999999999E-3</v>
      </c>
      <c r="AN76">
        <v>4.6575000000000002E-3</v>
      </c>
      <c r="AO76">
        <v>2.6756000000000002E-3</v>
      </c>
      <c r="AP76">
        <v>2.6186E-3</v>
      </c>
      <c r="AQ76">
        <v>2.7975999999999999E-3</v>
      </c>
      <c r="AT76">
        <v>1.00733E-2</v>
      </c>
      <c r="AU76">
        <v>5.5624999999999997E-3</v>
      </c>
      <c r="AV76">
        <v>1.6812000000000001E-2</v>
      </c>
      <c r="AW76">
        <v>1.1710099999999999E-2</v>
      </c>
      <c r="AX76">
        <v>7.1850000000000004E-3</v>
      </c>
      <c r="AY76">
        <v>8.7495000000000003E-3</v>
      </c>
      <c r="BA76" s="4"/>
      <c r="BB76" s="4">
        <v>1.5303799999999999E-2</v>
      </c>
      <c r="BC76" s="4">
        <v>1.80863E-2</v>
      </c>
      <c r="BD76" s="4">
        <v>1.27613E-2</v>
      </c>
      <c r="BE76" s="4">
        <v>1.5059299999999999E-2</v>
      </c>
      <c r="BF76" s="4">
        <v>1.6418700000000001E-2</v>
      </c>
      <c r="BG76" s="4">
        <v>9.7190999999999996E-3</v>
      </c>
    </row>
    <row r="77" spans="1:59" x14ac:dyDescent="0.2">
      <c r="A77">
        <v>76</v>
      </c>
      <c r="B77">
        <v>5.4003000000000002E-3</v>
      </c>
      <c r="C77">
        <v>0.1327634</v>
      </c>
      <c r="D77">
        <v>0.3769111</v>
      </c>
      <c r="F77">
        <v>76</v>
      </c>
      <c r="G77">
        <v>3.4243599999999999E-2</v>
      </c>
      <c r="H77">
        <v>2.6051348999999999</v>
      </c>
      <c r="K77">
        <v>76</v>
      </c>
      <c r="L77">
        <v>2.7779999999999999E-6</v>
      </c>
      <c r="M77">
        <v>2.757E-6</v>
      </c>
      <c r="N77">
        <v>2.8009999999999999E-6</v>
      </c>
      <c r="P77">
        <v>76</v>
      </c>
      <c r="Q77">
        <v>1.9916999999999999E-5</v>
      </c>
      <c r="R77">
        <v>2.4073399999999999E-4</v>
      </c>
      <c r="S77">
        <v>6.2868600000000005E-4</v>
      </c>
      <c r="U77">
        <v>76</v>
      </c>
      <c r="V77">
        <v>1.0716E-5</v>
      </c>
      <c r="W77">
        <v>1.0457E-5</v>
      </c>
      <c r="X77">
        <v>9.2070000000000001E-6</v>
      </c>
      <c r="Z77">
        <v>76</v>
      </c>
      <c r="AA77">
        <v>2.5660000000000001E-6</v>
      </c>
      <c r="AB77">
        <v>2.119E-6</v>
      </c>
      <c r="AC77">
        <v>2.1689999999999999E-6</v>
      </c>
      <c r="AF77">
        <v>3.4466000000000002E-3</v>
      </c>
      <c r="AG77">
        <v>7.9159999999999994E-2</v>
      </c>
      <c r="AH77">
        <v>0.23865939999999999</v>
      </c>
      <c r="AL77">
        <v>6.5282999999999999E-3</v>
      </c>
      <c r="AM77">
        <v>5.2221000000000004E-3</v>
      </c>
      <c r="AN77">
        <v>2.6676E-3</v>
      </c>
      <c r="AO77">
        <v>3.2663000000000002E-3</v>
      </c>
      <c r="AP77">
        <v>4.927E-3</v>
      </c>
      <c r="AQ77">
        <v>4.4266000000000002E-3</v>
      </c>
      <c r="AT77">
        <v>1.04087E-2</v>
      </c>
      <c r="AU77">
        <v>1.08737E-2</v>
      </c>
      <c r="AV77">
        <v>8.8978000000000008E-3</v>
      </c>
      <c r="AW77">
        <v>7.1342000000000003E-3</v>
      </c>
      <c r="AX77">
        <v>8.4104000000000002E-3</v>
      </c>
      <c r="AY77">
        <v>8.3987000000000003E-3</v>
      </c>
      <c r="BA77" s="4"/>
      <c r="BB77" s="4">
        <v>1.9865299999999999E-2</v>
      </c>
      <c r="BC77" s="4">
        <v>2.2394000000000001E-2</v>
      </c>
      <c r="BD77" s="4">
        <v>1.33822E-2</v>
      </c>
      <c r="BE77" s="4">
        <v>1.7825400000000002E-2</v>
      </c>
      <c r="BF77" s="4">
        <v>1.1394E-2</v>
      </c>
      <c r="BG77" s="4">
        <v>1.32567E-2</v>
      </c>
    </row>
    <row r="78" spans="1:59" x14ac:dyDescent="0.2">
      <c r="A78">
        <v>77</v>
      </c>
      <c r="B78">
        <v>2.21049E-2</v>
      </c>
      <c r="C78">
        <v>0.1144652</v>
      </c>
      <c r="D78">
        <v>0.39724769999999998</v>
      </c>
      <c r="F78">
        <v>77</v>
      </c>
      <c r="G78">
        <v>1.9429399999999999E-2</v>
      </c>
      <c r="H78">
        <v>1.8022355000000001</v>
      </c>
      <c r="K78">
        <v>77</v>
      </c>
      <c r="L78">
        <v>2.6819999999999999E-6</v>
      </c>
      <c r="M78">
        <v>3.0469999999999998E-6</v>
      </c>
      <c r="N78">
        <v>2.678E-6</v>
      </c>
      <c r="P78">
        <v>77</v>
      </c>
      <c r="Q78">
        <v>3.6636E-5</v>
      </c>
      <c r="R78">
        <v>2.41556E-4</v>
      </c>
      <c r="S78">
        <v>8.0448399999999995E-4</v>
      </c>
      <c r="U78">
        <v>77</v>
      </c>
      <c r="V78">
        <v>4.0096999999999999E-5</v>
      </c>
      <c r="W78">
        <v>8.7309999999999999E-6</v>
      </c>
      <c r="X78">
        <v>1.0380000000000001E-5</v>
      </c>
      <c r="Z78">
        <v>77</v>
      </c>
      <c r="AA78">
        <v>2.0899999999999999E-6</v>
      </c>
      <c r="AB78">
        <v>2.6060000000000001E-6</v>
      </c>
      <c r="AC78">
        <v>2.3760000000000002E-6</v>
      </c>
      <c r="AF78">
        <v>3.8018000000000001E-3</v>
      </c>
      <c r="AG78">
        <v>8.6692500000000006E-2</v>
      </c>
      <c r="AH78">
        <v>0.26164749999999998</v>
      </c>
      <c r="AL78">
        <v>2.5980999999999999E-3</v>
      </c>
      <c r="AM78">
        <v>5.4660000000000004E-3</v>
      </c>
      <c r="AN78">
        <v>6.9671999999999998E-3</v>
      </c>
      <c r="AO78">
        <v>4.4844999999999998E-3</v>
      </c>
      <c r="AP78">
        <v>2.2258E-3</v>
      </c>
      <c r="AQ78">
        <v>3.3281999999999999E-3</v>
      </c>
      <c r="AT78">
        <v>8.8646000000000003E-3</v>
      </c>
      <c r="AU78">
        <v>1.6359100000000001E-2</v>
      </c>
      <c r="AV78">
        <v>1.2015899999999999E-2</v>
      </c>
      <c r="AW78">
        <v>7.8899999999999994E-3</v>
      </c>
      <c r="AX78">
        <v>9.3521999999999997E-3</v>
      </c>
      <c r="AY78">
        <v>9.3112999999999998E-3</v>
      </c>
      <c r="BA78" s="4"/>
      <c r="BB78" s="4">
        <v>3.7737199999999999E-2</v>
      </c>
      <c r="BC78" s="4">
        <v>2.7446000000000002E-2</v>
      </c>
      <c r="BD78" s="4">
        <v>1.4684600000000001E-2</v>
      </c>
      <c r="BE78" s="4">
        <v>4.2729200000000002E-2</v>
      </c>
      <c r="BF78" s="4">
        <v>1.3594E-2</v>
      </c>
      <c r="BG78" s="4">
        <v>1.16335E-2</v>
      </c>
    </row>
    <row r="79" spans="1:59" x14ac:dyDescent="0.2">
      <c r="A79">
        <v>78</v>
      </c>
      <c r="B79">
        <v>8.6134999999999996E-3</v>
      </c>
      <c r="C79">
        <v>0.25035930000000001</v>
      </c>
      <c r="D79">
        <v>0.30476320000000001</v>
      </c>
      <c r="F79">
        <v>78</v>
      </c>
      <c r="G79">
        <v>2.76654E-2</v>
      </c>
      <c r="H79">
        <v>1.7631136999999999</v>
      </c>
      <c r="K79">
        <v>78</v>
      </c>
      <c r="L79">
        <v>2.779E-6</v>
      </c>
      <c r="M79">
        <v>2.644E-6</v>
      </c>
      <c r="N79">
        <v>3.2399999999999999E-6</v>
      </c>
      <c r="P79">
        <v>78</v>
      </c>
      <c r="Q79">
        <v>2.7603E-5</v>
      </c>
      <c r="R79">
        <v>2.55987E-4</v>
      </c>
      <c r="S79">
        <v>2.1853409999999999E-3</v>
      </c>
      <c r="U79">
        <v>78</v>
      </c>
      <c r="V79">
        <v>1.0213E-5</v>
      </c>
      <c r="W79">
        <v>1.0565E-5</v>
      </c>
      <c r="X79">
        <v>9.149E-6</v>
      </c>
      <c r="Z79">
        <v>78</v>
      </c>
      <c r="AA79">
        <v>2.1229E-6</v>
      </c>
      <c r="AB79">
        <v>2.384E-6</v>
      </c>
      <c r="AC79">
        <v>2.7319999999999998E-6</v>
      </c>
      <c r="AF79">
        <v>5.1066999999999996E-3</v>
      </c>
      <c r="AG79">
        <v>8.5742600000000002E-2</v>
      </c>
      <c r="AH79">
        <v>0.25922830000000002</v>
      </c>
      <c r="AL79">
        <v>7.4152000000000003E-3</v>
      </c>
      <c r="AM79">
        <v>4.3451999999999996E-3</v>
      </c>
      <c r="AN79">
        <v>5.1691000000000003E-3</v>
      </c>
      <c r="AO79">
        <v>2.5493E-3</v>
      </c>
      <c r="AP79">
        <v>4.2868999999999997E-3</v>
      </c>
      <c r="AQ79">
        <v>5.0175000000000003E-3</v>
      </c>
      <c r="AT79">
        <v>1.0198799999999999E-2</v>
      </c>
      <c r="AU79">
        <v>9.1012000000000003E-3</v>
      </c>
      <c r="AV79">
        <v>8.2699999999999996E-3</v>
      </c>
      <c r="AW79">
        <v>1.05367E-2</v>
      </c>
      <c r="AX79">
        <v>5.9725999999999998E-3</v>
      </c>
      <c r="AY79">
        <v>5.2575E-3</v>
      </c>
      <c r="BA79" s="4"/>
      <c r="BB79" s="4">
        <v>1.7668E-2</v>
      </c>
      <c r="BC79" s="4">
        <v>2.1152500000000001E-2</v>
      </c>
      <c r="BD79" s="4">
        <v>1.38966E-2</v>
      </c>
      <c r="BE79" s="4">
        <v>1.8277999999999999E-2</v>
      </c>
      <c r="BF79" s="4">
        <v>1.3505700000000001E-2</v>
      </c>
      <c r="BG79" s="4">
        <v>1.2486300000000001E-2</v>
      </c>
    </row>
    <row r="80" spans="1:59" x14ac:dyDescent="0.2">
      <c r="A80">
        <v>79</v>
      </c>
      <c r="B80">
        <v>8.5068000000000001E-3</v>
      </c>
      <c r="C80">
        <v>0.16397690000000001</v>
      </c>
      <c r="D80">
        <v>0.34309859999999998</v>
      </c>
      <c r="F80">
        <v>79</v>
      </c>
      <c r="G80">
        <v>3.7804900000000002E-2</v>
      </c>
      <c r="H80">
        <v>1.7021426</v>
      </c>
      <c r="K80">
        <v>79</v>
      </c>
      <c r="L80">
        <v>2.6460000000000002E-6</v>
      </c>
      <c r="M80">
        <v>2.7439999999999999E-6</v>
      </c>
      <c r="N80">
        <v>3.2009999999999999E-6</v>
      </c>
      <c r="P80">
        <v>79</v>
      </c>
      <c r="Q80">
        <v>2.8609999999999999E-5</v>
      </c>
      <c r="R80">
        <v>8.1987499999999997E-4</v>
      </c>
      <c r="S80">
        <v>2.693445E-3</v>
      </c>
      <c r="U80">
        <v>79</v>
      </c>
      <c r="V80">
        <v>8.8519999999999993E-6</v>
      </c>
      <c r="W80">
        <v>8.9660000000000002E-6</v>
      </c>
      <c r="X80">
        <v>1.0467E-5</v>
      </c>
      <c r="Z80">
        <v>79</v>
      </c>
      <c r="AA80">
        <v>2.0430000000000002E-6</v>
      </c>
      <c r="AB80">
        <v>2.339E-6</v>
      </c>
      <c r="AC80">
        <v>2.3640000000000002E-6</v>
      </c>
      <c r="AF80">
        <v>4.9328000000000002E-3</v>
      </c>
      <c r="AG80">
        <v>8.6453699999999994E-2</v>
      </c>
      <c r="AH80">
        <v>0.24713470000000001</v>
      </c>
      <c r="AL80">
        <v>4.7352999999999996E-3</v>
      </c>
      <c r="AM80">
        <v>7.7739999999999997E-3</v>
      </c>
      <c r="AN80">
        <v>8.2412000000000006E-3</v>
      </c>
      <c r="AO80">
        <v>2.9528000000000002E-3</v>
      </c>
      <c r="AP80">
        <v>4.9741999999999998E-3</v>
      </c>
      <c r="AQ80">
        <v>3.8273000000000001E-3</v>
      </c>
      <c r="AT80">
        <v>1.0321200000000001E-2</v>
      </c>
      <c r="AU80">
        <v>1.2883199999999999E-2</v>
      </c>
      <c r="AV80">
        <v>5.2735000000000004E-3</v>
      </c>
      <c r="AW80">
        <v>9.5942000000000006E-3</v>
      </c>
      <c r="AX80">
        <v>8.9376999999999998E-3</v>
      </c>
      <c r="AY80">
        <v>1.2732800000000001E-2</v>
      </c>
      <c r="BA80" s="4"/>
      <c r="BB80" s="4">
        <v>2.6669399999999999E-2</v>
      </c>
      <c r="BC80" s="4">
        <v>1.6573399999999999E-2</v>
      </c>
      <c r="BD80" s="4">
        <v>1.37257E-2</v>
      </c>
      <c r="BE80" s="4">
        <v>1.62799E-2</v>
      </c>
      <c r="BF80" s="4">
        <v>1.0549599999999999E-2</v>
      </c>
      <c r="BG80" s="4">
        <v>9.2551999999999999E-3</v>
      </c>
    </row>
    <row r="81" spans="1:59" x14ac:dyDescent="0.2">
      <c r="A81">
        <v>80</v>
      </c>
      <c r="B81">
        <v>1.0231000000000001E-2</v>
      </c>
      <c r="C81">
        <v>0.1047501</v>
      </c>
      <c r="D81">
        <v>0.31916489999999997</v>
      </c>
      <c r="F81">
        <v>80</v>
      </c>
      <c r="G81">
        <v>1.8312000000000001E-3</v>
      </c>
      <c r="H81">
        <v>0.94528939999999995</v>
      </c>
      <c r="K81">
        <v>80</v>
      </c>
      <c r="L81">
        <v>2.458E-6</v>
      </c>
      <c r="M81">
        <v>2.7870000000000002E-6</v>
      </c>
      <c r="N81">
        <v>3.2880000000000001E-6</v>
      </c>
      <c r="P81">
        <v>80</v>
      </c>
      <c r="Q81">
        <v>2.84869E-5</v>
      </c>
      <c r="R81">
        <v>2.9276189999999998E-4</v>
      </c>
      <c r="S81">
        <v>8.4481499999999995E-4</v>
      </c>
      <c r="U81">
        <v>80</v>
      </c>
      <c r="V81">
        <v>1.0549E-5</v>
      </c>
      <c r="W81">
        <v>8.5799999999999992E-6</v>
      </c>
      <c r="X81">
        <v>1.1012899999999999E-5</v>
      </c>
      <c r="Z81">
        <v>80</v>
      </c>
      <c r="AA81">
        <v>2.0080000000000001E-6</v>
      </c>
      <c r="AB81">
        <v>2.6740000000000001E-6</v>
      </c>
      <c r="AC81">
        <v>2.5550000000000001E-6</v>
      </c>
      <c r="AF81">
        <v>5.7777999999999996E-3</v>
      </c>
      <c r="AG81">
        <v>8.2408700000000001E-2</v>
      </c>
      <c r="AH81">
        <v>0.23951839999999999</v>
      </c>
      <c r="AL81">
        <v>4.2421000000000004E-3</v>
      </c>
      <c r="AM81">
        <v>4.0347999999999998E-3</v>
      </c>
      <c r="AN81">
        <v>3.8386000000000002E-3</v>
      </c>
      <c r="AO81">
        <v>3.5942000000000001E-3</v>
      </c>
      <c r="AP81">
        <v>2.6478999999999999E-3</v>
      </c>
      <c r="AQ81">
        <v>3.287E-3</v>
      </c>
      <c r="AT81">
        <v>8.5874000000000002E-3</v>
      </c>
      <c r="AU81">
        <v>6.4282999999999996E-3</v>
      </c>
      <c r="AV81">
        <v>6.9782000000000004E-3</v>
      </c>
      <c r="AW81">
        <v>8.1837000000000003E-3</v>
      </c>
      <c r="AX81">
        <v>1.1083600000000001E-2</v>
      </c>
      <c r="AY81">
        <v>1.24212E-2</v>
      </c>
      <c r="BA81" s="4"/>
      <c r="BB81" s="4">
        <v>1.8490699999999999E-2</v>
      </c>
      <c r="BC81" s="4">
        <v>1.62191E-2</v>
      </c>
      <c r="BD81" s="4">
        <v>1.59918E-2</v>
      </c>
      <c r="BE81" s="4">
        <v>1.5506799999999999E-2</v>
      </c>
      <c r="BF81" s="4">
        <v>9.7415999999999996E-3</v>
      </c>
      <c r="BG81" s="4">
        <v>1.13878E-2</v>
      </c>
    </row>
    <row r="82" spans="1:59" x14ac:dyDescent="0.2">
      <c r="A82">
        <v>81</v>
      </c>
      <c r="B82">
        <v>8.1311999999999999E-3</v>
      </c>
      <c r="C82">
        <v>0.1346822</v>
      </c>
      <c r="D82">
        <v>0.28537240000000003</v>
      </c>
      <c r="F82">
        <v>81</v>
      </c>
      <c r="G82">
        <v>8.0424999999999993E-3</v>
      </c>
      <c r="H82">
        <v>1.8912871</v>
      </c>
      <c r="K82">
        <v>81</v>
      </c>
      <c r="L82">
        <v>2.48E-6</v>
      </c>
      <c r="M82">
        <v>2.729E-6</v>
      </c>
      <c r="N82">
        <v>5.2329999999999997E-6</v>
      </c>
      <c r="P82">
        <v>81</v>
      </c>
      <c r="Q82">
        <v>3.0294000000000002E-5</v>
      </c>
      <c r="R82">
        <v>2.2168399999999999E-4</v>
      </c>
      <c r="S82">
        <v>1.0574989999999999E-3</v>
      </c>
      <c r="U82">
        <v>81</v>
      </c>
      <c r="V82">
        <v>9.9329999999999996E-6</v>
      </c>
      <c r="W82">
        <v>1.0498E-5</v>
      </c>
      <c r="X82">
        <v>9.0299999999999999E-6</v>
      </c>
      <c r="Z82">
        <v>81</v>
      </c>
      <c r="AA82">
        <v>1.9539999999999998E-6</v>
      </c>
      <c r="AB82">
        <v>2.7010000000000001E-6</v>
      </c>
      <c r="AC82">
        <v>2.4930000000000001E-6</v>
      </c>
      <c r="AF82">
        <v>8.6061999999999996E-3</v>
      </c>
      <c r="AG82">
        <v>8.1049999999999997E-2</v>
      </c>
      <c r="AH82">
        <v>0.2351085</v>
      </c>
      <c r="AL82">
        <v>2.1878000000000002E-3</v>
      </c>
      <c r="AM82">
        <v>9.9532000000000006E-3</v>
      </c>
      <c r="AN82">
        <v>8.0748999999999994E-3</v>
      </c>
      <c r="AO82">
        <v>2.5858999999999999E-3</v>
      </c>
      <c r="AP82">
        <v>4.9776999999999998E-3</v>
      </c>
      <c r="AQ82">
        <v>3.9226E-3</v>
      </c>
      <c r="AT82">
        <v>8.7755999999999997E-3</v>
      </c>
      <c r="AU82">
        <v>1.2808699999999999E-2</v>
      </c>
      <c r="AV82">
        <v>5.9842000000000003E-3</v>
      </c>
      <c r="AW82">
        <v>6.6651999999999996E-3</v>
      </c>
      <c r="AX82">
        <v>0.10488790000000001</v>
      </c>
      <c r="AY82">
        <v>5.6398000000000004E-3</v>
      </c>
      <c r="BA82" s="4"/>
      <c r="BB82" s="4">
        <v>1.54758E-2</v>
      </c>
      <c r="BC82" s="4">
        <v>1.8192300000000002E-2</v>
      </c>
      <c r="BD82" s="4">
        <v>1.4503200000000001E-2</v>
      </c>
      <c r="BE82" s="4">
        <v>2.77553E-2</v>
      </c>
      <c r="BF82" s="4">
        <v>6.3955000000000001E-3</v>
      </c>
      <c r="BG82" s="4">
        <v>8.6501000000000008E-3</v>
      </c>
    </row>
    <row r="83" spans="1:59" x14ac:dyDescent="0.2">
      <c r="A83">
        <v>82</v>
      </c>
      <c r="B83">
        <v>6.0955000000000002E-3</v>
      </c>
      <c r="C83">
        <v>0.1134453</v>
      </c>
      <c r="D83">
        <v>0.33430100000000001</v>
      </c>
      <c r="F83">
        <v>82</v>
      </c>
      <c r="G83">
        <v>2.3878900000000002E-2</v>
      </c>
      <c r="H83">
        <v>1.3568574</v>
      </c>
      <c r="K83">
        <v>82</v>
      </c>
      <c r="L83">
        <v>2.4059999999999999E-6</v>
      </c>
      <c r="M83">
        <v>2.977E-6</v>
      </c>
      <c r="N83">
        <v>4.583E-6</v>
      </c>
      <c r="P83">
        <v>82</v>
      </c>
      <c r="Q83">
        <v>3.7113000000000002E-5</v>
      </c>
      <c r="R83">
        <v>2.0692E-4</v>
      </c>
      <c r="S83">
        <v>5.9037900000000003E-4</v>
      </c>
      <c r="U83">
        <v>82</v>
      </c>
      <c r="V83">
        <v>1.0917999999999999E-5</v>
      </c>
      <c r="W83">
        <v>8.6000000000000007E-6</v>
      </c>
      <c r="X83">
        <v>8.8389999999999996E-6</v>
      </c>
      <c r="Z83">
        <v>82</v>
      </c>
      <c r="AA83">
        <v>1.9338999999999998E-6</v>
      </c>
      <c r="AB83">
        <v>2.2029999999999999E-6</v>
      </c>
      <c r="AC83">
        <v>2.3240000000000001E-6</v>
      </c>
      <c r="AF83">
        <v>4.1335E-3</v>
      </c>
      <c r="AG83">
        <v>9.4710699999999995E-2</v>
      </c>
      <c r="AH83">
        <v>0.30487429999999999</v>
      </c>
      <c r="AL83">
        <v>6.5227999999999996E-3</v>
      </c>
      <c r="AM83">
        <v>4.4606000000000003E-3</v>
      </c>
      <c r="AN83">
        <v>4.3895000000000002E-3</v>
      </c>
      <c r="AO83">
        <v>2.8950999999999998E-3</v>
      </c>
      <c r="AP83">
        <v>3.1779999999999998E-3</v>
      </c>
      <c r="AQ83">
        <v>7.7936000000000004E-3</v>
      </c>
      <c r="AT83">
        <v>1.01712E-2</v>
      </c>
      <c r="AU83">
        <v>2.7881E-2</v>
      </c>
      <c r="AV83">
        <v>8.3155999999999994E-3</v>
      </c>
      <c r="AW83">
        <v>1.0577899999999999E-2</v>
      </c>
      <c r="AX83">
        <v>1.2201E-2</v>
      </c>
      <c r="AY83">
        <v>7.6594000000000002E-3</v>
      </c>
      <c r="BA83" s="4"/>
      <c r="BB83" s="4">
        <v>2.03728E-2</v>
      </c>
      <c r="BC83" s="4">
        <v>1.5090299999999999E-2</v>
      </c>
      <c r="BD83" s="4">
        <v>1.51466E-2</v>
      </c>
      <c r="BE83" s="4">
        <v>1.0624400000000001E-2</v>
      </c>
      <c r="BF83" s="4">
        <v>1.18326E-2</v>
      </c>
      <c r="BG83" s="4">
        <v>1.98944E-2</v>
      </c>
    </row>
    <row r="84" spans="1:59" x14ac:dyDescent="0.2">
      <c r="A84">
        <v>83</v>
      </c>
      <c r="B84">
        <v>7.6195999999999998E-3</v>
      </c>
      <c r="C84">
        <v>0.13363749999999999</v>
      </c>
      <c r="D84">
        <v>0.39807120000000001</v>
      </c>
      <c r="F84">
        <v>83</v>
      </c>
      <c r="G84">
        <v>1.0882299999999999E-2</v>
      </c>
      <c r="H84">
        <v>1.5364437</v>
      </c>
      <c r="K84">
        <v>83</v>
      </c>
      <c r="L84">
        <v>2.2819999999999999E-6</v>
      </c>
      <c r="M84">
        <v>2.6419999999999999E-6</v>
      </c>
      <c r="N84">
        <v>4.7659999999999998E-6</v>
      </c>
      <c r="P84">
        <v>83</v>
      </c>
      <c r="Q84">
        <v>3.8506E-5</v>
      </c>
      <c r="R84">
        <v>2.0772299999999999E-4</v>
      </c>
      <c r="S84">
        <v>1.583519E-3</v>
      </c>
      <c r="U84">
        <v>83</v>
      </c>
      <c r="V84">
        <v>8.5620000000000004E-6</v>
      </c>
      <c r="W84">
        <v>1.0560000000000001E-5</v>
      </c>
      <c r="X84">
        <v>1.0879E-5</v>
      </c>
      <c r="Z84">
        <v>83</v>
      </c>
      <c r="AA84">
        <v>2.2850000000000001E-6</v>
      </c>
      <c r="AB84">
        <v>2.3460000000000001E-6</v>
      </c>
      <c r="AC84">
        <v>3.1810000000000001E-6</v>
      </c>
      <c r="AF84">
        <v>8.0438999999999997E-3</v>
      </c>
      <c r="AG84">
        <v>8.7371000000000004E-2</v>
      </c>
      <c r="AH84">
        <v>0.31750309999999998</v>
      </c>
      <c r="AL84">
        <v>3.0041E-3</v>
      </c>
      <c r="AM84">
        <v>6.0521999999999998E-3</v>
      </c>
      <c r="AN84">
        <v>8.3812000000000001E-3</v>
      </c>
      <c r="AO84">
        <v>3.1830000000000001E-3</v>
      </c>
      <c r="AP84">
        <v>2.4586999999999999E-3</v>
      </c>
      <c r="AQ84">
        <v>9.8399000000000004E-3</v>
      </c>
      <c r="AT84">
        <v>1.34728E-2</v>
      </c>
      <c r="AU84">
        <v>1.79793E-2</v>
      </c>
      <c r="AV84">
        <v>5.437E-3</v>
      </c>
      <c r="AW84">
        <v>6.7695999999999997E-3</v>
      </c>
      <c r="AX84">
        <v>9.0513999999999994E-3</v>
      </c>
      <c r="AY84">
        <v>7.8379000000000001E-3</v>
      </c>
      <c r="BA84" s="4"/>
      <c r="BB84" s="4">
        <v>1.8726699999999999E-2</v>
      </c>
      <c r="BC84" s="4">
        <v>1.9465900000000001E-2</v>
      </c>
      <c r="BD84" s="4">
        <v>1.24472E-2</v>
      </c>
      <c r="BE84" s="4">
        <v>9.4100999999999994E-3</v>
      </c>
      <c r="BF84" s="4">
        <v>1.1429399999999999E-2</v>
      </c>
      <c r="BG84" s="4">
        <v>1.24584E-2</v>
      </c>
    </row>
    <row r="85" spans="1:59" x14ac:dyDescent="0.2">
      <c r="A85">
        <v>84</v>
      </c>
      <c r="B85">
        <v>8.1849000000000002E-3</v>
      </c>
      <c r="C85">
        <v>0.11528919999999999</v>
      </c>
      <c r="D85">
        <v>0.3883569</v>
      </c>
      <c r="F85">
        <v>84</v>
      </c>
      <c r="G85">
        <v>2.0890300000000001E-2</v>
      </c>
      <c r="H85">
        <v>1.7183638999999999</v>
      </c>
      <c r="K85">
        <v>84</v>
      </c>
      <c r="L85">
        <v>2.4219999999999999E-6</v>
      </c>
      <c r="M85">
        <v>2.5569999999999998E-6</v>
      </c>
      <c r="N85">
        <v>5.434E-6</v>
      </c>
      <c r="P85">
        <v>84</v>
      </c>
      <c r="Q85">
        <v>4.0009999999999998E-5</v>
      </c>
      <c r="R85">
        <v>3.5823799999999998E-4</v>
      </c>
      <c r="S85">
        <v>6.0200100000000001E-4</v>
      </c>
      <c r="U85">
        <v>84</v>
      </c>
      <c r="V85">
        <v>8.439E-6</v>
      </c>
      <c r="W85">
        <v>8.6179999999999995E-6</v>
      </c>
      <c r="X85">
        <v>9.8050000000000001E-6</v>
      </c>
      <c r="Z85">
        <v>84</v>
      </c>
      <c r="AA85">
        <v>2.007E-6</v>
      </c>
      <c r="AB85">
        <v>2.7920000000000001E-6</v>
      </c>
      <c r="AC85">
        <v>2.543E-6</v>
      </c>
      <c r="AF85">
        <v>4.0155E-3</v>
      </c>
      <c r="AG85">
        <v>8.0047199999999999E-2</v>
      </c>
      <c r="AH85">
        <v>0.3019696</v>
      </c>
      <c r="AL85">
        <v>8.3342999999999993E-3</v>
      </c>
      <c r="AM85">
        <v>4.1000999999999998E-3</v>
      </c>
      <c r="AN85">
        <v>7.8233E-3</v>
      </c>
      <c r="AO85">
        <v>2.6010999999999999E-3</v>
      </c>
      <c r="AP85">
        <v>5.9398000000000003E-3</v>
      </c>
      <c r="AQ85">
        <v>2.8746000000000002E-3</v>
      </c>
      <c r="AT85">
        <v>1.14365E-2</v>
      </c>
      <c r="AU85">
        <v>2.5211500000000001E-2</v>
      </c>
      <c r="AV85">
        <v>1.0723E-2</v>
      </c>
      <c r="AW85">
        <v>7.8151999999999996E-3</v>
      </c>
      <c r="AX85">
        <v>8.6858999999999999E-3</v>
      </c>
      <c r="AY85">
        <v>8.9119000000000004E-3</v>
      </c>
      <c r="BA85" s="4"/>
      <c r="BB85" s="4">
        <v>2.8888299999999999E-2</v>
      </c>
      <c r="BC85" s="4">
        <v>1.39957E-2</v>
      </c>
      <c r="BD85" s="4">
        <v>1.0761E-2</v>
      </c>
      <c r="BE85" s="4">
        <v>1.14678E-2</v>
      </c>
      <c r="BF85" s="4">
        <v>9.3124999999999996E-3</v>
      </c>
      <c r="BG85" s="4">
        <v>1.29724E-2</v>
      </c>
    </row>
    <row r="86" spans="1:59" x14ac:dyDescent="0.2">
      <c r="A86">
        <v>85</v>
      </c>
      <c r="B86">
        <v>3.5930499999999997E-2</v>
      </c>
      <c r="C86">
        <v>0.13894960000000001</v>
      </c>
      <c r="D86">
        <v>0.37750070000000002</v>
      </c>
      <c r="F86">
        <v>85</v>
      </c>
      <c r="G86">
        <v>2.7828499999999999E-2</v>
      </c>
      <c r="H86">
        <v>1.3418428</v>
      </c>
      <c r="K86">
        <v>85</v>
      </c>
      <c r="L86">
        <v>2.6759999999999999E-6</v>
      </c>
      <c r="M86">
        <v>5.0849999999999996E-6</v>
      </c>
      <c r="N86">
        <v>4.9450000000000001E-6</v>
      </c>
      <c r="P86">
        <v>85</v>
      </c>
      <c r="Q86">
        <v>3.5611000000000002E-5</v>
      </c>
      <c r="R86">
        <v>2.1910199999999999E-4</v>
      </c>
      <c r="S86">
        <v>5.7835099999999995E-4</v>
      </c>
      <c r="U86">
        <v>85</v>
      </c>
      <c r="V86">
        <v>1.0848E-5</v>
      </c>
      <c r="W86">
        <v>8.6640000000000004E-6</v>
      </c>
      <c r="X86">
        <v>1.1078E-5</v>
      </c>
      <c r="Z86">
        <v>85</v>
      </c>
      <c r="AA86">
        <v>1.852E-6</v>
      </c>
      <c r="AB86">
        <v>2.7030000000000002E-6</v>
      </c>
      <c r="AC86">
        <v>3.0280000000000001E-6</v>
      </c>
      <c r="AF86">
        <v>7.9082000000000006E-3</v>
      </c>
      <c r="AG86">
        <v>8.27349E-2</v>
      </c>
      <c r="AH86">
        <v>0.24926429999999999</v>
      </c>
      <c r="AL86">
        <v>3.4474000000000002E-3</v>
      </c>
      <c r="AM86">
        <v>6.2690000000000003E-3</v>
      </c>
      <c r="AN86">
        <v>5.6942E-3</v>
      </c>
      <c r="AO86">
        <v>2.6597999999999999E-3</v>
      </c>
      <c r="AP86">
        <v>2.6025000000000002E-3</v>
      </c>
      <c r="AQ86">
        <v>8.9241000000000008E-3</v>
      </c>
      <c r="AT86">
        <v>4.9115000000000001E-3</v>
      </c>
      <c r="AU86">
        <v>3.07996E-2</v>
      </c>
      <c r="AV86">
        <v>7.0404999999999999E-3</v>
      </c>
      <c r="AW86">
        <v>8.5876000000000008E-3</v>
      </c>
      <c r="AX86">
        <v>6.2468000000000003E-3</v>
      </c>
      <c r="AY86">
        <v>4.5798999999999996E-3</v>
      </c>
      <c r="BA86" s="4"/>
      <c r="BB86" s="4">
        <v>1.7585400000000001E-2</v>
      </c>
      <c r="BC86" s="4">
        <v>1.75038E-2</v>
      </c>
      <c r="BD86" s="4">
        <v>1.3937700000000001E-2</v>
      </c>
      <c r="BE86" s="4">
        <v>1.4292600000000001E-2</v>
      </c>
      <c r="BF86" s="4">
        <v>9.3129000000000007E-3</v>
      </c>
      <c r="BG86" s="4">
        <v>6.6629999999999997E-3</v>
      </c>
    </row>
    <row r="87" spans="1:59" x14ac:dyDescent="0.2">
      <c r="A87">
        <v>86</v>
      </c>
      <c r="B87">
        <v>1.84729E-2</v>
      </c>
      <c r="C87">
        <v>0.1099921</v>
      </c>
      <c r="D87">
        <v>0.34646880000000002</v>
      </c>
      <c r="F87">
        <v>86</v>
      </c>
      <c r="G87">
        <v>2.7313400000000002E-2</v>
      </c>
      <c r="H87">
        <v>1.7550399000000001</v>
      </c>
      <c r="K87">
        <v>86</v>
      </c>
      <c r="L87">
        <v>2.7259999999999998E-6</v>
      </c>
      <c r="M87">
        <v>2.8459999999999999E-6</v>
      </c>
      <c r="N87">
        <v>3.5640000000000001E-6</v>
      </c>
      <c r="P87">
        <v>86</v>
      </c>
      <c r="Q87">
        <v>3.5621000000000003E-5</v>
      </c>
      <c r="R87">
        <v>2.1414700000000001E-4</v>
      </c>
      <c r="S87">
        <v>5.9098099999999997E-4</v>
      </c>
      <c r="U87">
        <v>86</v>
      </c>
      <c r="V87">
        <v>8.6479999999999992E-6</v>
      </c>
      <c r="W87">
        <v>9.1910000000000006E-6</v>
      </c>
      <c r="X87">
        <v>9.2310000000000002E-6</v>
      </c>
      <c r="Z87">
        <v>86</v>
      </c>
      <c r="AA87">
        <v>1.818E-6</v>
      </c>
      <c r="AB87">
        <v>2.3590000000000002E-6</v>
      </c>
      <c r="AC87">
        <v>2.7209999999999999E-6</v>
      </c>
      <c r="AF87">
        <v>4.5732999999999998E-3</v>
      </c>
      <c r="AG87">
        <v>7.05485E-2</v>
      </c>
      <c r="AH87">
        <v>0.25380940000000002</v>
      </c>
      <c r="AL87">
        <v>4.8773999999999996E-3</v>
      </c>
      <c r="AM87">
        <v>4.7765000000000004E-3</v>
      </c>
      <c r="AN87">
        <v>7.7466000000000002E-3</v>
      </c>
      <c r="AO87">
        <v>4.3587000000000001E-3</v>
      </c>
      <c r="AP87">
        <v>4.2104000000000004E-3</v>
      </c>
      <c r="AQ87">
        <v>2.7564999999999998E-3</v>
      </c>
      <c r="AT87">
        <v>1.0237100000000001E-2</v>
      </c>
      <c r="AU87">
        <v>9.5329999999999998E-3</v>
      </c>
      <c r="AV87">
        <v>9.3744999999999992E-3</v>
      </c>
      <c r="AW87">
        <v>8.7177000000000001E-3</v>
      </c>
      <c r="AX87">
        <v>5.7999999999999996E-3</v>
      </c>
      <c r="AY87">
        <v>9.3837E-3</v>
      </c>
      <c r="BA87" s="4"/>
      <c r="BB87" s="4">
        <v>2.3637700000000001E-2</v>
      </c>
      <c r="BC87" s="4">
        <v>1.6044900000000001E-2</v>
      </c>
      <c r="BD87" s="4">
        <v>1.1981500000000001E-2</v>
      </c>
      <c r="BE87" s="4">
        <v>1.26739E-2</v>
      </c>
      <c r="BF87" s="4">
        <v>8.0593999999999996E-3</v>
      </c>
      <c r="BG87" s="4">
        <v>1.1407E-2</v>
      </c>
    </row>
    <row r="88" spans="1:59" x14ac:dyDescent="0.2">
      <c r="A88">
        <v>87</v>
      </c>
      <c r="B88">
        <v>1.1486E-2</v>
      </c>
      <c r="C88">
        <v>0.13951649999999999</v>
      </c>
      <c r="D88">
        <v>0.39585619999999999</v>
      </c>
      <c r="F88">
        <v>87</v>
      </c>
      <c r="G88">
        <v>5.5145000000000003E-3</v>
      </c>
      <c r="H88">
        <v>1.1512624</v>
      </c>
      <c r="K88">
        <v>87</v>
      </c>
      <c r="L88">
        <v>2.3920000000000001E-6</v>
      </c>
      <c r="M88">
        <v>4.194E-6</v>
      </c>
      <c r="N88">
        <v>4.8890000000000001E-6</v>
      </c>
      <c r="P88">
        <v>87</v>
      </c>
      <c r="Q88">
        <v>3.2157999999999999E-5</v>
      </c>
      <c r="R88">
        <v>1.9423800000000001E-4</v>
      </c>
      <c r="S88">
        <v>6.0050000000000001E-4</v>
      </c>
      <c r="U88">
        <v>87</v>
      </c>
      <c r="V88">
        <v>8.8400000000000001E-6</v>
      </c>
      <c r="W88">
        <v>1.1197E-5</v>
      </c>
      <c r="X88">
        <v>1.1201E-5</v>
      </c>
      <c r="Z88">
        <v>87</v>
      </c>
      <c r="AA88">
        <v>1.8560000000000001E-6</v>
      </c>
      <c r="AB88">
        <v>2.723E-6</v>
      </c>
      <c r="AC88">
        <v>2.892E-6</v>
      </c>
      <c r="AF88">
        <v>8.3700000000000007E-3</v>
      </c>
      <c r="AG88">
        <v>6.6270800000000005E-2</v>
      </c>
      <c r="AH88">
        <v>0.25714290000000001</v>
      </c>
      <c r="AL88">
        <v>3.3941000000000002E-3</v>
      </c>
      <c r="AM88">
        <v>4.6227999999999998E-3</v>
      </c>
      <c r="AN88">
        <v>2.7288999999999998E-3</v>
      </c>
      <c r="AO88">
        <v>2.9443E-3</v>
      </c>
      <c r="AP88">
        <v>3.901E-3</v>
      </c>
      <c r="AQ88">
        <v>4.5671000000000002E-3</v>
      </c>
      <c r="AT88">
        <v>7.5250999999999998E-3</v>
      </c>
      <c r="AU88">
        <v>2.4421999999999999E-2</v>
      </c>
      <c r="AV88">
        <v>6.8630999999999996E-3</v>
      </c>
      <c r="AW88">
        <v>6.1396000000000003E-3</v>
      </c>
      <c r="AX88">
        <v>9.1474E-3</v>
      </c>
      <c r="AY88">
        <v>1.3350600000000001E-2</v>
      </c>
      <c r="BA88" s="4"/>
      <c r="BB88" s="4">
        <v>6.1255999999999998E-2</v>
      </c>
      <c r="BC88" s="4">
        <v>1.651E-2</v>
      </c>
      <c r="BD88" s="4">
        <v>1.52573E-2</v>
      </c>
      <c r="BE88" s="4">
        <v>8.0689999999999998E-3</v>
      </c>
      <c r="BF88" s="4">
        <v>9.0323999999999995E-3</v>
      </c>
      <c r="BG88" s="4">
        <v>1.18627E-2</v>
      </c>
    </row>
    <row r="89" spans="1:59" x14ac:dyDescent="0.2">
      <c r="A89">
        <v>88</v>
      </c>
      <c r="B89">
        <v>2.18432E-2</v>
      </c>
      <c r="C89">
        <v>0.1601977</v>
      </c>
      <c r="D89">
        <v>0.4097595</v>
      </c>
      <c r="F89">
        <v>88</v>
      </c>
      <c r="G89">
        <v>1.0738899999999999E-2</v>
      </c>
      <c r="H89">
        <v>2.7587372999999999</v>
      </c>
      <c r="K89">
        <v>88</v>
      </c>
      <c r="L89">
        <v>2.576E-6</v>
      </c>
      <c r="M89">
        <v>2.9670000000000001E-6</v>
      </c>
      <c r="N89">
        <v>3.5540000000000002E-6</v>
      </c>
      <c r="P89">
        <v>88</v>
      </c>
      <c r="Q89">
        <v>4.0954999999999997E-5</v>
      </c>
      <c r="R89">
        <v>2.20108E-4</v>
      </c>
      <c r="S89">
        <v>6.2293099999999996E-4</v>
      </c>
      <c r="U89">
        <v>88</v>
      </c>
      <c r="V89">
        <v>1.0623E-5</v>
      </c>
      <c r="W89">
        <v>8.3650000000000004E-6</v>
      </c>
      <c r="X89">
        <v>4.0292E-5</v>
      </c>
      <c r="Z89">
        <v>88</v>
      </c>
      <c r="AA89">
        <v>1.858E-6</v>
      </c>
      <c r="AB89">
        <v>2.3750000000000001E-6</v>
      </c>
      <c r="AC89">
        <v>2.4849999999999999E-6</v>
      </c>
      <c r="AF89">
        <v>4.8013999999999999E-3</v>
      </c>
      <c r="AG89">
        <v>7.4029200000000003E-2</v>
      </c>
      <c r="AH89">
        <v>0.24484639999999999</v>
      </c>
      <c r="AL89">
        <v>2.8657999999999999E-3</v>
      </c>
      <c r="AM89">
        <v>5.5465000000000002E-3</v>
      </c>
      <c r="AN89">
        <v>7.1273999999999999E-3</v>
      </c>
      <c r="AO89">
        <v>2.9562E-3</v>
      </c>
      <c r="AP89">
        <v>2.8784000000000001E-3</v>
      </c>
      <c r="AQ89">
        <v>3.0003E-3</v>
      </c>
      <c r="AT89">
        <v>8.1463999999999998E-3</v>
      </c>
      <c r="AU89">
        <v>2.40679E-2</v>
      </c>
      <c r="AV89">
        <v>1.13422E-2</v>
      </c>
      <c r="AW89">
        <v>1.21621E-2</v>
      </c>
      <c r="AX89">
        <v>1.24717E-2</v>
      </c>
      <c r="AY89">
        <v>9.1804E-3</v>
      </c>
      <c r="BA89" s="4"/>
      <c r="BB89" s="4">
        <v>1.6948999999999999E-2</v>
      </c>
      <c r="BC89" s="4">
        <v>1.4019999999999999E-2</v>
      </c>
      <c r="BD89" s="4">
        <v>1.6960200000000002E-2</v>
      </c>
      <c r="BE89" s="4">
        <v>1.13429E-2</v>
      </c>
      <c r="BF89" s="4">
        <v>1.10183E-2</v>
      </c>
      <c r="BG89" s="4">
        <v>1.27706E-2</v>
      </c>
    </row>
    <row r="90" spans="1:59" x14ac:dyDescent="0.2">
      <c r="A90">
        <v>89</v>
      </c>
      <c r="B90">
        <v>1.1679999999999999E-2</v>
      </c>
      <c r="C90">
        <v>0.13662450000000001</v>
      </c>
      <c r="D90">
        <v>0.43924970000000002</v>
      </c>
      <c r="F90">
        <v>89</v>
      </c>
      <c r="G90">
        <v>6.7996999999999997E-3</v>
      </c>
      <c r="H90">
        <v>1.8049261999999999</v>
      </c>
      <c r="K90">
        <v>89</v>
      </c>
      <c r="L90">
        <v>2.4449999999999999E-6</v>
      </c>
      <c r="M90">
        <v>2.7470000000000001E-6</v>
      </c>
      <c r="N90">
        <v>7.9109999999999993E-6</v>
      </c>
      <c r="P90">
        <v>89</v>
      </c>
      <c r="Q90">
        <v>4.2101999999999998E-5</v>
      </c>
      <c r="R90">
        <v>2.1993699999999999E-4</v>
      </c>
      <c r="S90">
        <v>8.0088800000000003E-4</v>
      </c>
      <c r="U90">
        <v>89</v>
      </c>
      <c r="V90">
        <v>8.5189999999999992E-6</v>
      </c>
      <c r="W90">
        <v>1.0718E-5</v>
      </c>
      <c r="X90">
        <v>1.7577000000000001E-5</v>
      </c>
      <c r="Z90">
        <v>89</v>
      </c>
      <c r="AA90">
        <v>1.9400000000000001E-6</v>
      </c>
      <c r="AB90">
        <v>2.0389999999999999E-6</v>
      </c>
      <c r="AC90">
        <v>2.9919999999999999E-6</v>
      </c>
      <c r="AF90">
        <v>7.5902000000000001E-3</v>
      </c>
      <c r="AG90">
        <v>8.1710699999999997E-2</v>
      </c>
      <c r="AH90">
        <v>0.27128619999999998</v>
      </c>
      <c r="AL90">
        <v>4.8623E-3</v>
      </c>
      <c r="AM90">
        <v>3.7598000000000002E-3</v>
      </c>
      <c r="AN90">
        <v>3.2823000000000001E-3</v>
      </c>
      <c r="AO90">
        <v>1.5220900000000001E-2</v>
      </c>
      <c r="AP90">
        <v>4.5684999999999996E-3</v>
      </c>
      <c r="AQ90">
        <v>2.3341E-3</v>
      </c>
      <c r="AT90">
        <v>9.0524000000000004E-3</v>
      </c>
      <c r="AU90">
        <v>1.2057999999999999E-2</v>
      </c>
      <c r="AV90">
        <v>1.37188E-2</v>
      </c>
      <c r="AW90">
        <v>1.2366E-2</v>
      </c>
      <c r="AX90">
        <v>5.9734000000000002E-3</v>
      </c>
      <c r="AY90">
        <v>5.1961999999999998E-3</v>
      </c>
      <c r="BA90" s="4"/>
      <c r="BB90" s="4">
        <v>1.28594E-2</v>
      </c>
      <c r="BC90" s="4">
        <v>1.55488E-2</v>
      </c>
      <c r="BD90" s="4">
        <v>1.787E-2</v>
      </c>
      <c r="BE90" s="4">
        <v>1.7499600000000001E-2</v>
      </c>
      <c r="BF90" s="4">
        <v>1.4441300000000001E-2</v>
      </c>
      <c r="BG90" s="4">
        <v>9.4368000000000004E-3</v>
      </c>
    </row>
    <row r="91" spans="1:59" x14ac:dyDescent="0.2">
      <c r="A91">
        <v>90</v>
      </c>
      <c r="B91">
        <v>1.90256E-2</v>
      </c>
      <c r="C91">
        <v>0.10935110000000001</v>
      </c>
      <c r="D91">
        <v>0.37587530000000002</v>
      </c>
      <c r="F91">
        <v>90</v>
      </c>
      <c r="G91">
        <v>1.32085E-2</v>
      </c>
      <c r="H91">
        <v>1.1494191</v>
      </c>
      <c r="K91">
        <v>90</v>
      </c>
      <c r="L91">
        <v>2.4650000000000001E-6</v>
      </c>
      <c r="M91">
        <v>2.4820000000000001E-6</v>
      </c>
      <c r="N91">
        <v>2.9170000000000002E-6</v>
      </c>
      <c r="P91">
        <v>90</v>
      </c>
      <c r="Q91">
        <v>4.5670000000000002E-5</v>
      </c>
      <c r="R91">
        <v>1.99421E-4</v>
      </c>
      <c r="S91">
        <v>6.4844800000000004E-4</v>
      </c>
      <c r="U91">
        <v>90</v>
      </c>
      <c r="V91">
        <v>9.0040000000000005E-6</v>
      </c>
      <c r="W91">
        <v>8.5709999999999998E-6</v>
      </c>
      <c r="X91">
        <v>1.5628E-5</v>
      </c>
      <c r="Z91">
        <v>90</v>
      </c>
      <c r="AA91">
        <v>1.99E-6</v>
      </c>
      <c r="AB91">
        <v>2.706E-6</v>
      </c>
      <c r="AC91">
        <v>2.357E-6</v>
      </c>
      <c r="AF91">
        <v>5.5589000000000003E-3</v>
      </c>
      <c r="AG91">
        <v>6.8361000000000005E-2</v>
      </c>
      <c r="AH91">
        <v>0.25247819999999999</v>
      </c>
      <c r="AL91">
        <v>4.2506999999999996E-3</v>
      </c>
      <c r="AM91">
        <v>4.9458999999999996E-3</v>
      </c>
      <c r="AN91">
        <v>3.7810000000000001E-3</v>
      </c>
      <c r="AO91">
        <v>6.6657000000000001E-3</v>
      </c>
      <c r="AP91">
        <v>2.7128E-3</v>
      </c>
      <c r="AQ91">
        <v>5.4437000000000001E-3</v>
      </c>
      <c r="AT91">
        <v>6.1241999999999998E-3</v>
      </c>
      <c r="AU91">
        <v>1.05678E-2</v>
      </c>
      <c r="AV91">
        <v>1.26763E-2</v>
      </c>
      <c r="AW91">
        <v>1.14319E-2</v>
      </c>
      <c r="AX91">
        <v>8.2054999999999993E-3</v>
      </c>
      <c r="AY91">
        <v>1.1416900000000001E-2</v>
      </c>
      <c r="BA91" s="4"/>
      <c r="BB91" s="4">
        <v>1.24742E-2</v>
      </c>
      <c r="BC91" s="4">
        <v>2.0091000000000001E-2</v>
      </c>
      <c r="BD91" s="4">
        <v>1.6330899999999999E-2</v>
      </c>
      <c r="BE91" s="4">
        <v>9.6719000000000006E-3</v>
      </c>
      <c r="BF91" s="4">
        <v>1.75996E-2</v>
      </c>
      <c r="BG91" s="4">
        <v>8.2640999999999999E-3</v>
      </c>
    </row>
    <row r="92" spans="1:59" x14ac:dyDescent="0.2">
      <c r="A92">
        <v>91</v>
      </c>
      <c r="B92">
        <v>4.4714000000000004E-3</v>
      </c>
      <c r="C92">
        <v>0.13578109999999999</v>
      </c>
      <c r="D92">
        <v>0.45628940000000001</v>
      </c>
      <c r="F92">
        <v>91</v>
      </c>
      <c r="G92">
        <v>5.6305000000000001E-3</v>
      </c>
      <c r="H92">
        <v>2.4452554000000002</v>
      </c>
      <c r="K92">
        <v>91</v>
      </c>
      <c r="L92">
        <v>2.4770000000000002E-6</v>
      </c>
      <c r="M92">
        <v>2.6180000000000002E-6</v>
      </c>
      <c r="N92">
        <v>3.1599999999999998E-6</v>
      </c>
      <c r="P92">
        <v>91</v>
      </c>
      <c r="Q92">
        <v>4.2443E-5</v>
      </c>
      <c r="R92">
        <v>1.2573529999999999E-3</v>
      </c>
      <c r="S92">
        <v>1.963996E-3</v>
      </c>
      <c r="U92">
        <v>91</v>
      </c>
      <c r="V92">
        <v>1.2177E-5</v>
      </c>
      <c r="W92">
        <v>1.0411000000000001E-5</v>
      </c>
      <c r="X92">
        <v>1.0129000000000001E-5</v>
      </c>
      <c r="Z92">
        <v>91</v>
      </c>
      <c r="AA92">
        <v>2.2570000000000002E-6</v>
      </c>
      <c r="AB92">
        <v>2.6570000000000001E-6</v>
      </c>
      <c r="AC92">
        <v>2.2879999999999999E-6</v>
      </c>
      <c r="AF92">
        <v>9.5622999999999993E-3</v>
      </c>
      <c r="AG92">
        <v>9.0510900000000005E-2</v>
      </c>
      <c r="AH92">
        <v>0.27736480000000002</v>
      </c>
      <c r="AL92">
        <v>2.6703999999999999E-3</v>
      </c>
      <c r="AM92">
        <v>3.1838999999999999E-3</v>
      </c>
      <c r="AN92">
        <v>5.8221999999999996E-3</v>
      </c>
      <c r="AO92">
        <v>5.7631999999999996E-3</v>
      </c>
      <c r="AP92">
        <v>7.2354999999999997E-3</v>
      </c>
      <c r="AQ92">
        <v>4.5348000000000003E-3</v>
      </c>
      <c r="AT92">
        <v>1.39624E-2</v>
      </c>
      <c r="AU92">
        <v>1.3831700000000001E-2</v>
      </c>
      <c r="AV92">
        <v>5.0524999999999997E-3</v>
      </c>
      <c r="AW92">
        <v>1.2264799999999999E-2</v>
      </c>
      <c r="AX92">
        <v>9.9903000000000006E-3</v>
      </c>
      <c r="AY92">
        <v>1.0683399999999999E-2</v>
      </c>
      <c r="BA92" s="4"/>
      <c r="BB92" s="4">
        <v>1.4605E-2</v>
      </c>
      <c r="BC92" s="4">
        <v>1.8011800000000001E-2</v>
      </c>
      <c r="BD92" s="4">
        <v>1.06175E-2</v>
      </c>
      <c r="BE92" s="4">
        <v>1.6787300000000002E-2</v>
      </c>
      <c r="BF92" s="4">
        <v>5.7124999999999997E-3</v>
      </c>
      <c r="BG92" s="4">
        <v>1.08918E-2</v>
      </c>
    </row>
    <row r="93" spans="1:59" x14ac:dyDescent="0.2">
      <c r="A93">
        <v>92</v>
      </c>
      <c r="B93">
        <v>2.6998000000000001E-2</v>
      </c>
      <c r="C93">
        <v>0.12272669999999999</v>
      </c>
      <c r="D93">
        <v>0.42259920000000001</v>
      </c>
      <c r="F93">
        <v>92</v>
      </c>
      <c r="G93">
        <v>2.56773E-2</v>
      </c>
      <c r="H93">
        <v>1.6334432000000001</v>
      </c>
      <c r="K93">
        <v>92</v>
      </c>
      <c r="L93">
        <v>2.255E-6</v>
      </c>
      <c r="M93">
        <v>2.6429999999999999E-6</v>
      </c>
      <c r="N93">
        <v>5.5820000000000001E-6</v>
      </c>
      <c r="P93">
        <v>92</v>
      </c>
      <c r="Q93">
        <v>4.2429999999999999E-5</v>
      </c>
      <c r="R93">
        <v>8.2571299999999995E-4</v>
      </c>
      <c r="S93">
        <v>1.6161050000000001E-3</v>
      </c>
      <c r="U93">
        <v>92</v>
      </c>
      <c r="V93">
        <v>1.1173E-5</v>
      </c>
      <c r="W93">
        <v>1.0278999999999999E-5</v>
      </c>
      <c r="X93">
        <v>1.164E-5</v>
      </c>
      <c r="Z93">
        <v>92</v>
      </c>
      <c r="AA93">
        <v>1.8789999999999999E-6</v>
      </c>
      <c r="AB93">
        <v>2.3E-6</v>
      </c>
      <c r="AC93">
        <v>2.5969999999999999E-6</v>
      </c>
      <c r="AF93">
        <v>3.9383999999999999E-3</v>
      </c>
      <c r="AG93">
        <v>7.0062799999999995E-2</v>
      </c>
      <c r="AH93">
        <v>0.25147900000000001</v>
      </c>
      <c r="AL93">
        <v>5.1145000000000001E-3</v>
      </c>
      <c r="AM93">
        <v>4.1262E-3</v>
      </c>
      <c r="AN93">
        <v>5.4389E-3</v>
      </c>
      <c r="AO93">
        <v>1.21333E-2</v>
      </c>
      <c r="AP93">
        <v>2.5869999999999999E-3</v>
      </c>
      <c r="AQ93">
        <v>2.8116E-3</v>
      </c>
      <c r="AT93">
        <v>1.72677E-2</v>
      </c>
      <c r="AU93">
        <v>1.31491E-2</v>
      </c>
      <c r="AV93">
        <v>7.4340999999999999E-3</v>
      </c>
      <c r="AW93">
        <v>6.2691999999999999E-3</v>
      </c>
      <c r="AX93">
        <v>8.0847000000000002E-3</v>
      </c>
      <c r="AY93">
        <v>1.19042E-2</v>
      </c>
      <c r="BA93" s="4"/>
      <c r="BB93" s="4">
        <v>1.7813499999999999E-2</v>
      </c>
      <c r="BC93" s="4">
        <v>2.42578E-2</v>
      </c>
      <c r="BD93" s="4">
        <v>8.4335999999999994E-3</v>
      </c>
      <c r="BE93" s="4">
        <v>2.02828E-2</v>
      </c>
      <c r="BF93" s="4">
        <v>1.18128E-2</v>
      </c>
      <c r="BG93" s="4">
        <v>1.1909599999999999E-2</v>
      </c>
    </row>
    <row r="94" spans="1:59" x14ac:dyDescent="0.2">
      <c r="A94">
        <v>93</v>
      </c>
      <c r="B94">
        <v>8.5454999999999993E-3</v>
      </c>
      <c r="C94">
        <v>0.1136359</v>
      </c>
      <c r="D94">
        <v>0.36191299999999998</v>
      </c>
      <c r="F94">
        <v>93</v>
      </c>
      <c r="G94">
        <v>1.5716999999999998E-2</v>
      </c>
      <c r="H94">
        <v>1.9940553999999999</v>
      </c>
      <c r="K94">
        <v>93</v>
      </c>
      <c r="L94">
        <v>2.4719999999999998E-6</v>
      </c>
      <c r="M94">
        <v>4.989E-6</v>
      </c>
      <c r="N94">
        <v>3.2169999999999999E-6</v>
      </c>
      <c r="P94">
        <v>93</v>
      </c>
      <c r="Q94">
        <v>3.5352999999999998E-5</v>
      </c>
      <c r="R94">
        <v>2.0098499999999999E-4</v>
      </c>
      <c r="S94">
        <v>1.718357E-3</v>
      </c>
      <c r="U94">
        <v>93</v>
      </c>
      <c r="V94">
        <v>1.1729000000000001E-5</v>
      </c>
      <c r="W94">
        <v>1.0557000000000001E-5</v>
      </c>
      <c r="X94">
        <v>1.1387E-5</v>
      </c>
      <c r="Z94">
        <v>93</v>
      </c>
      <c r="AA94">
        <v>1.951E-6</v>
      </c>
      <c r="AB94">
        <v>2.074E-6</v>
      </c>
      <c r="AC94">
        <v>2.3290000000000001E-6</v>
      </c>
      <c r="AF94">
        <v>1.91173E-2</v>
      </c>
      <c r="AG94">
        <v>7.3131699999999994E-2</v>
      </c>
      <c r="AH94">
        <v>0.249083</v>
      </c>
      <c r="AL94">
        <v>3.3616000000000002E-3</v>
      </c>
      <c r="AM94">
        <v>3.6120000000000002E-3</v>
      </c>
      <c r="AN94">
        <v>7.0276999999999996E-3</v>
      </c>
      <c r="AO94">
        <v>6.16996E-2</v>
      </c>
      <c r="AP94">
        <v>7.1358000000000003E-3</v>
      </c>
      <c r="AQ94">
        <v>6.6591000000000003E-3</v>
      </c>
      <c r="AT94">
        <v>1.6619600000000002E-2</v>
      </c>
      <c r="AU94">
        <v>8.1983000000000004E-3</v>
      </c>
      <c r="AV94">
        <v>6.1132000000000001E-3</v>
      </c>
      <c r="AW94">
        <v>1.0300999999999999E-2</v>
      </c>
      <c r="AX94">
        <v>1.76984E-2</v>
      </c>
      <c r="AY94">
        <v>4.8855000000000001E-3</v>
      </c>
      <c r="BA94" s="4"/>
      <c r="BB94" s="4">
        <v>1.82077E-2</v>
      </c>
      <c r="BC94" s="4">
        <v>1.8246200000000001E-2</v>
      </c>
      <c r="BD94" s="4">
        <v>1.8717399999999999E-2</v>
      </c>
      <c r="BE94" s="4">
        <v>1.8971999999999999E-2</v>
      </c>
      <c r="BF94" s="4">
        <v>1.5070699999999999E-2</v>
      </c>
      <c r="BG94" s="4">
        <v>1.4881E-2</v>
      </c>
    </row>
    <row r="95" spans="1:59" x14ac:dyDescent="0.2">
      <c r="A95">
        <v>94</v>
      </c>
      <c r="B95">
        <v>1.8343000000000002E-2</v>
      </c>
      <c r="C95">
        <v>0.1220474</v>
      </c>
      <c r="D95">
        <v>0.45573849999999999</v>
      </c>
      <c r="F95">
        <v>94</v>
      </c>
      <c r="G95">
        <v>1.5385899999999999E-2</v>
      </c>
      <c r="H95">
        <v>0.77224190000000004</v>
      </c>
      <c r="K95">
        <v>94</v>
      </c>
      <c r="L95">
        <v>2.2970000000000002E-6</v>
      </c>
      <c r="M95">
        <v>1.4712000000000001E-5</v>
      </c>
      <c r="N95">
        <v>5.3720000000000004E-6</v>
      </c>
      <c r="P95">
        <v>94</v>
      </c>
      <c r="Q95">
        <v>3.2716999999999999E-5</v>
      </c>
      <c r="R95">
        <v>4.36033E-4</v>
      </c>
      <c r="S95">
        <v>7.7233100000000002E-4</v>
      </c>
      <c r="U95">
        <v>94</v>
      </c>
      <c r="V95">
        <v>9.3170000000000008E-6</v>
      </c>
      <c r="W95">
        <v>8.8000000000000004E-6</v>
      </c>
      <c r="X95">
        <v>1.1426999999999999E-5</v>
      </c>
      <c r="Z95">
        <v>94</v>
      </c>
      <c r="AA95">
        <v>1.9069999999999999E-6</v>
      </c>
      <c r="AB95">
        <v>2.0499999999999999E-6</v>
      </c>
      <c r="AC95">
        <v>2.5339999999999998E-6</v>
      </c>
      <c r="AF95">
        <v>5.4193000000000002E-3</v>
      </c>
      <c r="AG95">
        <v>8.7537100000000007E-2</v>
      </c>
      <c r="AH95">
        <v>0.24749879999999999</v>
      </c>
      <c r="AL95">
        <v>2.3608000000000001E-3</v>
      </c>
      <c r="AM95">
        <v>3.2016000000000002E-3</v>
      </c>
      <c r="AN95">
        <v>5.0217999999999999E-3</v>
      </c>
      <c r="AO95">
        <v>4.9299000000000001E-3</v>
      </c>
      <c r="AP95">
        <v>3.7215999999999998E-3</v>
      </c>
      <c r="AQ95">
        <v>3.2929999999999999E-3</v>
      </c>
      <c r="AT95">
        <v>1.5164199999999999E-2</v>
      </c>
      <c r="AU95">
        <v>6.7127000000000003E-3</v>
      </c>
      <c r="AV95">
        <v>7.9438000000000009E-3</v>
      </c>
      <c r="AW95">
        <v>1.1121000000000001E-2</v>
      </c>
      <c r="AX95">
        <v>8.0876000000000003E-3</v>
      </c>
      <c r="AY95">
        <v>7.4562999999999999E-3</v>
      </c>
      <c r="BA95" s="4"/>
      <c r="BB95" s="4">
        <v>1.8819200000000001E-2</v>
      </c>
      <c r="BC95" s="4">
        <v>2.2876400000000002E-2</v>
      </c>
      <c r="BD95" s="4">
        <v>1.3241299999999999E-2</v>
      </c>
      <c r="BE95" s="4">
        <v>2.0489899999999998E-2</v>
      </c>
      <c r="BF95" s="4">
        <v>1.3723600000000001E-2</v>
      </c>
      <c r="BG95" s="4">
        <v>7.2075000000000004E-3</v>
      </c>
    </row>
    <row r="96" spans="1:59" x14ac:dyDescent="0.2">
      <c r="A96">
        <v>95</v>
      </c>
      <c r="B96">
        <v>3.6182100000000002E-2</v>
      </c>
      <c r="C96">
        <v>0.1283281</v>
      </c>
      <c r="D96">
        <v>0.43499179999999998</v>
      </c>
      <c r="F96">
        <v>95</v>
      </c>
      <c r="G96">
        <v>4.6299E-2</v>
      </c>
      <c r="H96">
        <v>2.0003947000000002</v>
      </c>
      <c r="K96">
        <v>95</v>
      </c>
      <c r="L96">
        <v>2.3439999999999999E-6</v>
      </c>
      <c r="M96">
        <v>5.0889999999999999E-6</v>
      </c>
      <c r="N96">
        <v>5.6609999999999997E-6</v>
      </c>
      <c r="P96">
        <v>95</v>
      </c>
      <c r="Q96">
        <v>3.2403999999999997E-5</v>
      </c>
      <c r="R96">
        <v>2.0197499999999999E-4</v>
      </c>
      <c r="S96">
        <v>5.6723199999999998E-4</v>
      </c>
      <c r="U96">
        <v>95</v>
      </c>
      <c r="V96">
        <v>8.1689999999999992E-6</v>
      </c>
      <c r="W96">
        <v>1.0353000000000001E-5</v>
      </c>
      <c r="X96">
        <v>9.3649999999999993E-6</v>
      </c>
      <c r="Z96">
        <v>95</v>
      </c>
      <c r="AA96">
        <v>2.013E-6</v>
      </c>
      <c r="AB96">
        <v>2.215E-6</v>
      </c>
      <c r="AC96">
        <v>2.982E-6</v>
      </c>
      <c r="AF96">
        <v>9.0709999999999992E-3</v>
      </c>
      <c r="AG96">
        <v>9.1564400000000004E-2</v>
      </c>
      <c r="AH96">
        <v>0.21735070000000001</v>
      </c>
      <c r="AL96">
        <v>5.4145E-3</v>
      </c>
      <c r="AM96">
        <v>3.1619999999999999E-3</v>
      </c>
      <c r="AN96">
        <v>5.1152999999999997E-3</v>
      </c>
      <c r="AO96">
        <v>7.8073999999999999E-3</v>
      </c>
      <c r="AP96">
        <v>4.4048999999999998E-3</v>
      </c>
      <c r="AQ96">
        <v>7.339E-3</v>
      </c>
      <c r="AT96">
        <v>9.9066999999999992E-3</v>
      </c>
      <c r="AU96">
        <v>6.4514999999999998E-3</v>
      </c>
      <c r="AV96">
        <v>6.9892000000000001E-3</v>
      </c>
      <c r="AW96">
        <v>1.1904E-2</v>
      </c>
      <c r="AX96">
        <v>8.4743000000000006E-3</v>
      </c>
      <c r="AY96">
        <v>6.8339000000000004E-3</v>
      </c>
      <c r="BA96" s="4"/>
      <c r="BB96" s="4">
        <v>1.9161899999999999E-2</v>
      </c>
      <c r="BC96" s="4">
        <v>1.7542599999999998E-2</v>
      </c>
      <c r="BD96" s="4">
        <v>1.51678E-2</v>
      </c>
      <c r="BE96" s="4">
        <v>1.21651E-2</v>
      </c>
      <c r="BF96" s="4">
        <v>1.28579E-2</v>
      </c>
      <c r="BG96" s="4">
        <v>1.1134399999999999E-2</v>
      </c>
    </row>
    <row r="97" spans="1:59" x14ac:dyDescent="0.2">
      <c r="A97">
        <v>96</v>
      </c>
      <c r="B97">
        <v>8.3157000000000005E-3</v>
      </c>
      <c r="C97">
        <v>0.1595451</v>
      </c>
      <c r="D97">
        <v>0.43608609999999998</v>
      </c>
      <c r="F97">
        <v>96</v>
      </c>
      <c r="G97">
        <v>2.4208199999999999E-2</v>
      </c>
      <c r="H97">
        <v>1.5144081</v>
      </c>
      <c r="K97">
        <v>96</v>
      </c>
      <c r="L97">
        <v>2.4760000000000001E-6</v>
      </c>
      <c r="M97">
        <v>3.112E-6</v>
      </c>
      <c r="N97">
        <v>2.9019999999999999E-6</v>
      </c>
      <c r="P97">
        <v>96</v>
      </c>
      <c r="Q97">
        <v>3.0604E-5</v>
      </c>
      <c r="R97">
        <v>1.9039999999999999E-4</v>
      </c>
      <c r="S97">
        <v>6.75204E-4</v>
      </c>
      <c r="U97">
        <v>96</v>
      </c>
      <c r="V97">
        <v>1.0834E-5</v>
      </c>
      <c r="W97">
        <v>8.7509999999999997E-6</v>
      </c>
      <c r="X97">
        <v>9.1269999999999992E-6</v>
      </c>
      <c r="Z97">
        <v>96</v>
      </c>
      <c r="AA97">
        <v>1.8449999999999999E-6</v>
      </c>
      <c r="AB97">
        <v>2.6788999999999999E-6</v>
      </c>
      <c r="AC97">
        <v>2.57E-6</v>
      </c>
      <c r="AF97">
        <v>6.6147999999999997E-3</v>
      </c>
      <c r="AG97">
        <v>8.3229499999999998E-2</v>
      </c>
      <c r="AH97">
        <v>0.22920950000000001</v>
      </c>
      <c r="AL97">
        <v>3.4160000000000002E-3</v>
      </c>
      <c r="AM97">
        <v>4.3550000000000004E-3</v>
      </c>
      <c r="AN97">
        <v>4.6731999999999997E-3</v>
      </c>
      <c r="AO97">
        <v>5.9083E-3</v>
      </c>
      <c r="AP97">
        <v>6.1135E-3</v>
      </c>
      <c r="AQ97">
        <v>3.1495E-3</v>
      </c>
      <c r="AT97">
        <v>3.0130400000000002E-2</v>
      </c>
      <c r="AU97">
        <v>7.3781999999999997E-3</v>
      </c>
      <c r="AV97">
        <v>6.6483999999999996E-3</v>
      </c>
      <c r="AW97">
        <v>5.7222999999999996E-3</v>
      </c>
      <c r="AX97">
        <v>1.02661E-2</v>
      </c>
      <c r="AY97">
        <v>6.6514E-3</v>
      </c>
      <c r="BA97" s="4"/>
      <c r="BB97" s="4">
        <v>1.73046E-2</v>
      </c>
      <c r="BC97" s="4">
        <v>1.7090899999999999E-2</v>
      </c>
      <c r="BD97" s="4">
        <v>1.3029600000000001E-2</v>
      </c>
      <c r="BE97" s="4">
        <v>9.8242999999999994E-3</v>
      </c>
      <c r="BF97" s="4">
        <v>1.35811E-2</v>
      </c>
      <c r="BG97" s="4">
        <v>1.26292E-2</v>
      </c>
    </row>
    <row r="98" spans="1:59" x14ac:dyDescent="0.2">
      <c r="A98">
        <v>97</v>
      </c>
      <c r="B98">
        <v>1.22951E-2</v>
      </c>
      <c r="C98">
        <v>9.8154900000000003E-2</v>
      </c>
      <c r="D98">
        <v>0.42811959999999999</v>
      </c>
      <c r="F98">
        <v>97</v>
      </c>
      <c r="G98">
        <v>1.10648E-2</v>
      </c>
      <c r="H98">
        <v>1.7358868999999999</v>
      </c>
      <c r="K98">
        <v>97</v>
      </c>
      <c r="L98">
        <v>2.5100000000000001E-6</v>
      </c>
      <c r="M98">
        <v>2.7149999999999998E-6</v>
      </c>
      <c r="N98">
        <v>2.836E-6</v>
      </c>
      <c r="P98">
        <v>97</v>
      </c>
      <c r="Q98">
        <v>2.9621999999999999E-5</v>
      </c>
      <c r="R98">
        <v>1.3220969999999999E-3</v>
      </c>
      <c r="S98">
        <v>1.0357529999999999E-3</v>
      </c>
      <c r="U98">
        <v>97</v>
      </c>
      <c r="V98">
        <v>9.2650000000000002E-6</v>
      </c>
      <c r="W98">
        <v>1.0443E-5</v>
      </c>
      <c r="X98">
        <v>1.0988999999999999E-5</v>
      </c>
      <c r="Z98">
        <v>97</v>
      </c>
      <c r="AA98">
        <v>1.8419999999999999E-6</v>
      </c>
      <c r="AB98">
        <v>2.43E-6</v>
      </c>
      <c r="AC98">
        <v>2.615E-6</v>
      </c>
      <c r="AF98">
        <v>5.1973999999999996E-3</v>
      </c>
      <c r="AG98">
        <v>8.2477099999999998E-2</v>
      </c>
      <c r="AH98">
        <v>0.2416701</v>
      </c>
      <c r="AL98">
        <v>2.8925999999999999E-3</v>
      </c>
      <c r="AM98">
        <v>3.8793E-3</v>
      </c>
      <c r="AN98">
        <v>3.5439E-3</v>
      </c>
      <c r="AO98">
        <v>5.2633999999999997E-3</v>
      </c>
      <c r="AP98">
        <v>2.3592000000000001E-3</v>
      </c>
      <c r="AQ98">
        <v>2.6966999999999998E-3</v>
      </c>
      <c r="AT98">
        <v>1.5743099999999999E-2</v>
      </c>
      <c r="AU98">
        <v>6.3318000000000003E-3</v>
      </c>
      <c r="AV98">
        <v>9.0839000000000007E-3</v>
      </c>
      <c r="AW98">
        <v>1.10306E-2</v>
      </c>
      <c r="AX98">
        <v>1.32341E-2</v>
      </c>
      <c r="AY98">
        <v>1.00415E-2</v>
      </c>
      <c r="BA98" s="4"/>
      <c r="BB98" s="4">
        <v>1.66397E-2</v>
      </c>
      <c r="BC98" s="4">
        <v>2.6325600000000001E-2</v>
      </c>
      <c r="BD98" s="4">
        <v>1.5881300000000001E-2</v>
      </c>
      <c r="BE98" s="4">
        <v>1.05088E-2</v>
      </c>
      <c r="BF98" s="4">
        <v>1.20821E-2</v>
      </c>
      <c r="BG98" s="4">
        <v>1.13376E-2</v>
      </c>
    </row>
    <row r="99" spans="1:59" x14ac:dyDescent="0.2">
      <c r="A99">
        <v>98</v>
      </c>
      <c r="B99">
        <v>1.65655E-2</v>
      </c>
      <c r="C99">
        <v>0.15561420000000001</v>
      </c>
      <c r="D99">
        <v>0.34358080000000002</v>
      </c>
      <c r="F99">
        <v>98</v>
      </c>
      <c r="G99">
        <v>8.4942999999999998E-3</v>
      </c>
      <c r="H99">
        <v>1.4160279</v>
      </c>
      <c r="K99">
        <v>98</v>
      </c>
      <c r="L99">
        <v>4.1169999999999997E-6</v>
      </c>
      <c r="M99">
        <v>2.711E-6</v>
      </c>
      <c r="N99">
        <v>2.914E-6</v>
      </c>
      <c r="P99">
        <v>98</v>
      </c>
      <c r="Q99">
        <v>2.2690000000000001E-5</v>
      </c>
      <c r="R99">
        <v>1.0403400000000001E-3</v>
      </c>
      <c r="S99">
        <v>9.2022299999999996E-4</v>
      </c>
      <c r="U99">
        <v>98</v>
      </c>
      <c r="V99">
        <v>8.4279999999999996E-6</v>
      </c>
      <c r="W99">
        <v>8.6070000000000008E-6</v>
      </c>
      <c r="X99">
        <v>9.5410000000000006E-6</v>
      </c>
      <c r="Z99">
        <v>98</v>
      </c>
      <c r="AA99">
        <v>1.885E-6</v>
      </c>
      <c r="AB99">
        <v>2.7369999999999998E-6</v>
      </c>
      <c r="AC99">
        <v>2.9529999999999999E-6</v>
      </c>
      <c r="AF99">
        <v>8.1026999999999991E-3</v>
      </c>
      <c r="AG99">
        <v>7.7392000000000002E-2</v>
      </c>
      <c r="AH99">
        <v>0.23615410000000001</v>
      </c>
      <c r="AL99">
        <v>6.2949E-3</v>
      </c>
      <c r="AM99">
        <v>5.1904000000000004E-3</v>
      </c>
      <c r="AN99">
        <v>4.6556000000000002E-3</v>
      </c>
      <c r="AO99">
        <v>3.2517000000000002E-3</v>
      </c>
      <c r="AP99">
        <v>6.3877999999999999E-3</v>
      </c>
      <c r="AQ99">
        <v>5.3945E-3</v>
      </c>
      <c r="AT99">
        <v>1.35021E-2</v>
      </c>
      <c r="AU99">
        <v>8.8312000000000009E-3</v>
      </c>
      <c r="AV99">
        <v>5.8776999999999996E-3</v>
      </c>
      <c r="AW99">
        <v>1.1945900000000001E-2</v>
      </c>
      <c r="AX99">
        <v>1.28767E-2</v>
      </c>
      <c r="AY99">
        <v>4.3055999999999997E-3</v>
      </c>
      <c r="BA99" s="4"/>
      <c r="BB99" s="4">
        <v>1.8456199999999999E-2</v>
      </c>
      <c r="BC99" s="4">
        <v>5.6508500000000003E-2</v>
      </c>
      <c r="BD99" s="4">
        <v>1.24946E-2</v>
      </c>
      <c r="BE99" s="4">
        <v>1.0647800000000001E-2</v>
      </c>
      <c r="BF99" s="4">
        <v>1.1672E-2</v>
      </c>
      <c r="BG99" s="4">
        <v>7.4653000000000002E-3</v>
      </c>
    </row>
    <row r="100" spans="1:59" x14ac:dyDescent="0.2">
      <c r="A100">
        <v>99</v>
      </c>
      <c r="B100">
        <v>1.2466100000000001E-2</v>
      </c>
      <c r="C100">
        <v>0.11338959999999999</v>
      </c>
      <c r="D100">
        <v>0.45379900000000001</v>
      </c>
      <c r="F100">
        <v>99</v>
      </c>
      <c r="G100">
        <v>8.5982999999999997E-3</v>
      </c>
      <c r="H100">
        <v>1.5588648000000001</v>
      </c>
      <c r="K100">
        <v>99</v>
      </c>
      <c r="L100">
        <v>2.937E-6</v>
      </c>
      <c r="M100">
        <v>2.5009999999999999E-6</v>
      </c>
      <c r="N100">
        <v>2.5979999999999999E-6</v>
      </c>
      <c r="P100">
        <v>99</v>
      </c>
      <c r="Q100">
        <v>2.1005E-5</v>
      </c>
      <c r="R100">
        <v>3.1678300000000001E-4</v>
      </c>
      <c r="S100">
        <v>5.6072399999999997E-4</v>
      </c>
      <c r="U100">
        <v>99</v>
      </c>
      <c r="V100">
        <v>1.0845E-5</v>
      </c>
      <c r="W100">
        <v>1.0689E-5</v>
      </c>
      <c r="X100">
        <v>1.1276E-5</v>
      </c>
      <c r="Z100">
        <v>99</v>
      </c>
      <c r="AA100">
        <v>1.88E-6</v>
      </c>
      <c r="AB100">
        <v>2.1600000000000001E-6</v>
      </c>
      <c r="AC100">
        <v>2.8669999999999998E-6</v>
      </c>
      <c r="AF100">
        <v>3.4299999999999999E-3</v>
      </c>
      <c r="AG100">
        <v>6.7621700000000007E-2</v>
      </c>
      <c r="AH100">
        <v>0.21754809999999999</v>
      </c>
      <c r="AL100">
        <v>3.1578999999999999E-3</v>
      </c>
      <c r="AM100">
        <v>2.2051000000000002E-3</v>
      </c>
      <c r="AN100">
        <v>4.7542000000000001E-3</v>
      </c>
      <c r="AO100">
        <v>6.5310999999999998E-3</v>
      </c>
      <c r="AP100">
        <v>2.4283999999999998E-3</v>
      </c>
      <c r="AQ100">
        <v>7.0806999999999997E-3</v>
      </c>
      <c r="AT100">
        <v>1.71573E-2</v>
      </c>
      <c r="AU100">
        <v>6.5851E-3</v>
      </c>
      <c r="AV100">
        <v>6.2817999999999997E-3</v>
      </c>
      <c r="AW100">
        <v>6.4098000000000002E-3</v>
      </c>
      <c r="AX100">
        <v>7.8860000000000006E-3</v>
      </c>
      <c r="AY100">
        <v>9.6621999999999993E-3</v>
      </c>
      <c r="BA100" s="4"/>
      <c r="BB100" s="4">
        <v>2.4499799999999999E-2</v>
      </c>
      <c r="BC100" s="4">
        <v>2.6552599999999999E-2</v>
      </c>
      <c r="BD100" s="4">
        <v>7.9588999999999997E-3</v>
      </c>
      <c r="BE100" s="4">
        <v>8.7974999999999998E-3</v>
      </c>
      <c r="BF100" s="4">
        <v>1.6717300000000001E-2</v>
      </c>
      <c r="BG100" s="4">
        <v>1.8165000000000001E-2</v>
      </c>
    </row>
    <row r="101" spans="1:59" x14ac:dyDescent="0.2">
      <c r="A101">
        <v>100</v>
      </c>
      <c r="B101">
        <v>2.5882000000000001E-3</v>
      </c>
      <c r="C101">
        <v>0.18592310000000001</v>
      </c>
      <c r="D101">
        <v>0.33604299999999998</v>
      </c>
      <c r="F101">
        <v>100</v>
      </c>
      <c r="G101">
        <v>4.8078299999999997E-2</v>
      </c>
      <c r="H101">
        <v>2.0959292999999999</v>
      </c>
      <c r="K101">
        <v>100</v>
      </c>
      <c r="L101">
        <v>5.1101000000000004E-6</v>
      </c>
      <c r="M101">
        <v>2.5069999999999999E-6</v>
      </c>
      <c r="N101">
        <v>2.9979999999999999E-6</v>
      </c>
      <c r="P101">
        <v>100</v>
      </c>
      <c r="Q101">
        <v>2.1338000000000001E-5</v>
      </c>
      <c r="R101">
        <v>3.2970800000000001E-4</v>
      </c>
      <c r="S101">
        <v>5.8499599999999995E-4</v>
      </c>
      <c r="U101">
        <v>100</v>
      </c>
      <c r="V101">
        <v>1.0505E-5</v>
      </c>
      <c r="W101">
        <v>1.0716E-5</v>
      </c>
      <c r="X101">
        <v>1.3273E-5</v>
      </c>
      <c r="Z101">
        <v>100</v>
      </c>
      <c r="AA101">
        <v>2.0760000000000001E-6</v>
      </c>
      <c r="AB101">
        <v>2.1919999999999999E-6</v>
      </c>
      <c r="AC101">
        <v>3.0630000000000002E-6</v>
      </c>
      <c r="AF101">
        <v>5.2303000000000002E-3</v>
      </c>
      <c r="AG101">
        <v>0.21600820000000001</v>
      </c>
      <c r="AH101">
        <v>0.21724540000000001</v>
      </c>
      <c r="AL101">
        <v>4.4852E-3</v>
      </c>
      <c r="AM101">
        <v>6.1355000000000003E-3</v>
      </c>
      <c r="AN101">
        <v>2.1559999999999999E-3</v>
      </c>
      <c r="AO101">
        <v>4.6885E-3</v>
      </c>
      <c r="AP101">
        <v>5.0010000000000002E-3</v>
      </c>
      <c r="AQ101">
        <v>4.5554999999999997E-3</v>
      </c>
      <c r="AT101">
        <v>1.4132199999999999E-2</v>
      </c>
      <c r="AU101">
        <v>1.10122E-2</v>
      </c>
      <c r="AV101">
        <v>1.47975E-2</v>
      </c>
      <c r="AW101">
        <v>9.2117999999999992E-3</v>
      </c>
      <c r="AX101">
        <v>7.1168000000000004E-3</v>
      </c>
      <c r="AY101">
        <v>7.5031000000000004E-3</v>
      </c>
      <c r="BA101" s="4"/>
      <c r="BB101" s="4">
        <v>2.07221E-2</v>
      </c>
      <c r="BC101" s="4">
        <v>1.5810500000000002E-2</v>
      </c>
      <c r="BD101" s="4">
        <v>6.5781999999999993E-2</v>
      </c>
      <c r="BE101" s="4">
        <v>8.4775000000000007E-3</v>
      </c>
      <c r="BF101" s="4">
        <v>1.54454E-2</v>
      </c>
      <c r="BG101" s="4">
        <v>7.4526999999999996E-3</v>
      </c>
    </row>
    <row r="102" spans="1:59" x14ac:dyDescent="0.2">
      <c r="B102">
        <f>AVERAGE(Table14[Small (10x10)])</f>
        <v>1.4217173000000003E-2</v>
      </c>
      <c r="C102">
        <f>AVERAGE(Table14[Medium(50x50)])</f>
        <v>0.13232955999999998</v>
      </c>
      <c r="D102">
        <f>AVERAGE(Table14[Large(100x100)])</f>
        <v>0.39200905299999989</v>
      </c>
      <c r="G102">
        <f>AVERAGE(Table25[Small (10x10)])</f>
        <v>1.7462054999999997E-2</v>
      </c>
      <c r="H102">
        <f>AVERAGE(Table25[Medium(50x50)])</f>
        <v>1.7026672050000005</v>
      </c>
      <c r="I102">
        <f>AVERAGE(I2:I11)</f>
        <v>17.481207079999997</v>
      </c>
      <c r="L102">
        <v>2.7159999999999999E-6</v>
      </c>
      <c r="M102">
        <v>4.5549999999999996E-6</v>
      </c>
      <c r="N102">
        <v>3.8070000000000001E-6</v>
      </c>
      <c r="Q102">
        <v>2.1041999999999999E-5</v>
      </c>
      <c r="R102">
        <v>3.01265E-4</v>
      </c>
      <c r="S102">
        <v>5.5686099999999997E-4</v>
      </c>
      <c r="V102">
        <v>8.4910000000000005E-6</v>
      </c>
      <c r="W102">
        <v>8.4910000000000005E-6</v>
      </c>
      <c r="X102">
        <v>1.1436E-5</v>
      </c>
      <c r="AA102">
        <v>1.795E-6</v>
      </c>
      <c r="AB102">
        <v>2.176E-6</v>
      </c>
      <c r="AC102">
        <v>2.807E-6</v>
      </c>
      <c r="AF102" s="5">
        <f>AVERAGE(AF2:AF101)</f>
        <v>6.1127350000000011E-3</v>
      </c>
      <c r="AG102" s="5">
        <f t="shared" ref="AG102:AH102" si="0">AVERAGE(AG2:AG101)</f>
        <v>8.0531086000000002E-2</v>
      </c>
      <c r="AH102" s="5">
        <f t="shared" si="0"/>
        <v>0.23369305499999998</v>
      </c>
      <c r="AL102" s="5">
        <f>AVERAGE(AL2:AL101)</f>
        <v>4.7688760000000009E-3</v>
      </c>
      <c r="AM102" s="5">
        <f t="shared" ref="AM102:AP102" si="1">AVERAGE(AM2:AM101)</f>
        <v>6.1886269999999986E-3</v>
      </c>
      <c r="AN102" s="5">
        <f t="shared" si="1"/>
        <v>6.657643999999999E-3</v>
      </c>
      <c r="AO102" s="5">
        <f t="shared" si="1"/>
        <v>5.4891199999999992E-3</v>
      </c>
      <c r="AP102" s="5">
        <f t="shared" si="1"/>
        <v>4.3119300000000003E-3</v>
      </c>
      <c r="AQ102" s="5">
        <f>AVERAGE(AQ2:AQ101)</f>
        <v>5.6519040000000019E-3</v>
      </c>
      <c r="AR102" s="5" t="e">
        <f t="shared" ref="AR102:AY102" si="2">AVERAGE(AR2:AR101)</f>
        <v>#DIV/0!</v>
      </c>
      <c r="AS102" s="5" t="e">
        <f t="shared" si="2"/>
        <v>#DIV/0!</v>
      </c>
      <c r="AT102" s="5">
        <f t="shared" si="2"/>
        <v>1.2443868000000004E-2</v>
      </c>
      <c r="AU102" s="5">
        <f t="shared" si="2"/>
        <v>1.0338559000000001E-2</v>
      </c>
      <c r="AV102" s="5">
        <f t="shared" si="2"/>
        <v>1.0035160000000001E-2</v>
      </c>
      <c r="AW102" s="5">
        <f t="shared" si="2"/>
        <v>1.1859088000000002E-2</v>
      </c>
      <c r="AX102" s="5">
        <f t="shared" si="2"/>
        <v>1.1361078000000004E-2</v>
      </c>
      <c r="AY102" s="5">
        <f t="shared" si="2"/>
        <v>1.1157971000000003E-2</v>
      </c>
      <c r="AZ102" s="5" t="e">
        <f>AVERAGE(AZ2:AZ101)</f>
        <v>#DIV/0!</v>
      </c>
      <c r="BA102" s="5" t="e">
        <f t="shared" ref="BA102:BG102" si="3">AVERAGE(BA2:BA101)</f>
        <v>#DIV/0!</v>
      </c>
      <c r="BB102" s="5">
        <f t="shared" si="3"/>
        <v>2.1068470000000002E-2</v>
      </c>
      <c r="BC102" s="5">
        <f t="shared" si="3"/>
        <v>1.8182961000000001E-2</v>
      </c>
      <c r="BD102" s="5">
        <f t="shared" si="3"/>
        <v>1.466865E-2</v>
      </c>
      <c r="BE102" s="5">
        <f t="shared" si="3"/>
        <v>1.4551264000000003E-2</v>
      </c>
      <c r="BF102" s="5">
        <f t="shared" si="3"/>
        <v>1.1353423E-2</v>
      </c>
      <c r="BG102" s="5">
        <f t="shared" si="3"/>
        <v>1.2736450000000003E-2</v>
      </c>
    </row>
    <row r="103" spans="1:59" x14ac:dyDescent="0.2">
      <c r="L103">
        <v>2.5299999999999999E-6</v>
      </c>
      <c r="M103">
        <v>2.5450000000000002E-6</v>
      </c>
      <c r="N103">
        <v>3.0939999999999999E-6</v>
      </c>
      <c r="Q103">
        <v>2.2402999999999999E-5</v>
      </c>
      <c r="R103">
        <v>4.46441E-4</v>
      </c>
      <c r="S103">
        <v>7.7904199999999997E-4</v>
      </c>
      <c r="V103">
        <v>1.0987E-5</v>
      </c>
      <c r="W103">
        <v>1.1062E-5</v>
      </c>
      <c r="X103">
        <v>1.1167E-5</v>
      </c>
      <c r="AA103">
        <v>1.9149999999999999E-6</v>
      </c>
      <c r="AB103">
        <v>2.153E-6</v>
      </c>
      <c r="AC103">
        <v>2.6970000000000002E-6</v>
      </c>
      <c r="BA103" s="4"/>
      <c r="BB103" s="4"/>
      <c r="BC103" s="4"/>
      <c r="BD103" s="4"/>
      <c r="BE103" s="4"/>
      <c r="BF103" s="4"/>
      <c r="BG103" s="4"/>
    </row>
    <row r="104" spans="1:59" x14ac:dyDescent="0.2">
      <c r="L104">
        <v>2.5179999999999999E-6</v>
      </c>
      <c r="M104">
        <v>2.5100000000000001E-6</v>
      </c>
      <c r="N104">
        <v>3.0860000000000002E-6</v>
      </c>
      <c r="Q104">
        <v>2.4437E-5</v>
      </c>
      <c r="R104">
        <v>4.4663100000000001E-4</v>
      </c>
      <c r="S104">
        <v>5.7788000000000002E-4</v>
      </c>
      <c r="V104">
        <v>1.075E-5</v>
      </c>
      <c r="W104">
        <v>8.6580000000000008E-6</v>
      </c>
      <c r="X104">
        <v>1.7566000000000001E-4</v>
      </c>
      <c r="AA104">
        <v>1.9659999999999999E-6</v>
      </c>
      <c r="AB104">
        <v>2.3539999999999998E-6</v>
      </c>
      <c r="AC104">
        <v>2.8210000000000002E-6</v>
      </c>
      <c r="BA104" s="4"/>
      <c r="BB104" s="4"/>
      <c r="BC104" s="4"/>
      <c r="BD104" s="4"/>
      <c r="BE104" s="4"/>
      <c r="BF104" s="4"/>
      <c r="BG104" s="4"/>
    </row>
    <row r="105" spans="1:59" x14ac:dyDescent="0.2">
      <c r="L105">
        <v>2.4530000000000001E-6</v>
      </c>
      <c r="M105">
        <v>2.492E-6</v>
      </c>
      <c r="N105">
        <v>3.0410000000000002E-6</v>
      </c>
      <c r="Q105">
        <v>4.3176999999999997E-5</v>
      </c>
      <c r="R105">
        <v>1.96307E-4</v>
      </c>
      <c r="S105">
        <v>8.00507E-4</v>
      </c>
      <c r="V105">
        <v>8.4419999999999998E-6</v>
      </c>
      <c r="W105">
        <v>1.0266E-5</v>
      </c>
      <c r="X105">
        <v>8.9239999999999996E-6</v>
      </c>
      <c r="AA105">
        <v>2.0449999999999999E-6</v>
      </c>
      <c r="AB105">
        <v>2.204E-6</v>
      </c>
      <c r="AC105">
        <v>2.7180000000000001E-6</v>
      </c>
      <c r="BA105" s="4"/>
      <c r="BB105" s="4"/>
      <c r="BC105" s="4"/>
      <c r="BD105" s="4"/>
      <c r="BE105" s="4"/>
      <c r="BF105" s="4"/>
      <c r="BG105" s="4"/>
    </row>
    <row r="106" spans="1:59" x14ac:dyDescent="0.2">
      <c r="L106">
        <v>2.5069000000000001E-6</v>
      </c>
      <c r="M106">
        <v>2.3259999999999998E-6</v>
      </c>
      <c r="N106">
        <v>2.7719999999999999E-6</v>
      </c>
      <c r="Q106">
        <v>4.0085E-5</v>
      </c>
      <c r="R106">
        <v>2.0196999999999999E-4</v>
      </c>
      <c r="S106">
        <v>6.7927899999999997E-4</v>
      </c>
      <c r="V106">
        <v>8.5129999999999996E-6</v>
      </c>
      <c r="W106">
        <v>7.8820000000000001E-6</v>
      </c>
      <c r="X106">
        <v>1.1056000000000001E-5</v>
      </c>
      <c r="AA106">
        <v>1.962E-6</v>
      </c>
      <c r="AB106">
        <v>2.604E-6</v>
      </c>
      <c r="AC106">
        <v>2.0829999999999998E-6</v>
      </c>
      <c r="BA106" s="4"/>
      <c r="BB106" s="4"/>
      <c r="BC106" s="4"/>
      <c r="BD106" s="4"/>
      <c r="BE106" s="4"/>
      <c r="BF106" s="4"/>
      <c r="BG106" s="4"/>
    </row>
    <row r="107" spans="1:59" x14ac:dyDescent="0.2">
      <c r="L107">
        <v>4.2649999999999998E-6</v>
      </c>
      <c r="M107">
        <v>2.666E-6</v>
      </c>
      <c r="N107">
        <v>3.056E-6</v>
      </c>
      <c r="Q107">
        <v>4.1199999999999999E-5</v>
      </c>
      <c r="R107">
        <v>1.8388200000000001E-4</v>
      </c>
      <c r="S107">
        <v>2.652953E-3</v>
      </c>
      <c r="V107">
        <v>9.0899999999999994E-6</v>
      </c>
      <c r="W107">
        <v>1.0142E-5</v>
      </c>
      <c r="X107">
        <v>9.4979999999999995E-6</v>
      </c>
      <c r="AA107">
        <v>2.1129999999999999E-6</v>
      </c>
      <c r="AB107">
        <v>2.3920000000000001E-6</v>
      </c>
      <c r="AC107">
        <v>2.605E-6</v>
      </c>
      <c r="BA107" s="4"/>
      <c r="BB107" s="4"/>
      <c r="BC107" s="4"/>
      <c r="BD107" s="4"/>
      <c r="BE107" s="4"/>
      <c r="BF107" s="4"/>
      <c r="BG107" s="4"/>
    </row>
    <row r="108" spans="1:59" x14ac:dyDescent="0.2">
      <c r="L108">
        <v>4.2459999999999997E-6</v>
      </c>
      <c r="M108">
        <v>3.0130000000000002E-6</v>
      </c>
      <c r="N108">
        <v>2.5629999999999999E-6</v>
      </c>
      <c r="Q108">
        <v>3.9660999999999999E-5</v>
      </c>
      <c r="R108">
        <v>1.8505999999999999E-4</v>
      </c>
      <c r="S108">
        <v>2.8727840000000002E-3</v>
      </c>
      <c r="V108">
        <v>8.9379999999999998E-6</v>
      </c>
      <c r="W108">
        <v>1.1044E-5</v>
      </c>
      <c r="X108">
        <v>1.3587000000000001E-5</v>
      </c>
      <c r="AA108">
        <v>3.2160000000000002E-6</v>
      </c>
      <c r="AB108">
        <v>2.773E-6</v>
      </c>
      <c r="AC108">
        <v>2.3190000000000002E-6</v>
      </c>
      <c r="AL108" t="s">
        <v>22</v>
      </c>
      <c r="AM108" t="s">
        <v>23</v>
      </c>
      <c r="AN108" t="s">
        <v>24</v>
      </c>
      <c r="AO108" t="s">
        <v>25</v>
      </c>
      <c r="AP108" t="s">
        <v>26</v>
      </c>
      <c r="AQ108" t="s">
        <v>27</v>
      </c>
      <c r="BA108" s="4"/>
      <c r="BB108" s="4"/>
      <c r="BC108" s="4"/>
      <c r="BD108" s="4"/>
      <c r="BE108" s="4"/>
      <c r="BF108" s="4"/>
      <c r="BG108" s="4"/>
    </row>
    <row r="109" spans="1:59" x14ac:dyDescent="0.2">
      <c r="L109">
        <v>3.8750000000000002E-6</v>
      </c>
      <c r="M109">
        <v>2.7429999999999998E-6</v>
      </c>
      <c r="N109">
        <v>2.8100000000000002E-6</v>
      </c>
      <c r="Q109">
        <v>3.9496000000000003E-5</v>
      </c>
      <c r="R109">
        <v>1.7916899999999999E-4</v>
      </c>
      <c r="S109">
        <v>9.2444100000000002E-4</v>
      </c>
      <c r="V109">
        <v>8.5960000000000004E-6</v>
      </c>
      <c r="W109">
        <v>8.6819999999999992E-6</v>
      </c>
      <c r="X109">
        <v>9.0559999999999994E-6</v>
      </c>
      <c r="AA109">
        <v>3.1829999999999998E-6</v>
      </c>
      <c r="AB109">
        <v>2.8420000000000001E-6</v>
      </c>
      <c r="AC109">
        <v>2.678E-6</v>
      </c>
      <c r="AK109" t="s">
        <v>30</v>
      </c>
      <c r="AL109">
        <v>4.7688760000000009E-3</v>
      </c>
      <c r="AM109">
        <v>6.1886269999999986E-3</v>
      </c>
      <c r="AN109">
        <v>6.657643999999999E-3</v>
      </c>
      <c r="AO109">
        <v>5.4891199999999992E-3</v>
      </c>
      <c r="AP109">
        <v>4.3119300000000003E-3</v>
      </c>
      <c r="AQ109">
        <v>5.6519040000000019E-3</v>
      </c>
      <c r="BA109" s="4"/>
      <c r="BB109" s="4"/>
      <c r="BC109" s="4"/>
      <c r="BD109" s="4"/>
      <c r="BE109" s="4"/>
      <c r="BF109" s="4"/>
      <c r="BG109" s="4"/>
    </row>
    <row r="110" spans="1:59" x14ac:dyDescent="0.2">
      <c r="L110">
        <v>3.41E-6</v>
      </c>
      <c r="M110">
        <v>2.407E-6</v>
      </c>
      <c r="N110">
        <v>3.7160000000000001E-6</v>
      </c>
      <c r="Q110">
        <v>4.4291E-5</v>
      </c>
      <c r="R110">
        <v>1.79665E-4</v>
      </c>
      <c r="S110">
        <v>6.3159700000000002E-4</v>
      </c>
      <c r="V110">
        <v>1.0225E-5</v>
      </c>
      <c r="W110">
        <v>9.4560000000000006E-6</v>
      </c>
      <c r="X110">
        <v>9.2599999999999994E-6</v>
      </c>
      <c r="AA110">
        <v>3.7610000000000001E-6</v>
      </c>
      <c r="AB110">
        <v>9.2089999999999994E-6</v>
      </c>
      <c r="AC110">
        <v>2.9189999999999999E-6</v>
      </c>
      <c r="AK110" t="s">
        <v>31</v>
      </c>
      <c r="AL110">
        <v>1.2443868000000004E-2</v>
      </c>
      <c r="AM110">
        <v>1.0338559000000001E-2</v>
      </c>
      <c r="AN110">
        <v>1.0035160000000001E-2</v>
      </c>
      <c r="AO110">
        <v>1.1859088000000002E-2</v>
      </c>
      <c r="AP110">
        <v>1.1361078000000004E-2</v>
      </c>
      <c r="AQ110">
        <v>1.1157971000000003E-2</v>
      </c>
      <c r="BA110" s="4"/>
      <c r="BB110" s="4"/>
      <c r="BC110" s="4"/>
      <c r="BD110" s="4"/>
      <c r="BE110" s="4"/>
      <c r="BF110" s="4"/>
      <c r="BG110" s="4"/>
    </row>
    <row r="111" spans="1:59" x14ac:dyDescent="0.2">
      <c r="C111" s="1" t="s">
        <v>18</v>
      </c>
      <c r="D111" s="1" t="s">
        <v>19</v>
      </c>
      <c r="E111" s="1" t="s">
        <v>20</v>
      </c>
      <c r="L111">
        <v>4.0829999999999997E-6</v>
      </c>
      <c r="M111">
        <v>5.04E-6</v>
      </c>
      <c r="N111">
        <v>2.9299999999999999E-6</v>
      </c>
      <c r="Q111">
        <v>4.7209000000000002E-5</v>
      </c>
      <c r="R111">
        <v>1.72382E-4</v>
      </c>
      <c r="S111">
        <v>6.6814100000000003E-4</v>
      </c>
      <c r="V111">
        <v>8.7169999999999997E-6</v>
      </c>
      <c r="W111">
        <v>8.8510000000000005E-6</v>
      </c>
      <c r="X111">
        <v>1.0324E-5</v>
      </c>
      <c r="AA111">
        <v>2.154E-6</v>
      </c>
      <c r="AB111">
        <v>1.1080000000000001E-5</v>
      </c>
      <c r="AC111">
        <v>2.356E-6</v>
      </c>
      <c r="AK111" t="s">
        <v>0</v>
      </c>
      <c r="AL111">
        <v>2.1068470000000002E-2</v>
      </c>
      <c r="AM111">
        <v>1.8182961000000001E-2</v>
      </c>
      <c r="AN111">
        <v>1.466865E-2</v>
      </c>
      <c r="AO111">
        <v>1.4551264000000003E-2</v>
      </c>
      <c r="AP111">
        <v>1.1353423E-2</v>
      </c>
      <c r="AQ111">
        <v>1.2736450000000003E-2</v>
      </c>
      <c r="BA111" s="4"/>
      <c r="BB111" s="4"/>
      <c r="BC111" s="4"/>
      <c r="BD111" s="4"/>
      <c r="BE111" s="4"/>
      <c r="BF111" s="4"/>
      <c r="BG111" s="4"/>
    </row>
    <row r="112" spans="1:59" x14ac:dyDescent="0.2">
      <c r="B112" t="s">
        <v>0</v>
      </c>
      <c r="C112">
        <v>1.7462054999999997E-2</v>
      </c>
      <c r="D112">
        <v>1.7026672050000005</v>
      </c>
      <c r="E112">
        <v>17.481207079999997</v>
      </c>
      <c r="L112">
        <v>3.8139999999999998E-6</v>
      </c>
      <c r="M112">
        <v>3.1080000000000001E-6</v>
      </c>
      <c r="N112">
        <v>2.7209999999999999E-6</v>
      </c>
      <c r="Q112">
        <v>4.7210999999999999E-5</v>
      </c>
      <c r="R112">
        <v>1.7853500000000001E-4</v>
      </c>
      <c r="S112">
        <v>9.0870600000000001E-4</v>
      </c>
      <c r="V112">
        <v>9.0729999999999994E-6</v>
      </c>
      <c r="W112">
        <v>1.147E-5</v>
      </c>
      <c r="X112">
        <v>1.0986E-5</v>
      </c>
      <c r="AA112">
        <v>3.377E-6</v>
      </c>
      <c r="AB112">
        <v>3.3289999999999998E-6</v>
      </c>
      <c r="AC112">
        <v>3.2629999999999999E-6</v>
      </c>
      <c r="BA112" s="4"/>
      <c r="BB112" s="4"/>
      <c r="BC112" s="4"/>
      <c r="BD112" s="4"/>
      <c r="BE112" s="4"/>
      <c r="BF112" s="4"/>
      <c r="BG112" s="4"/>
    </row>
    <row r="113" spans="2:59" x14ac:dyDescent="0.2">
      <c r="B113" t="s">
        <v>12</v>
      </c>
      <c r="C113" s="1">
        <v>1.4217173000000003E-2</v>
      </c>
      <c r="D113" s="1">
        <v>0.13232955999999998</v>
      </c>
      <c r="E113" s="1">
        <v>0.39200905299999989</v>
      </c>
      <c r="L113">
        <v>3.9530000000000001E-6</v>
      </c>
      <c r="M113">
        <v>3.004E-6</v>
      </c>
      <c r="N113">
        <v>3.1329999999999999E-6</v>
      </c>
      <c r="Q113">
        <v>2.9745999999999999E-5</v>
      </c>
      <c r="R113">
        <v>2.2174900000000001E-4</v>
      </c>
      <c r="S113">
        <v>6.3309200000000003E-4</v>
      </c>
      <c r="V113">
        <v>9.5340000000000005E-6</v>
      </c>
      <c r="W113">
        <v>9.3840000000000003E-6</v>
      </c>
      <c r="X113">
        <v>1.1416E-5</v>
      </c>
      <c r="AA113">
        <v>2.0370000000000001E-6</v>
      </c>
      <c r="AB113">
        <v>2.4760000000000001E-6</v>
      </c>
      <c r="AC113">
        <v>2.65E-6</v>
      </c>
      <c r="BA113" s="4"/>
      <c r="BB113" s="4"/>
      <c r="BC113" s="4"/>
      <c r="BD113" s="4"/>
      <c r="BE113" s="4"/>
      <c r="BF113" s="4"/>
      <c r="BG113" s="4"/>
    </row>
    <row r="114" spans="2:59" x14ac:dyDescent="0.2">
      <c r="B114" t="s">
        <v>32</v>
      </c>
      <c r="C114" s="5">
        <f>AVERAGE(C14:C113)</f>
        <v>0.12939940426373625</v>
      </c>
      <c r="D114" s="5">
        <f t="shared" ref="D114:E114" si="4">AVERAGE(D14:D113)</f>
        <v>0.40525421338461537</v>
      </c>
      <c r="E114" s="5">
        <f t="shared" si="4"/>
        <v>8.9366080664999981</v>
      </c>
      <c r="L114">
        <v>4.1439999999999996E-6</v>
      </c>
      <c r="M114">
        <v>2.6809999999999998E-6</v>
      </c>
      <c r="N114">
        <v>2.9560000000000002E-6</v>
      </c>
      <c r="Q114">
        <v>2.8113E-5</v>
      </c>
      <c r="R114">
        <v>1.9935499999999999E-4</v>
      </c>
      <c r="S114">
        <v>8.1963700000000001E-4</v>
      </c>
      <c r="V114">
        <v>9.7599999999999997E-6</v>
      </c>
      <c r="W114">
        <v>8.6388999999999996E-6</v>
      </c>
      <c r="X114">
        <v>1.0903999999999999E-5</v>
      </c>
      <c r="AA114">
        <v>1.9009000000000001E-6</v>
      </c>
      <c r="AB114">
        <v>3.0489999999999999E-6</v>
      </c>
      <c r="AC114">
        <v>2.1619999999999998E-6</v>
      </c>
      <c r="BA114" s="4"/>
      <c r="BB114" s="4"/>
      <c r="BC114" s="4"/>
      <c r="BD114" s="4"/>
      <c r="BE114" s="4"/>
      <c r="BF114" s="4"/>
      <c r="BG114" s="4"/>
    </row>
    <row r="115" spans="2:59" x14ac:dyDescent="0.2">
      <c r="L115">
        <v>4.5040000000000004E-6</v>
      </c>
      <c r="M115">
        <v>2.6919999999999998E-6</v>
      </c>
      <c r="N115">
        <v>4.0040000000000001E-6</v>
      </c>
      <c r="Q115">
        <v>4.4357999999999998E-5</v>
      </c>
      <c r="R115">
        <v>2.0080900000000001E-4</v>
      </c>
      <c r="S115">
        <v>6.64373E-4</v>
      </c>
      <c r="V115">
        <v>9.1919999999999994E-6</v>
      </c>
      <c r="W115">
        <v>1.1321000000000001E-5</v>
      </c>
      <c r="X115">
        <v>1.115E-5</v>
      </c>
      <c r="AA115">
        <v>1.911E-6</v>
      </c>
      <c r="AB115">
        <v>2.7810000000000001E-6</v>
      </c>
      <c r="AC115">
        <v>2.272E-6</v>
      </c>
      <c r="BA115" s="4"/>
      <c r="BB115" s="4"/>
      <c r="BC115" s="4"/>
      <c r="BD115" s="4"/>
      <c r="BE115" s="4"/>
      <c r="BF115" s="4"/>
      <c r="BG115" s="4"/>
    </row>
    <row r="116" spans="2:59" x14ac:dyDescent="0.2">
      <c r="L116">
        <v>4.1609999999999996E-6</v>
      </c>
      <c r="M116">
        <v>2.4779999999999998E-6</v>
      </c>
      <c r="N116">
        <v>2.8839999999999998E-6</v>
      </c>
      <c r="Q116">
        <v>3.8862000000000002E-5</v>
      </c>
      <c r="R116">
        <v>1.97741E-4</v>
      </c>
      <c r="S116">
        <v>6.1716600000000005E-4</v>
      </c>
      <c r="V116">
        <v>1.1522000000000001E-5</v>
      </c>
      <c r="W116">
        <v>9.2799999999999992E-6</v>
      </c>
      <c r="X116">
        <v>9.0089999999999996E-6</v>
      </c>
      <c r="AA116">
        <v>1.9190000000000002E-6</v>
      </c>
      <c r="AB116">
        <v>2.4099999999999998E-6</v>
      </c>
      <c r="AC116">
        <v>2.08E-6</v>
      </c>
      <c r="BA116" s="4"/>
      <c r="BB116" s="4"/>
      <c r="BC116" s="4"/>
      <c r="BD116" s="4"/>
      <c r="BE116" s="4"/>
      <c r="BF116" s="4"/>
      <c r="BG116" s="4"/>
    </row>
    <row r="117" spans="2:59" x14ac:dyDescent="0.2">
      <c r="L117">
        <v>4.2089999999999999E-6</v>
      </c>
      <c r="M117">
        <v>5.0499999999999999E-6</v>
      </c>
      <c r="N117">
        <v>2.994E-6</v>
      </c>
      <c r="Q117">
        <v>1.25031E-4</v>
      </c>
      <c r="R117">
        <v>1.7818599999999999E-4</v>
      </c>
      <c r="S117">
        <v>6.4374300000000001E-4</v>
      </c>
      <c r="V117">
        <v>1.0628999999999999E-5</v>
      </c>
      <c r="W117">
        <v>1.3152E-5</v>
      </c>
      <c r="X117">
        <v>9.1730000000000001E-6</v>
      </c>
      <c r="AA117">
        <v>2.1239999999999999E-6</v>
      </c>
      <c r="AB117">
        <v>2.7269999999999999E-6</v>
      </c>
      <c r="AC117">
        <v>2.0109999999999999E-6</v>
      </c>
      <c r="BA117" s="4"/>
      <c r="BB117" s="4"/>
      <c r="BC117" s="4"/>
      <c r="BD117" s="4"/>
      <c r="BE117" s="4"/>
      <c r="BF117" s="4"/>
      <c r="BG117" s="4"/>
    </row>
    <row r="118" spans="2:59" x14ac:dyDescent="0.2">
      <c r="L118">
        <v>3.8940000000000003E-6</v>
      </c>
      <c r="M118">
        <v>4.8420000000000004E-6</v>
      </c>
      <c r="N118">
        <v>3.083E-6</v>
      </c>
      <c r="Q118">
        <v>2.5275000000000001E-5</v>
      </c>
      <c r="R118">
        <v>1.8801199999999999E-4</v>
      </c>
      <c r="S118">
        <v>6.2309300000000002E-4</v>
      </c>
      <c r="V118">
        <v>8.9169999999999995E-6</v>
      </c>
      <c r="W118">
        <v>1.1102E-5</v>
      </c>
      <c r="X118">
        <v>1.137E-5</v>
      </c>
      <c r="AA118">
        <v>3.45E-6</v>
      </c>
      <c r="AB118">
        <v>2.6390000000000001E-6</v>
      </c>
      <c r="AC118">
        <v>2.3879999999999998E-6</v>
      </c>
      <c r="BA118" s="4"/>
      <c r="BB118" s="4"/>
      <c r="BC118" s="4"/>
      <c r="BD118" s="4"/>
      <c r="BE118" s="4"/>
      <c r="BF118" s="4"/>
      <c r="BG118" s="4"/>
    </row>
    <row r="119" spans="2:59" x14ac:dyDescent="0.2">
      <c r="L119">
        <v>3.8789999999999996E-6</v>
      </c>
      <c r="M119">
        <v>5.0919999999999997E-6</v>
      </c>
      <c r="N119">
        <v>2.5600000000000001E-6</v>
      </c>
      <c r="Q119">
        <v>2.8206000000000001E-5</v>
      </c>
      <c r="R119">
        <v>1.9271100000000001E-4</v>
      </c>
      <c r="S119">
        <v>6.1930399999999999E-4</v>
      </c>
      <c r="V119">
        <v>1.1161999999999999E-5</v>
      </c>
      <c r="W119">
        <v>1.151E-5</v>
      </c>
      <c r="X119">
        <v>1.0566E-5</v>
      </c>
      <c r="AA119">
        <v>3.4879999999999999E-6</v>
      </c>
      <c r="AB119">
        <v>2.492E-6</v>
      </c>
      <c r="AC119">
        <v>2.3630000000000001E-6</v>
      </c>
      <c r="BA119" s="4"/>
      <c r="BB119" s="4"/>
      <c r="BC119" s="4"/>
      <c r="BD119" s="4"/>
      <c r="BE119" s="4"/>
      <c r="BF119" s="4"/>
      <c r="BG119" s="4"/>
    </row>
    <row r="120" spans="2:59" x14ac:dyDescent="0.2">
      <c r="L120">
        <v>3.4429999999999999E-6</v>
      </c>
      <c r="M120">
        <v>4.809E-6</v>
      </c>
      <c r="N120">
        <v>2.8310000000000001E-6</v>
      </c>
      <c r="Q120">
        <v>2.8157000000000002E-5</v>
      </c>
      <c r="R120">
        <v>4.36112E-4</v>
      </c>
      <c r="S120">
        <v>6.2976500000000001E-4</v>
      </c>
      <c r="V120">
        <v>1.3216E-5</v>
      </c>
      <c r="W120">
        <v>8.952E-6</v>
      </c>
      <c r="X120">
        <v>9.234E-6</v>
      </c>
      <c r="AA120">
        <v>3.5949999999999999E-6</v>
      </c>
      <c r="AB120">
        <v>3.0690000000000002E-6</v>
      </c>
      <c r="AC120">
        <v>2.6740000000000001E-6</v>
      </c>
      <c r="BA120" s="4"/>
      <c r="BB120" s="4"/>
      <c r="BC120" s="4"/>
      <c r="BD120" s="4"/>
      <c r="BE120" s="4"/>
      <c r="BF120" s="4"/>
      <c r="BG120" s="4"/>
    </row>
    <row r="121" spans="2:59" x14ac:dyDescent="0.2">
      <c r="L121">
        <v>3.9709999999999998E-6</v>
      </c>
      <c r="M121">
        <v>2.8789999999999999E-6</v>
      </c>
      <c r="N121">
        <v>2.807E-6</v>
      </c>
      <c r="Q121">
        <v>2.9124000000000001E-5</v>
      </c>
      <c r="R121">
        <v>1.92103E-4</v>
      </c>
      <c r="S121">
        <v>1.3421240000000001E-3</v>
      </c>
      <c r="V121">
        <v>4.5151000000000002E-5</v>
      </c>
      <c r="W121">
        <v>1.1551E-5</v>
      </c>
      <c r="X121">
        <v>1.1973E-5</v>
      </c>
      <c r="AA121">
        <v>3.754E-6</v>
      </c>
      <c r="AB121">
        <v>2.9720000000000001E-6</v>
      </c>
      <c r="AC121">
        <v>3.1999999999999999E-6</v>
      </c>
      <c r="BA121" s="4"/>
      <c r="BB121" s="4"/>
      <c r="BC121" s="4"/>
      <c r="BD121" s="4"/>
      <c r="BE121" s="4"/>
      <c r="BF121" s="4"/>
      <c r="BG121" s="4"/>
    </row>
    <row r="122" spans="2:59" x14ac:dyDescent="0.2">
      <c r="L122">
        <v>4.6750000000000001E-6</v>
      </c>
      <c r="M122">
        <v>2.6840000000000001E-6</v>
      </c>
      <c r="N122">
        <v>3.1760000000000002E-6</v>
      </c>
      <c r="Q122">
        <v>3.2233999999999997E-5</v>
      </c>
      <c r="R122">
        <v>1.8770000000000001E-4</v>
      </c>
      <c r="S122">
        <v>3.6700231000000002E-3</v>
      </c>
      <c r="V122">
        <v>1.9562E-5</v>
      </c>
      <c r="W122">
        <v>9.482E-6</v>
      </c>
      <c r="X122">
        <v>1.1039999999999999E-5</v>
      </c>
      <c r="AA122">
        <v>3.5899999999999999E-6</v>
      </c>
      <c r="AB122">
        <v>2.492E-6</v>
      </c>
      <c r="AC122">
        <v>3.0979999999999998E-6</v>
      </c>
      <c r="BA122" s="4"/>
      <c r="BB122" s="4"/>
      <c r="BC122" s="4"/>
      <c r="BD122" s="4"/>
      <c r="BE122" s="4"/>
      <c r="BF122" s="4"/>
      <c r="BG122" s="4"/>
    </row>
    <row r="123" spans="2:59" x14ac:dyDescent="0.2">
      <c r="L123">
        <v>4.7709999999999997E-6</v>
      </c>
      <c r="M123">
        <v>2.6479999999999999E-6</v>
      </c>
      <c r="N123">
        <v>2.779E-6</v>
      </c>
      <c r="Q123">
        <v>2.9258E-5</v>
      </c>
      <c r="R123">
        <v>1.7616100000000001E-4</v>
      </c>
      <c r="S123">
        <v>1.536096E-3</v>
      </c>
      <c r="V123">
        <v>1.5960999999999998E-5</v>
      </c>
      <c r="W123">
        <v>1.097E-5</v>
      </c>
      <c r="X123">
        <v>9.1249999999999999E-6</v>
      </c>
      <c r="AA123">
        <v>3.6169999999999998E-6</v>
      </c>
      <c r="AB123">
        <v>2.824E-6</v>
      </c>
      <c r="AC123">
        <v>2.7209999999999999E-6</v>
      </c>
      <c r="BA123" s="4"/>
      <c r="BB123" s="4"/>
      <c r="BC123" s="4"/>
      <c r="BD123" s="4"/>
      <c r="BE123" s="4"/>
      <c r="BF123" s="4"/>
      <c r="BG123" s="4"/>
    </row>
    <row r="124" spans="2:59" x14ac:dyDescent="0.2">
      <c r="L124">
        <v>4.0759999999999996E-6</v>
      </c>
      <c r="M124">
        <v>2.9299999999999999E-6</v>
      </c>
      <c r="N124">
        <v>2.6589999999999999E-6</v>
      </c>
      <c r="Q124">
        <v>3.1553000000000001E-5</v>
      </c>
      <c r="R124">
        <v>1.85582E-4</v>
      </c>
      <c r="S124">
        <v>6.5782299999999998E-4</v>
      </c>
      <c r="V124">
        <v>6.5035000000000003E-5</v>
      </c>
      <c r="W124">
        <v>1.0641E-5</v>
      </c>
      <c r="X124">
        <v>1.1277000000000001E-5</v>
      </c>
      <c r="AA124">
        <v>3.1990000000000002E-6</v>
      </c>
      <c r="AB124">
        <v>2.3159999999999999E-6</v>
      </c>
      <c r="AC124">
        <v>2.6740000000000001E-6</v>
      </c>
      <c r="BA124" s="4"/>
      <c r="BB124" s="4"/>
      <c r="BC124" s="4"/>
      <c r="BD124" s="4"/>
      <c r="BE124" s="4"/>
      <c r="BF124" s="4"/>
      <c r="BG124" s="4"/>
    </row>
    <row r="125" spans="2:59" x14ac:dyDescent="0.2">
      <c r="L125">
        <v>4.3000000000000003E-6</v>
      </c>
      <c r="M125">
        <v>4.0269999999999997E-6</v>
      </c>
      <c r="N125">
        <v>3.3019999999999999E-6</v>
      </c>
      <c r="Q125">
        <v>3.5410999999999997E-5</v>
      </c>
      <c r="R125">
        <v>1.8965900000000001E-4</v>
      </c>
      <c r="S125">
        <v>7.7406100000000004E-4</v>
      </c>
      <c r="V125">
        <v>1.9687999999999999E-5</v>
      </c>
      <c r="W125">
        <v>9.2930000000000006E-6</v>
      </c>
      <c r="X125">
        <v>9.0929999999999992E-6</v>
      </c>
      <c r="AA125">
        <v>1.3135E-5</v>
      </c>
      <c r="AB125">
        <v>2.615E-6</v>
      </c>
      <c r="AC125">
        <v>2.5229999999999998E-6</v>
      </c>
      <c r="BA125" s="4"/>
      <c r="BB125" s="4"/>
      <c r="BC125" s="4"/>
      <c r="BD125" s="4"/>
      <c r="BE125" s="4"/>
      <c r="BF125" s="4"/>
      <c r="BG125" s="4"/>
    </row>
    <row r="126" spans="2:59" x14ac:dyDescent="0.2">
      <c r="L126">
        <v>4.5730000000000001E-6</v>
      </c>
      <c r="M126">
        <v>2.4839999999999998E-6</v>
      </c>
      <c r="N126">
        <v>3.1200000000000002E-6</v>
      </c>
      <c r="Q126">
        <v>5.1001000000000002E-5</v>
      </c>
      <c r="R126">
        <v>1.9005899999999999E-4</v>
      </c>
      <c r="S126">
        <v>6.8246400000000003E-4</v>
      </c>
      <c r="V126">
        <v>2.2459999999999998E-5</v>
      </c>
      <c r="W126">
        <v>9.3270000000000007E-6</v>
      </c>
      <c r="X126">
        <v>8.8140000000000007E-6</v>
      </c>
      <c r="AA126">
        <v>5.5899999999999998E-6</v>
      </c>
      <c r="AB126">
        <v>2.2911E-6</v>
      </c>
      <c r="AC126">
        <v>2.244E-6</v>
      </c>
      <c r="BA126" s="4"/>
      <c r="BB126" s="4"/>
      <c r="BC126" s="4"/>
      <c r="BD126" s="4"/>
      <c r="BE126" s="4"/>
      <c r="BF126" s="4"/>
      <c r="BG126" s="4"/>
    </row>
    <row r="127" spans="2:59" x14ac:dyDescent="0.2">
      <c r="L127">
        <v>4.3549999999999998E-6</v>
      </c>
      <c r="M127">
        <v>2.3329999999999999E-6</v>
      </c>
      <c r="N127">
        <v>3.3239999999999999E-6</v>
      </c>
      <c r="Q127">
        <v>6.2829000000000004E-5</v>
      </c>
      <c r="R127">
        <v>1.53528E-4</v>
      </c>
      <c r="S127">
        <v>5.4578500000000002E-4</v>
      </c>
      <c r="V127">
        <v>1.6886000000000001E-5</v>
      </c>
      <c r="W127">
        <v>1.1229E-5</v>
      </c>
      <c r="X127">
        <v>8.7800000000000006E-6</v>
      </c>
      <c r="AA127">
        <v>3.8519999999999997E-6</v>
      </c>
      <c r="AB127">
        <v>2.8629999999999999E-6</v>
      </c>
      <c r="AC127">
        <v>2.2309999999999999E-6</v>
      </c>
      <c r="BA127" s="4"/>
      <c r="BB127" s="4"/>
      <c r="BC127" s="4"/>
      <c r="BD127" s="4"/>
      <c r="BE127" s="4"/>
      <c r="BF127" s="4"/>
      <c r="BG127" s="4"/>
    </row>
    <row r="128" spans="2:59" x14ac:dyDescent="0.2">
      <c r="L128">
        <v>4.8790000000000002E-6</v>
      </c>
      <c r="M128">
        <v>2.791E-6</v>
      </c>
      <c r="N128">
        <v>2.8420000000000001E-6</v>
      </c>
      <c r="Q128">
        <v>7.2551000000000004E-5</v>
      </c>
      <c r="R128">
        <v>1.5583700000000001E-4</v>
      </c>
      <c r="S128">
        <v>5.8404099999999999E-4</v>
      </c>
      <c r="V128">
        <v>2.1243999999999999E-5</v>
      </c>
      <c r="W128">
        <v>1.0866999999999999E-5</v>
      </c>
      <c r="X128">
        <v>8.8640000000000002E-6</v>
      </c>
      <c r="AA128">
        <v>4.0729999999999998E-6</v>
      </c>
      <c r="AB128">
        <v>2.2019999999999998E-6</v>
      </c>
      <c r="AC128">
        <v>2.6249999999999999E-6</v>
      </c>
      <c r="BA128" s="4"/>
      <c r="BB128" s="4"/>
      <c r="BC128" s="4"/>
      <c r="BD128" s="4"/>
      <c r="BE128" s="4"/>
      <c r="BF128" s="4"/>
      <c r="BG128" s="4"/>
    </row>
    <row r="129" spans="12:59" x14ac:dyDescent="0.2">
      <c r="L129">
        <v>4.9760000000000003E-6</v>
      </c>
      <c r="M129">
        <v>2.5849999999999998E-6</v>
      </c>
      <c r="N129">
        <v>4.6360000000000002E-6</v>
      </c>
      <c r="Q129">
        <v>4.6998E-5</v>
      </c>
      <c r="R129">
        <v>4.55857E-4</v>
      </c>
      <c r="S129">
        <v>1.127921E-3</v>
      </c>
      <c r="V129">
        <v>1.8230999999999999E-5</v>
      </c>
      <c r="W129">
        <v>9.054E-6</v>
      </c>
      <c r="X129">
        <v>1.0485E-5</v>
      </c>
      <c r="AA129">
        <v>3.805E-6</v>
      </c>
      <c r="AB129">
        <v>2.4389999999999999E-6</v>
      </c>
      <c r="AC129">
        <v>2.6699999999999998E-6</v>
      </c>
      <c r="BA129" s="4"/>
      <c r="BB129" s="4"/>
      <c r="BC129" s="4"/>
      <c r="BD129" s="4"/>
      <c r="BE129" s="4"/>
      <c r="BF129" s="4"/>
      <c r="BG129" s="4"/>
    </row>
    <row r="130" spans="12:59" x14ac:dyDescent="0.2">
      <c r="L130">
        <v>4.408E-6</v>
      </c>
      <c r="M130">
        <v>2.4911000000000002E-6</v>
      </c>
      <c r="N130">
        <v>3.1370000000000002E-6</v>
      </c>
      <c r="Q130">
        <v>6.1791000000000005E-5</v>
      </c>
      <c r="R130">
        <v>1.73697E-4</v>
      </c>
      <c r="S130">
        <v>6.2063199999999998E-4</v>
      </c>
      <c r="V130">
        <v>2.4238000000000001E-5</v>
      </c>
      <c r="W130">
        <v>1.0946E-5</v>
      </c>
      <c r="X130">
        <v>8.9069999999999996E-6</v>
      </c>
      <c r="AA130">
        <v>2.1119999999999999E-6</v>
      </c>
      <c r="AB130">
        <v>2.3460000000000001E-6</v>
      </c>
      <c r="AC130">
        <v>2.6350000000000002E-6</v>
      </c>
      <c r="BA130" s="4"/>
      <c r="BB130" s="4"/>
      <c r="BC130" s="4"/>
      <c r="BD130" s="4"/>
      <c r="BE130" s="4"/>
      <c r="BF130" s="4"/>
      <c r="BG130" s="4"/>
    </row>
    <row r="131" spans="12:59" x14ac:dyDescent="0.2">
      <c r="L131">
        <v>3.9759999999999997E-6</v>
      </c>
      <c r="M131">
        <v>7.3472000000000004E-5</v>
      </c>
      <c r="N131">
        <v>4.4939999999999997E-6</v>
      </c>
      <c r="Q131">
        <v>6.5506000000000006E-5</v>
      </c>
      <c r="R131">
        <v>1.8423699999999999E-4</v>
      </c>
      <c r="S131">
        <v>8.1317200000000003E-4</v>
      </c>
      <c r="V131">
        <v>1.4833E-5</v>
      </c>
      <c r="W131">
        <v>1.0555E-5</v>
      </c>
      <c r="X131">
        <v>1.0107E-5</v>
      </c>
      <c r="AA131">
        <v>2.0150000000000002E-6</v>
      </c>
      <c r="AB131">
        <v>2.3910000000000001E-6</v>
      </c>
      <c r="AC131">
        <v>2.4169999999999999E-6</v>
      </c>
      <c r="BA131" s="4"/>
      <c r="BB131" s="4"/>
      <c r="BC131" s="4"/>
      <c r="BD131" s="4"/>
      <c r="BE131" s="4"/>
      <c r="BF131" s="4"/>
      <c r="BG131" s="4"/>
    </row>
    <row r="132" spans="12:59" x14ac:dyDescent="0.2">
      <c r="L132">
        <v>3.9790000000000004E-6</v>
      </c>
      <c r="M132">
        <v>3.2459999999999999E-6</v>
      </c>
      <c r="N132">
        <v>3.118E-6</v>
      </c>
      <c r="Q132">
        <v>4.5864E-5</v>
      </c>
      <c r="R132">
        <v>1.8478799999999999E-4</v>
      </c>
      <c r="S132">
        <v>5.4506400000000005E-4</v>
      </c>
      <c r="V132">
        <v>1.16359E-4</v>
      </c>
      <c r="W132">
        <v>1.0681E-5</v>
      </c>
      <c r="X132">
        <v>1.0716999999999999E-5</v>
      </c>
      <c r="AA132">
        <v>1.9870000000000002E-6</v>
      </c>
      <c r="AB132">
        <v>2.4420000000000001E-6</v>
      </c>
      <c r="AC132">
        <v>2.3860000000000001E-6</v>
      </c>
      <c r="BA132" s="4"/>
      <c r="BB132" s="4"/>
      <c r="BC132" s="4"/>
      <c r="BD132" s="4"/>
      <c r="BE132" s="4"/>
      <c r="BF132" s="4"/>
      <c r="BG132" s="4"/>
    </row>
    <row r="133" spans="12:59" x14ac:dyDescent="0.2">
      <c r="L133">
        <v>4.2130000000000002E-6</v>
      </c>
      <c r="M133">
        <v>5.5319999999999997E-6</v>
      </c>
      <c r="N133">
        <v>2.8040000000000002E-6</v>
      </c>
      <c r="Q133">
        <v>4.3318000000000001E-5</v>
      </c>
      <c r="R133">
        <v>1.59531E-4</v>
      </c>
      <c r="S133">
        <v>5.6662800000000001E-4</v>
      </c>
      <c r="V133">
        <v>1.38085E-4</v>
      </c>
      <c r="W133">
        <v>1.0539E-5</v>
      </c>
      <c r="X133">
        <v>1.0844E-5</v>
      </c>
      <c r="AA133">
        <v>2.1490000000000001E-6</v>
      </c>
      <c r="AB133">
        <v>2.508E-6</v>
      </c>
      <c r="AC133">
        <v>2.7530000000000002E-6</v>
      </c>
      <c r="BA133" s="4"/>
      <c r="BB133" s="4"/>
      <c r="BC133" s="4"/>
      <c r="BD133" s="4"/>
      <c r="BE133" s="4"/>
      <c r="BF133" s="4"/>
      <c r="BG133" s="4"/>
    </row>
    <row r="134" spans="12:59" x14ac:dyDescent="0.2">
      <c r="L134">
        <v>4.1819999999999999E-6</v>
      </c>
      <c r="M134">
        <v>4.1470000000000003E-6</v>
      </c>
      <c r="N134">
        <v>2.9809999999999999E-6</v>
      </c>
      <c r="Q134">
        <v>4.6495999999999997E-5</v>
      </c>
      <c r="R134">
        <v>1.85095E-4</v>
      </c>
      <c r="S134">
        <v>5.7635200000000003E-4</v>
      </c>
      <c r="V134">
        <v>1.5265899999999999E-5</v>
      </c>
      <c r="W134">
        <v>8.6500000000000002E-6</v>
      </c>
      <c r="X134">
        <v>8.7630000000000006E-6</v>
      </c>
      <c r="AA134">
        <v>1.8920000000000001E-6</v>
      </c>
      <c r="AB134">
        <v>2.4719999999999998E-6</v>
      </c>
      <c r="AC134">
        <v>2.4930000000000001E-6</v>
      </c>
      <c r="BA134" s="4"/>
      <c r="BB134" s="4"/>
      <c r="BC134" s="4"/>
      <c r="BD134" s="4"/>
      <c r="BE134" s="4"/>
      <c r="BF134" s="4"/>
      <c r="BG134" s="4"/>
    </row>
    <row r="135" spans="12:59" x14ac:dyDescent="0.2">
      <c r="L135">
        <v>4.6820000000000002E-6</v>
      </c>
      <c r="M135">
        <v>3.7359999999999999E-6</v>
      </c>
      <c r="N135">
        <v>3.0570000000000001E-6</v>
      </c>
      <c r="Q135">
        <v>4.8198000000000002E-5</v>
      </c>
      <c r="R135">
        <v>2.7696399999999999E-4</v>
      </c>
      <c r="S135">
        <v>3.9032450000000001E-3</v>
      </c>
      <c r="V135">
        <v>1.4231E-5</v>
      </c>
      <c r="W135">
        <v>1.0720000000000001E-5</v>
      </c>
      <c r="X135">
        <v>1.1045E-5</v>
      </c>
      <c r="AA135">
        <v>1.9080000000000002E-6</v>
      </c>
      <c r="AB135">
        <v>2.232E-6</v>
      </c>
      <c r="AC135">
        <v>2.1040000000000001E-6</v>
      </c>
      <c r="BA135" s="4"/>
      <c r="BB135" s="4"/>
      <c r="BC135" s="4"/>
      <c r="BD135" s="4"/>
      <c r="BE135" s="4"/>
      <c r="BF135" s="4"/>
      <c r="BG135" s="4"/>
    </row>
    <row r="136" spans="12:59" x14ac:dyDescent="0.2">
      <c r="L136">
        <v>4.3239999999999996E-6</v>
      </c>
      <c r="M136">
        <v>2.486E-6</v>
      </c>
      <c r="N136">
        <v>2.8250000000000001E-6</v>
      </c>
      <c r="Q136">
        <v>4.7749E-5</v>
      </c>
      <c r="R136">
        <v>1.9264E-4</v>
      </c>
      <c r="S136">
        <v>5.9280499999999996E-4</v>
      </c>
      <c r="V136">
        <v>1.2952000000000001E-5</v>
      </c>
      <c r="W136">
        <v>9.302E-6</v>
      </c>
      <c r="X136">
        <v>8.4679999999999992E-6</v>
      </c>
      <c r="AA136">
        <v>1.95E-6</v>
      </c>
      <c r="AB136">
        <v>2.7520000000000001E-6</v>
      </c>
      <c r="AC136">
        <v>2.6769999999999999E-6</v>
      </c>
      <c r="BA136" s="4"/>
      <c r="BB136" s="4"/>
      <c r="BC136" s="4"/>
      <c r="BD136" s="4"/>
      <c r="BE136" s="4"/>
      <c r="BF136" s="4"/>
      <c r="BG136" s="4"/>
    </row>
    <row r="137" spans="12:59" x14ac:dyDescent="0.2">
      <c r="L137">
        <v>3.9009999999999996E-6</v>
      </c>
      <c r="M137">
        <v>2.8439999999999998E-6</v>
      </c>
      <c r="N137">
        <v>2.576E-6</v>
      </c>
      <c r="Q137">
        <v>5.6450999999999999E-5</v>
      </c>
      <c r="R137">
        <v>1.8213499999999999E-4</v>
      </c>
      <c r="S137">
        <v>1.0416780000000001E-3</v>
      </c>
      <c r="V137">
        <v>9.3419999999999997E-6</v>
      </c>
      <c r="W137">
        <v>8.8319999999999995E-6</v>
      </c>
      <c r="X137">
        <v>8.6130000000000004E-6</v>
      </c>
      <c r="AA137">
        <v>2.0389999999999999E-6</v>
      </c>
      <c r="AB137">
        <v>2.3290000000000001E-6</v>
      </c>
      <c r="AC137">
        <v>2.1129999999999999E-6</v>
      </c>
      <c r="BA137" s="4"/>
      <c r="BB137" s="4"/>
      <c r="BC137" s="4"/>
      <c r="BD137" s="4"/>
      <c r="BE137" s="4"/>
      <c r="BF137" s="4"/>
      <c r="BG137" s="4"/>
    </row>
    <row r="138" spans="12:59" x14ac:dyDescent="0.2">
      <c r="L138">
        <v>2.7049999999999999E-6</v>
      </c>
      <c r="M138">
        <v>2.7800000000000001E-6</v>
      </c>
      <c r="N138">
        <v>2.5069999999999999E-6</v>
      </c>
      <c r="Q138">
        <v>2.7271400000000002E-4</v>
      </c>
      <c r="R138">
        <v>1.6852499999999999E-4</v>
      </c>
      <c r="S138">
        <v>8.9130939999999999E-3</v>
      </c>
      <c r="V138">
        <v>9.1139999999999995E-6</v>
      </c>
      <c r="W138">
        <v>1.1062E-5</v>
      </c>
      <c r="X138">
        <v>8.524E-6</v>
      </c>
      <c r="AA138">
        <v>2.1449999999999998E-6</v>
      </c>
      <c r="AB138">
        <v>2.1320000000000001E-6</v>
      </c>
      <c r="AC138">
        <v>2.0150000000000002E-6</v>
      </c>
      <c r="BA138" s="4"/>
      <c r="BB138" s="4"/>
      <c r="BC138" s="4"/>
      <c r="BD138" s="4"/>
      <c r="BE138" s="4"/>
      <c r="BF138" s="4"/>
      <c r="BG138" s="4"/>
    </row>
    <row r="139" spans="12:59" x14ac:dyDescent="0.2">
      <c r="L139">
        <v>2.6000000000000001E-6</v>
      </c>
      <c r="M139">
        <v>4.6940000000000003E-6</v>
      </c>
      <c r="N139">
        <v>2.9409999999999999E-6</v>
      </c>
      <c r="Q139">
        <v>5.9793999999999997E-5</v>
      </c>
      <c r="R139">
        <v>1.6614099999999999E-4</v>
      </c>
      <c r="S139">
        <v>1.031309E-3</v>
      </c>
      <c r="V139">
        <v>1.4657999999999999E-5</v>
      </c>
      <c r="W139">
        <v>9.1910000000000006E-6</v>
      </c>
      <c r="X139">
        <v>8.7970000000000006E-6</v>
      </c>
      <c r="AA139">
        <v>1.9520000000000001E-6</v>
      </c>
      <c r="AB139">
        <v>2.2280000000000001E-6</v>
      </c>
      <c r="AC139">
        <v>2.6309999999999999E-6</v>
      </c>
      <c r="BA139" s="4"/>
      <c r="BB139" s="4"/>
      <c r="BC139" s="4"/>
      <c r="BD139" s="4"/>
      <c r="BE139" s="4"/>
      <c r="BF139" s="4"/>
      <c r="BG139" s="4"/>
    </row>
    <row r="140" spans="12:59" x14ac:dyDescent="0.2">
      <c r="L140">
        <v>2.7219999999999999E-6</v>
      </c>
      <c r="M140">
        <v>4.391E-6</v>
      </c>
      <c r="N140">
        <v>3.7079999999999999E-6</v>
      </c>
      <c r="Q140">
        <v>3.3435000000000001E-5</v>
      </c>
      <c r="R140">
        <v>1.7441599999999999E-4</v>
      </c>
      <c r="S140">
        <v>1.111948E-3</v>
      </c>
      <c r="V140">
        <v>1.3417E-5</v>
      </c>
      <c r="W140">
        <v>1.0672E-5</v>
      </c>
      <c r="X140">
        <v>1.1053099999999999E-5</v>
      </c>
      <c r="AA140">
        <v>1.9989999999999998E-6</v>
      </c>
      <c r="AB140">
        <v>2.2029999999999999E-6</v>
      </c>
      <c r="AC140">
        <v>2.1940000000000001E-6</v>
      </c>
      <c r="BA140" s="4"/>
      <c r="BB140" s="4"/>
      <c r="BC140" s="4"/>
      <c r="BD140" s="4"/>
      <c r="BE140" s="4"/>
      <c r="BF140" s="4"/>
      <c r="BG140" s="4"/>
    </row>
    <row r="141" spans="12:59" x14ac:dyDescent="0.2">
      <c r="L141">
        <v>2.8779999999999998E-6</v>
      </c>
      <c r="M141">
        <v>4.921E-6</v>
      </c>
      <c r="N141">
        <v>2.7539999999999998E-6</v>
      </c>
      <c r="Q141">
        <v>3.2817000000000001E-5</v>
      </c>
      <c r="R141">
        <v>1.85957E-4</v>
      </c>
      <c r="S141">
        <v>1.099991E-3</v>
      </c>
      <c r="V141">
        <v>1.1225E-5</v>
      </c>
      <c r="W141">
        <v>1.1258E-5</v>
      </c>
      <c r="X141">
        <v>8.9139999999999997E-6</v>
      </c>
      <c r="AA141">
        <v>2.0219999999999999E-6</v>
      </c>
      <c r="AB141">
        <v>2.3180000000000001E-6</v>
      </c>
      <c r="AC141">
        <v>3.0819999999999999E-6</v>
      </c>
      <c r="BA141" s="4"/>
      <c r="BB141" s="4"/>
      <c r="BC141" s="4"/>
      <c r="BD141" s="4"/>
      <c r="BE141" s="4"/>
      <c r="BF141" s="4"/>
      <c r="BG141" s="4"/>
    </row>
    <row r="142" spans="12:59" x14ac:dyDescent="0.2">
      <c r="L142">
        <v>2.5809999999999999E-6</v>
      </c>
      <c r="M142">
        <v>4.746E-6</v>
      </c>
      <c r="N142">
        <v>2.582E-6</v>
      </c>
      <c r="Q142">
        <v>3.1878999999999998E-5</v>
      </c>
      <c r="R142">
        <v>1.816E-4</v>
      </c>
      <c r="S142">
        <v>1.6242670000000001E-2</v>
      </c>
      <c r="V142">
        <v>9.0100000000000001E-6</v>
      </c>
      <c r="W142">
        <v>1.0988999999999999E-5</v>
      </c>
      <c r="X142">
        <v>8.8040000000000007E-6</v>
      </c>
      <c r="AA142">
        <v>1.917E-6</v>
      </c>
      <c r="AB142">
        <v>2.1059999999999998E-6</v>
      </c>
      <c r="AC142">
        <v>2.402E-6</v>
      </c>
      <c r="BA142" s="4"/>
      <c r="BB142" s="4"/>
      <c r="BC142" s="4"/>
      <c r="BD142" s="4"/>
      <c r="BE142" s="4"/>
      <c r="BF142" s="4"/>
      <c r="BG142" s="4"/>
    </row>
    <row r="143" spans="12:59" x14ac:dyDescent="0.2">
      <c r="L143">
        <v>4.9620000000000001E-6</v>
      </c>
      <c r="M143">
        <v>3.2030000000000001E-6</v>
      </c>
      <c r="N143">
        <v>2.711E-6</v>
      </c>
      <c r="Q143">
        <v>2.9519999999999999E-5</v>
      </c>
      <c r="R143">
        <v>1.89049E-4</v>
      </c>
      <c r="S143">
        <v>2.354737E-3</v>
      </c>
      <c r="V143">
        <v>1.1493E-5</v>
      </c>
      <c r="W143">
        <v>1.7282000000000002E-5</v>
      </c>
      <c r="X143">
        <v>1.1087000000000001E-5</v>
      </c>
      <c r="AA143">
        <v>1.841E-6</v>
      </c>
      <c r="AB143">
        <v>2.1110000000000002E-6</v>
      </c>
      <c r="AC143">
        <v>2.4080000000000001E-6</v>
      </c>
      <c r="BA143" s="4"/>
      <c r="BB143" s="4"/>
      <c r="BC143" s="4"/>
      <c r="BD143" s="4"/>
      <c r="BE143" s="4"/>
      <c r="BF143" s="4"/>
      <c r="BG143" s="4"/>
    </row>
    <row r="144" spans="12:59" x14ac:dyDescent="0.2">
      <c r="L144">
        <v>4.5469999999999998E-6</v>
      </c>
      <c r="M144">
        <v>2.7659999999999999E-6</v>
      </c>
      <c r="N144">
        <v>3.3170000000000002E-6</v>
      </c>
      <c r="Q144">
        <v>2.6886E-5</v>
      </c>
      <c r="R144">
        <v>1.8148099999999999E-4</v>
      </c>
      <c r="S144">
        <v>9.8118100000000002E-4</v>
      </c>
      <c r="V144">
        <v>1.1134999999999999E-5</v>
      </c>
      <c r="W144">
        <v>1.8221000000000001E-5</v>
      </c>
      <c r="X144">
        <v>9.1989999999999995E-6</v>
      </c>
      <c r="AA144">
        <v>2.0439999999999998E-6</v>
      </c>
      <c r="AB144">
        <v>2.1600000000000001E-6</v>
      </c>
      <c r="AC144">
        <v>2.1969999999999999E-6</v>
      </c>
      <c r="BA144" s="4"/>
      <c r="BB144" s="4"/>
      <c r="BC144" s="4"/>
      <c r="BD144" s="4"/>
      <c r="BE144" s="4"/>
      <c r="BF144" s="4"/>
      <c r="BG144" s="4"/>
    </row>
    <row r="145" spans="12:59" x14ac:dyDescent="0.2">
      <c r="L145">
        <v>4.4939999999999997E-6</v>
      </c>
      <c r="M145">
        <v>3.0139999999999999E-6</v>
      </c>
      <c r="N145">
        <v>3.118E-6</v>
      </c>
      <c r="Q145">
        <v>2.8204999999999998E-5</v>
      </c>
      <c r="R145">
        <v>1.7298700000000001E-3</v>
      </c>
      <c r="S145">
        <v>9.5674599999999996E-4</v>
      </c>
      <c r="V145">
        <v>8.7970000000000006E-6</v>
      </c>
      <c r="W145">
        <v>1.2026E-5</v>
      </c>
      <c r="X145">
        <v>8.7639999999999994E-6</v>
      </c>
      <c r="AA145">
        <v>1.8950000000000001E-6</v>
      </c>
      <c r="AB145">
        <v>1.945E-6</v>
      </c>
      <c r="AC145">
        <v>2.0449999999999999E-6</v>
      </c>
      <c r="BA145" s="4"/>
      <c r="BB145" s="4"/>
      <c r="BC145" s="4"/>
      <c r="BD145" s="4"/>
      <c r="BE145" s="4"/>
      <c r="BF145" s="4"/>
      <c r="BG145" s="4"/>
    </row>
    <row r="146" spans="12:59" x14ac:dyDescent="0.2">
      <c r="L146">
        <v>4.8829999999999997E-6</v>
      </c>
      <c r="M146">
        <v>2.4669999999999998E-6</v>
      </c>
      <c r="N146">
        <v>2.7350000000000001E-6</v>
      </c>
      <c r="Q146">
        <v>2.5414000000000001E-5</v>
      </c>
      <c r="R146">
        <v>1.8777299999999999E-4</v>
      </c>
      <c r="S146">
        <v>4.3699992E-2</v>
      </c>
      <c r="V146">
        <v>1.1007E-5</v>
      </c>
      <c r="W146">
        <v>9.7370000000000001E-6</v>
      </c>
      <c r="X146">
        <v>1.102E-5</v>
      </c>
      <c r="AA146">
        <v>1.8819999999999999E-6</v>
      </c>
      <c r="AB146">
        <v>1.9230000000000001E-6</v>
      </c>
      <c r="AC146">
        <v>2.525E-6</v>
      </c>
      <c r="BA146" s="4"/>
      <c r="BB146" s="4"/>
      <c r="BC146" s="4"/>
      <c r="BD146" s="4"/>
      <c r="BE146" s="4"/>
      <c r="BF146" s="4"/>
      <c r="BG146" s="4"/>
    </row>
    <row r="147" spans="12:59" x14ac:dyDescent="0.2">
      <c r="L147">
        <v>5.9850000000000003E-6</v>
      </c>
      <c r="M147">
        <v>4.5399999999999997E-6</v>
      </c>
      <c r="N147">
        <v>2.8439999999999998E-6</v>
      </c>
      <c r="Q147">
        <v>2.4309999999999999E-5</v>
      </c>
      <c r="R147">
        <v>3.6362500000000002E-4</v>
      </c>
      <c r="S147">
        <v>3.1329919999999998E-3</v>
      </c>
      <c r="V147">
        <v>9.0410000000000003E-6</v>
      </c>
      <c r="W147">
        <v>2.0656999999999999E-5</v>
      </c>
      <c r="X147">
        <v>1.5961999999999999E-4</v>
      </c>
      <c r="AA147">
        <v>1.8989999999999999E-6</v>
      </c>
      <c r="AB147">
        <v>1.9149999999999999E-6</v>
      </c>
      <c r="AC147">
        <v>2.4040000000000002E-6</v>
      </c>
      <c r="BA147" s="4"/>
      <c r="BB147" s="4"/>
      <c r="BC147" s="4"/>
      <c r="BD147" s="4"/>
      <c r="BE147" s="4"/>
      <c r="BF147" s="4"/>
      <c r="BG147" s="4"/>
    </row>
    <row r="148" spans="12:59" x14ac:dyDescent="0.2">
      <c r="L148">
        <v>4.1520000000000002E-6</v>
      </c>
      <c r="M148">
        <v>2.8609999999999998E-6</v>
      </c>
      <c r="N148">
        <v>2.6819999999999999E-6</v>
      </c>
      <c r="Q148">
        <v>2.3153E-5</v>
      </c>
      <c r="R148">
        <v>1.78729E-4</v>
      </c>
      <c r="S148">
        <v>1.236886E-3</v>
      </c>
      <c r="V148">
        <v>1.0316000000000001E-5</v>
      </c>
      <c r="W148">
        <v>1.0028E-5</v>
      </c>
      <c r="X148">
        <v>1.7348000000000001E-5</v>
      </c>
      <c r="AA148">
        <v>1.956E-6</v>
      </c>
      <c r="AB148">
        <v>1.9039999999999999E-6</v>
      </c>
      <c r="AC148">
        <v>2.2929999999999999E-6</v>
      </c>
      <c r="BA148" s="4"/>
      <c r="BB148" s="4"/>
      <c r="BC148" s="4"/>
      <c r="BD148" s="4"/>
      <c r="BE148" s="4"/>
      <c r="BF148" s="4"/>
      <c r="BG148" s="4"/>
    </row>
    <row r="149" spans="12:59" x14ac:dyDescent="0.2">
      <c r="L149">
        <v>4.0010000000000003E-6</v>
      </c>
      <c r="M149">
        <v>4.7870000000000001E-6</v>
      </c>
      <c r="N149">
        <v>2.6139999999999999E-6</v>
      </c>
      <c r="Q149">
        <v>2.1872E-5</v>
      </c>
      <c r="R149">
        <v>2.0180999999999999E-4</v>
      </c>
      <c r="S149">
        <v>9.7113799999999997E-4</v>
      </c>
      <c r="V149">
        <v>1.0465000000000001E-5</v>
      </c>
      <c r="W149">
        <v>1.2622E-5</v>
      </c>
      <c r="X149">
        <v>1.2979999999999999E-5</v>
      </c>
      <c r="AA149">
        <v>1.869E-6</v>
      </c>
      <c r="AB149">
        <v>1.9439999999999999E-6</v>
      </c>
      <c r="AC149">
        <v>2.3999999999999999E-6</v>
      </c>
      <c r="BA149" s="4"/>
      <c r="BB149" s="4"/>
      <c r="BC149" s="4"/>
      <c r="BD149" s="4"/>
      <c r="BE149" s="4"/>
      <c r="BF149" s="4"/>
      <c r="BG149" s="4"/>
    </row>
    <row r="150" spans="12:59" x14ac:dyDescent="0.2">
      <c r="L150">
        <v>3.4809999999999998E-6</v>
      </c>
      <c r="M150">
        <v>5.9039999999999997E-6</v>
      </c>
      <c r="N150">
        <v>3.394E-6</v>
      </c>
      <c r="Q150">
        <v>2.0315000000000001E-5</v>
      </c>
      <c r="R150">
        <v>1.74449E-4</v>
      </c>
      <c r="S150">
        <v>9.5356610000000002E-4</v>
      </c>
      <c r="V150">
        <v>1.1246E-5</v>
      </c>
      <c r="W150">
        <v>9.4120000000000007E-6</v>
      </c>
      <c r="X150">
        <v>1.6172999999999999E-5</v>
      </c>
      <c r="AA150">
        <v>1.889E-6</v>
      </c>
      <c r="AB150">
        <v>2.1749999999999999E-6</v>
      </c>
      <c r="AC150">
        <v>2.3120000000000001E-6</v>
      </c>
      <c r="BA150" s="4"/>
      <c r="BB150" s="4"/>
      <c r="BC150" s="4"/>
      <c r="BD150" s="4"/>
      <c r="BE150" s="4"/>
      <c r="BF150" s="4"/>
      <c r="BG150" s="4"/>
    </row>
    <row r="151" spans="12:59" x14ac:dyDescent="0.2">
      <c r="L151">
        <v>3.811E-6</v>
      </c>
      <c r="M151">
        <v>3.1820000000000002E-6</v>
      </c>
      <c r="N151">
        <v>2.9780000000000001E-6</v>
      </c>
      <c r="Q151">
        <v>2.0293999999999999E-5</v>
      </c>
      <c r="R151">
        <v>2.0269E-4</v>
      </c>
      <c r="S151">
        <v>3.6470539999999998E-3</v>
      </c>
      <c r="V151">
        <v>8.524E-6</v>
      </c>
      <c r="W151">
        <v>9.0010000000000007E-6</v>
      </c>
      <c r="X151">
        <v>3.4106999999999997E-5</v>
      </c>
      <c r="AA151">
        <v>1.903E-6</v>
      </c>
      <c r="AB151">
        <v>2.0209999999999998E-6</v>
      </c>
      <c r="AC151">
        <v>3.9160000000000003E-6</v>
      </c>
      <c r="BA151" s="4"/>
      <c r="BB151" s="4"/>
      <c r="BC151" s="4"/>
      <c r="BD151" s="4"/>
      <c r="BE151" s="4"/>
      <c r="BF151" s="4"/>
      <c r="BG151" s="4"/>
    </row>
    <row r="152" spans="12:59" x14ac:dyDescent="0.2">
      <c r="L152">
        <v>1.9102689999999999E-4</v>
      </c>
      <c r="M152">
        <v>3.0359999999999998E-6</v>
      </c>
      <c r="N152">
        <v>2.683E-6</v>
      </c>
      <c r="Q152">
        <v>2.2773999999999999E-5</v>
      </c>
      <c r="R152">
        <v>1.339495E-3</v>
      </c>
      <c r="S152">
        <v>6.6693600000000003E-4</v>
      </c>
      <c r="V152">
        <v>8.4670000000000004E-6</v>
      </c>
      <c r="W152">
        <v>2.1945000000000001E-5</v>
      </c>
      <c r="X152">
        <v>3.3223999999999999E-5</v>
      </c>
      <c r="AA152">
        <v>2.0040000000000002E-6</v>
      </c>
      <c r="AB152">
        <v>2.0150000000000002E-6</v>
      </c>
      <c r="AC152">
        <v>2.3E-6</v>
      </c>
      <c r="BA152" s="4"/>
      <c r="BB152" s="4"/>
      <c r="BC152" s="4"/>
      <c r="BD152" s="4"/>
      <c r="BE152" s="4"/>
      <c r="BF152" s="4"/>
      <c r="BG152" s="4"/>
    </row>
    <row r="153" spans="12:59" x14ac:dyDescent="0.2">
      <c r="L153">
        <v>2.4820000000000001E-6</v>
      </c>
      <c r="M153">
        <v>2.9799999999999998E-6</v>
      </c>
      <c r="N153">
        <v>2.5950000000000001E-6</v>
      </c>
      <c r="Q153">
        <v>2.1877000000000001E-5</v>
      </c>
      <c r="R153">
        <v>3.1418800000000002E-4</v>
      </c>
      <c r="S153">
        <v>3.6395030000000001E-3</v>
      </c>
      <c r="V153">
        <v>1.0512E-5</v>
      </c>
      <c r="W153">
        <v>2.8064000000000001E-5</v>
      </c>
      <c r="X153">
        <v>1.7496E-5</v>
      </c>
      <c r="AA153">
        <v>1.916E-6</v>
      </c>
      <c r="AB153">
        <v>2.1119999999999999E-6</v>
      </c>
      <c r="AC153">
        <v>2.159E-6</v>
      </c>
      <c r="BA153" s="4"/>
      <c r="BB153" s="4"/>
      <c r="BC153" s="4"/>
      <c r="BD153" s="4"/>
      <c r="BE153" s="4"/>
      <c r="BF153" s="4"/>
      <c r="BG153" s="4"/>
    </row>
    <row r="154" spans="12:59" x14ac:dyDescent="0.2">
      <c r="L154">
        <v>2.3999999999999999E-6</v>
      </c>
      <c r="M154">
        <v>2.6570000000000001E-6</v>
      </c>
      <c r="N154">
        <v>2.5569999999999998E-6</v>
      </c>
      <c r="Q154">
        <v>2.3745999999999999E-5</v>
      </c>
      <c r="R154">
        <v>2.8950500000000001E-4</v>
      </c>
      <c r="S154">
        <v>9.914399999999999E-4</v>
      </c>
      <c r="V154">
        <v>1.4916000000000001E-5</v>
      </c>
      <c r="W154">
        <v>1.0079E-5</v>
      </c>
      <c r="X154">
        <v>1.8034E-5</v>
      </c>
      <c r="AA154">
        <v>2.1660000000000001E-6</v>
      </c>
      <c r="AB154">
        <v>2.232E-6</v>
      </c>
      <c r="AC154">
        <v>2.2120000000000002E-6</v>
      </c>
      <c r="BA154" s="4"/>
      <c r="BB154" s="4"/>
      <c r="BC154" s="4"/>
      <c r="BD154" s="4"/>
      <c r="BE154" s="4"/>
      <c r="BF154" s="4"/>
      <c r="BG154" s="4"/>
    </row>
    <row r="155" spans="12:59" x14ac:dyDescent="0.2">
      <c r="L155">
        <v>2.2919999999999998E-6</v>
      </c>
      <c r="M155">
        <v>2.898E-6</v>
      </c>
      <c r="N155">
        <v>2.5909999999999998E-6</v>
      </c>
      <c r="Q155">
        <v>2.3067000000000001E-5</v>
      </c>
      <c r="R155">
        <v>1.211462E-3</v>
      </c>
      <c r="S155">
        <v>5.6877999999999996E-4</v>
      </c>
      <c r="V155">
        <v>1.7799E-5</v>
      </c>
      <c r="W155">
        <v>1.1351E-5</v>
      </c>
      <c r="X155">
        <v>1.4958E-5</v>
      </c>
      <c r="AA155">
        <v>2.007E-6</v>
      </c>
      <c r="AB155">
        <v>2.2670000000000001E-6</v>
      </c>
      <c r="AC155">
        <v>2.3080000000000002E-6</v>
      </c>
      <c r="BA155" s="4"/>
      <c r="BB155" s="4"/>
      <c r="BC155" s="4"/>
      <c r="BD155" s="4"/>
      <c r="BE155" s="4"/>
      <c r="BF155" s="4"/>
      <c r="BG155" s="4"/>
    </row>
    <row r="156" spans="12:59" x14ac:dyDescent="0.2">
      <c r="L156">
        <v>2.4490000000000002E-6</v>
      </c>
      <c r="M156">
        <v>2.7149999999999998E-6</v>
      </c>
      <c r="N156">
        <v>2.616E-6</v>
      </c>
      <c r="Q156">
        <v>2.5486999999999998E-5</v>
      </c>
      <c r="R156">
        <v>3.4300500000000001E-4</v>
      </c>
      <c r="S156">
        <v>5.6050399999999997E-4</v>
      </c>
      <c r="V156">
        <v>1.4252E-5</v>
      </c>
      <c r="W156">
        <v>9.1710000000000008E-6</v>
      </c>
      <c r="X156">
        <v>1.9154E-5</v>
      </c>
      <c r="AA156">
        <v>1.9269999999999999E-6</v>
      </c>
      <c r="AB156">
        <v>2.1509E-6</v>
      </c>
      <c r="AC156">
        <v>2.3369999999999998E-6</v>
      </c>
      <c r="BA156" s="4"/>
      <c r="BB156" s="4"/>
      <c r="BC156" s="4"/>
      <c r="BD156" s="4"/>
      <c r="BE156" s="4"/>
      <c r="BF156" s="4"/>
      <c r="BG156" s="4"/>
    </row>
    <row r="157" spans="12:59" x14ac:dyDescent="0.2">
      <c r="L157">
        <v>2.3539999999999998E-6</v>
      </c>
      <c r="M157">
        <v>2.57E-6</v>
      </c>
      <c r="N157">
        <v>2.9799999999999998E-6</v>
      </c>
      <c r="Q157">
        <v>2.4686999999999999E-5</v>
      </c>
      <c r="R157">
        <v>2.4667899999999997E-4</v>
      </c>
      <c r="S157">
        <v>5.5876099999999996E-4</v>
      </c>
      <c r="V157">
        <v>1.8325000000000002E-5</v>
      </c>
      <c r="W157">
        <v>1.2683999999999999E-5</v>
      </c>
      <c r="X157">
        <v>1.2782999999999999E-5</v>
      </c>
      <c r="AA157">
        <v>2.0559999999999999E-6</v>
      </c>
      <c r="AB157">
        <v>2.2340000000000001E-6</v>
      </c>
      <c r="AC157">
        <v>2.4140000000000001E-6</v>
      </c>
      <c r="BA157" s="4"/>
      <c r="BB157" s="4"/>
      <c r="BC157" s="4"/>
      <c r="BD157" s="4"/>
      <c r="BE157" s="4"/>
      <c r="BF157" s="4"/>
      <c r="BG157" s="4"/>
    </row>
    <row r="158" spans="12:59" x14ac:dyDescent="0.2">
      <c r="L158">
        <v>2.3149999999999999E-6</v>
      </c>
      <c r="M158">
        <v>3.0400000000000001E-6</v>
      </c>
      <c r="N158">
        <v>3.151E-6</v>
      </c>
      <c r="Q158">
        <v>2.4408000000000001E-5</v>
      </c>
      <c r="R158">
        <v>2.7449000000000001E-4</v>
      </c>
      <c r="S158">
        <v>8.3748050000000008E-3</v>
      </c>
      <c r="V158">
        <v>8.816E-6</v>
      </c>
      <c r="W158">
        <v>1.0736E-5</v>
      </c>
      <c r="X158">
        <v>1.1759999999999999E-5</v>
      </c>
      <c r="AA158">
        <v>2.3649999999999998E-6</v>
      </c>
      <c r="AB158">
        <v>2.2060000000000001E-6</v>
      </c>
      <c r="AC158">
        <v>3.7400000000000002E-6</v>
      </c>
      <c r="BA158" s="4"/>
      <c r="BB158" s="4"/>
      <c r="BC158" s="4"/>
      <c r="BD158" s="4"/>
      <c r="BE158" s="4"/>
      <c r="BF158" s="4"/>
      <c r="BG158" s="4"/>
    </row>
    <row r="159" spans="12:59" x14ac:dyDescent="0.2">
      <c r="L159">
        <v>2.3590000000000002E-6</v>
      </c>
      <c r="M159">
        <v>2.4219999999999999E-6</v>
      </c>
      <c r="N159">
        <v>5.1250000000000001E-6</v>
      </c>
      <c r="Q159">
        <v>2.5313E-5</v>
      </c>
      <c r="R159">
        <v>3.1475600000000002E-4</v>
      </c>
      <c r="S159">
        <v>6.3746400000000002E-4</v>
      </c>
      <c r="V159">
        <v>1.0812000000000001E-5</v>
      </c>
      <c r="W159">
        <v>1.0672999999999999E-5</v>
      </c>
      <c r="X159">
        <v>1.1381E-5</v>
      </c>
      <c r="AA159">
        <v>1.9259999999999999E-6</v>
      </c>
      <c r="AB159">
        <v>2.007E-6</v>
      </c>
      <c r="AC159">
        <v>2.2919999999999998E-6</v>
      </c>
      <c r="BA159" s="4"/>
      <c r="BB159" s="4"/>
      <c r="BC159" s="4"/>
      <c r="BD159" s="4"/>
      <c r="BE159" s="4"/>
      <c r="BF159" s="4"/>
      <c r="BG159" s="4"/>
    </row>
    <row r="160" spans="12:59" x14ac:dyDescent="0.2">
      <c r="L160">
        <v>2.3E-6</v>
      </c>
      <c r="M160">
        <v>2.2139999999999999E-6</v>
      </c>
      <c r="N160">
        <v>3.258E-6</v>
      </c>
      <c r="Q160">
        <v>2.3876999999999999E-5</v>
      </c>
      <c r="R160">
        <v>1.7802900000000001E-4</v>
      </c>
      <c r="S160">
        <v>5.6391700000000004E-4</v>
      </c>
      <c r="V160">
        <v>1.0624E-5</v>
      </c>
      <c r="W160">
        <v>1.0186999999999999E-5</v>
      </c>
      <c r="X160">
        <v>8.8519999999999993E-6</v>
      </c>
      <c r="AA160">
        <v>2.0310000000000001E-6</v>
      </c>
      <c r="AB160">
        <v>2.514E-6</v>
      </c>
      <c r="AC160">
        <v>2.526E-6</v>
      </c>
      <c r="BA160" s="4"/>
      <c r="BB160" s="4"/>
      <c r="BC160" s="4"/>
      <c r="BD160" s="4"/>
      <c r="BE160" s="4"/>
      <c r="BF160" s="4"/>
      <c r="BG160" s="4"/>
    </row>
    <row r="161" spans="12:59" x14ac:dyDescent="0.2">
      <c r="L161">
        <v>2.429E-6</v>
      </c>
      <c r="M161">
        <v>2.7329999999999999E-6</v>
      </c>
      <c r="N161">
        <v>3.7330000000000001E-6</v>
      </c>
      <c r="Q161">
        <v>2.6256000000000001E-5</v>
      </c>
      <c r="R161">
        <v>1.60502E-4</v>
      </c>
      <c r="S161">
        <v>5.9334000000000003E-4</v>
      </c>
      <c r="V161">
        <v>1.0991E-5</v>
      </c>
      <c r="W161">
        <v>9.5210000000000008E-6</v>
      </c>
      <c r="X161">
        <v>1.0482000000000001E-5</v>
      </c>
      <c r="AA161">
        <v>1.8929999999999999E-6</v>
      </c>
      <c r="AB161">
        <v>1.9989999999999998E-6</v>
      </c>
      <c r="AC161">
        <v>3.1480000000000002E-6</v>
      </c>
      <c r="BA161" s="4"/>
      <c r="BB161" s="4"/>
      <c r="BC161" s="4"/>
      <c r="BD161" s="4"/>
      <c r="BE161" s="4"/>
      <c r="BF161" s="4"/>
      <c r="BG161" s="4"/>
    </row>
    <row r="162" spans="12:59" x14ac:dyDescent="0.2">
      <c r="L162">
        <v>2.2800000000000002E-6</v>
      </c>
      <c r="M162">
        <v>2.6819999999999999E-6</v>
      </c>
      <c r="N162">
        <v>2.7920000000000001E-6</v>
      </c>
      <c r="Q162">
        <v>2.8609999999999999E-5</v>
      </c>
      <c r="R162">
        <v>1.74914E-4</v>
      </c>
      <c r="S162">
        <v>5.8677299999999996E-4</v>
      </c>
      <c r="V162">
        <v>8.6100000000000006E-6</v>
      </c>
      <c r="W162">
        <v>8.7329999999999992E-6</v>
      </c>
      <c r="X162">
        <v>8.8990000000000007E-6</v>
      </c>
      <c r="AA162">
        <v>1.841E-6</v>
      </c>
      <c r="AB162">
        <v>2.1660000000000001E-6</v>
      </c>
      <c r="AC162">
        <v>2.3609999999999999E-6</v>
      </c>
      <c r="BA162" s="4"/>
      <c r="BB162" s="4"/>
      <c r="BC162" s="4"/>
      <c r="BD162" s="4"/>
      <c r="BE162" s="4"/>
      <c r="BF162" s="4"/>
      <c r="BG162" s="4"/>
    </row>
    <row r="163" spans="12:59" x14ac:dyDescent="0.2">
      <c r="L163">
        <v>2.2790000000000001E-6</v>
      </c>
      <c r="M163">
        <v>2.6809999999999998E-6</v>
      </c>
      <c r="N163">
        <v>3.512E-6</v>
      </c>
      <c r="Q163">
        <v>2.5769999999999999E-5</v>
      </c>
      <c r="R163">
        <v>1.7370299999999999E-4</v>
      </c>
      <c r="S163">
        <v>5.7931699999999998E-4</v>
      </c>
      <c r="V163">
        <v>8.2269999999999993E-6</v>
      </c>
      <c r="W163">
        <v>8.6750000000000008E-6</v>
      </c>
      <c r="X163">
        <v>1.0482999999999999E-5</v>
      </c>
      <c r="AA163">
        <v>2.1849999999999998E-6</v>
      </c>
      <c r="AB163">
        <v>2.2850000000000001E-6</v>
      </c>
      <c r="AC163">
        <v>2.154E-6</v>
      </c>
      <c r="BA163" s="4"/>
      <c r="BB163" s="4"/>
      <c r="BC163" s="4"/>
      <c r="BD163" s="4"/>
      <c r="BE163" s="4"/>
      <c r="BF163" s="4"/>
      <c r="BG163" s="4"/>
    </row>
    <row r="164" spans="12:59" x14ac:dyDescent="0.2">
      <c r="L164">
        <v>2.4320000000000002E-6</v>
      </c>
      <c r="M164">
        <v>2.8700000000000001E-6</v>
      </c>
      <c r="N164">
        <v>4.5229999999999997E-6</v>
      </c>
      <c r="Q164">
        <v>2.5035E-5</v>
      </c>
      <c r="R164">
        <v>1.74988E-4</v>
      </c>
      <c r="S164">
        <v>5.8182399999999999E-4</v>
      </c>
      <c r="V164">
        <v>1.0417999999999999E-5</v>
      </c>
      <c r="W164">
        <v>1.0424E-5</v>
      </c>
      <c r="X164">
        <v>9.0289999999999994E-6</v>
      </c>
      <c r="AA164">
        <v>1.8959999999999999E-6</v>
      </c>
      <c r="AB164">
        <v>2.3140000000000002E-6</v>
      </c>
      <c r="AC164">
        <v>2.644E-6</v>
      </c>
      <c r="BA164" s="4"/>
      <c r="BB164" s="4"/>
      <c r="BC164" s="4"/>
      <c r="BD164" s="4"/>
      <c r="BE164" s="4"/>
      <c r="BF164" s="4"/>
      <c r="BG164" s="4"/>
    </row>
    <row r="165" spans="12:59" x14ac:dyDescent="0.2">
      <c r="L165">
        <v>2.6120000000000001E-6</v>
      </c>
      <c r="M165">
        <v>6.5459999999999997E-6</v>
      </c>
      <c r="N165">
        <v>2.903E-6</v>
      </c>
      <c r="Q165">
        <v>2.7835E-5</v>
      </c>
      <c r="R165">
        <v>1.7507300000000001E-4</v>
      </c>
      <c r="S165">
        <v>6.4205499999999999E-4</v>
      </c>
      <c r="V165">
        <v>8.2199999999999992E-6</v>
      </c>
      <c r="W165">
        <v>9.1970000000000002E-6</v>
      </c>
      <c r="X165">
        <v>1.0693000000000001E-5</v>
      </c>
      <c r="AA165">
        <v>2.1040000000000001E-6</v>
      </c>
      <c r="AB165">
        <v>2.3549999999999999E-6</v>
      </c>
      <c r="AC165">
        <v>2.4559999999999999E-6</v>
      </c>
      <c r="BA165" s="4"/>
      <c r="BB165" s="4"/>
      <c r="BC165" s="4"/>
      <c r="BD165" s="4"/>
      <c r="BE165" s="4"/>
      <c r="BF165" s="4"/>
      <c r="BG165" s="4"/>
    </row>
    <row r="166" spans="12:59" x14ac:dyDescent="0.2">
      <c r="L166">
        <v>2.3039999999999999E-6</v>
      </c>
      <c r="M166">
        <v>2.7389999999999999E-6</v>
      </c>
      <c r="N166">
        <v>3.101E-6</v>
      </c>
      <c r="Q166">
        <v>2.8894000000000002E-5</v>
      </c>
      <c r="R166">
        <v>1.72561E-4</v>
      </c>
      <c r="S166">
        <v>3.789639E-3</v>
      </c>
      <c r="V166">
        <v>1.0379E-5</v>
      </c>
      <c r="W166">
        <v>1.0807E-5</v>
      </c>
      <c r="X166">
        <v>8.9461000000000006E-6</v>
      </c>
      <c r="AA166">
        <v>1.956E-6</v>
      </c>
      <c r="AB166">
        <v>2.305E-6</v>
      </c>
      <c r="AC166">
        <v>2.5660000000000001E-6</v>
      </c>
      <c r="BA166" s="4"/>
      <c r="BB166" s="4"/>
      <c r="BC166" s="4"/>
      <c r="BD166" s="4"/>
      <c r="BE166" s="4"/>
      <c r="BF166" s="4"/>
      <c r="BG166" s="4"/>
    </row>
    <row r="167" spans="12:59" x14ac:dyDescent="0.2">
      <c r="L167">
        <v>2.4009000000000002E-6</v>
      </c>
      <c r="M167">
        <v>2.3489999999999999E-6</v>
      </c>
      <c r="N167">
        <v>3.1109999999999999E-6</v>
      </c>
      <c r="Q167">
        <v>3.0877000000000003E-5</v>
      </c>
      <c r="R167">
        <v>1.81323E-4</v>
      </c>
      <c r="S167">
        <v>8.9698499999999999E-4</v>
      </c>
      <c r="V167">
        <v>8.3729999999999993E-6</v>
      </c>
      <c r="W167">
        <v>1.5719E-5</v>
      </c>
      <c r="X167">
        <v>8.7520000000000002E-6</v>
      </c>
      <c r="AA167">
        <v>2.1090000000000001E-6</v>
      </c>
      <c r="AB167">
        <v>2.2259999999999999E-6</v>
      </c>
      <c r="AC167">
        <v>2.3719999999999999E-6</v>
      </c>
      <c r="BA167" s="4"/>
      <c r="BB167" s="4"/>
      <c r="BC167" s="4"/>
      <c r="BD167" s="4"/>
      <c r="BE167" s="4"/>
      <c r="BF167" s="4"/>
      <c r="BG167" s="4"/>
    </row>
    <row r="168" spans="12:59" x14ac:dyDescent="0.2">
      <c r="L168">
        <v>2.6369999999999999E-6</v>
      </c>
      <c r="M168">
        <v>2.4250000000000001E-6</v>
      </c>
      <c r="N168">
        <v>2.6429999999999999E-6</v>
      </c>
      <c r="Q168">
        <v>3.0236E-5</v>
      </c>
      <c r="R168">
        <v>1.8042399999999999E-4</v>
      </c>
      <c r="S168">
        <v>6.7071000000000003E-4</v>
      </c>
      <c r="V168">
        <v>8.6279999999999994E-6</v>
      </c>
      <c r="W168">
        <v>2.255071E-3</v>
      </c>
      <c r="X168">
        <v>1.0481E-5</v>
      </c>
      <c r="AA168">
        <v>2.0940000000000002E-6</v>
      </c>
      <c r="AB168">
        <v>2.3020000000000002E-6</v>
      </c>
      <c r="AC168">
        <v>2.8270000000000002E-6</v>
      </c>
      <c r="BA168" s="4"/>
      <c r="BB168" s="4"/>
      <c r="BC168" s="4"/>
      <c r="BD168" s="4"/>
      <c r="BE168" s="4"/>
      <c r="BF168" s="4"/>
      <c r="BG168" s="4"/>
    </row>
    <row r="169" spans="12:59" x14ac:dyDescent="0.2">
      <c r="L169">
        <v>2.2589999999999999E-6</v>
      </c>
      <c r="M169">
        <v>2.4849999999999999E-6</v>
      </c>
      <c r="N169">
        <v>2.965E-6</v>
      </c>
      <c r="Q169">
        <v>2.9949000000000001E-5</v>
      </c>
      <c r="R169">
        <v>1.6237000000000001E-4</v>
      </c>
      <c r="S169">
        <v>6.0715499999999996E-4</v>
      </c>
      <c r="V169">
        <v>8.7220000000000005E-6</v>
      </c>
      <c r="W169">
        <v>2.2096999999999999E-5</v>
      </c>
      <c r="X169">
        <v>8.5140000000000001E-6</v>
      </c>
      <c r="AA169">
        <v>3.6990000000000001E-6</v>
      </c>
      <c r="AB169">
        <v>2.3599999999999999E-6</v>
      </c>
      <c r="AC169">
        <v>2.3250000000000002E-6</v>
      </c>
      <c r="BA169" s="4"/>
      <c r="BB169" s="4"/>
      <c r="BC169" s="4"/>
      <c r="BD169" s="4"/>
      <c r="BE169" s="4"/>
      <c r="BF169" s="4"/>
      <c r="BG169" s="4"/>
    </row>
    <row r="170" spans="12:59" x14ac:dyDescent="0.2">
      <c r="L170">
        <v>2.4439999999999998E-6</v>
      </c>
      <c r="M170">
        <v>2.3810000000000002E-6</v>
      </c>
      <c r="N170">
        <v>3.8739999999999997E-6</v>
      </c>
      <c r="Q170">
        <v>3.1262E-5</v>
      </c>
      <c r="R170">
        <v>1.6475300000000001E-4</v>
      </c>
      <c r="S170">
        <v>7.79071E-4</v>
      </c>
      <c r="V170">
        <v>1.0117E-5</v>
      </c>
      <c r="W170">
        <v>1.8348000000000001E-5</v>
      </c>
      <c r="X170">
        <v>1.1246E-5</v>
      </c>
      <c r="AA170">
        <v>2.1940000000000001E-6</v>
      </c>
      <c r="AB170">
        <v>2.3429999999999998E-6</v>
      </c>
      <c r="AC170">
        <v>2.6070000000000002E-6</v>
      </c>
      <c r="BA170" s="4"/>
      <c r="BB170" s="4"/>
      <c r="BC170" s="4"/>
      <c r="BD170" s="4"/>
      <c r="BE170" s="4"/>
      <c r="BF170" s="4"/>
      <c r="BG170" s="4"/>
    </row>
    <row r="171" spans="12:59" x14ac:dyDescent="0.2">
      <c r="L171">
        <v>2.4739999999999999E-6</v>
      </c>
      <c r="M171">
        <v>2.3309999999999998E-6</v>
      </c>
      <c r="N171">
        <v>2.616E-6</v>
      </c>
      <c r="Q171">
        <v>4.0847099999999997E-5</v>
      </c>
      <c r="R171">
        <v>4.9894200000000005E-4</v>
      </c>
      <c r="S171">
        <v>1.603929E-3</v>
      </c>
      <c r="V171">
        <v>8.4600000000000003E-6</v>
      </c>
      <c r="W171">
        <v>1.7346999999999998E-5</v>
      </c>
      <c r="X171">
        <v>1.1265E-5</v>
      </c>
      <c r="AA171">
        <v>2.024E-6</v>
      </c>
      <c r="AB171">
        <v>2.2529999999999999E-6</v>
      </c>
      <c r="AC171">
        <v>3.146E-6</v>
      </c>
      <c r="BA171" s="4"/>
      <c r="BB171" s="4"/>
      <c r="BC171" s="4"/>
      <c r="BD171" s="4"/>
      <c r="BE171" s="4"/>
      <c r="BF171" s="4"/>
      <c r="BG171" s="4"/>
    </row>
    <row r="172" spans="12:59" x14ac:dyDescent="0.2">
      <c r="L172">
        <v>2.5019999999999999E-6</v>
      </c>
      <c r="M172">
        <v>2.9170000000000002E-6</v>
      </c>
      <c r="N172">
        <v>2.7089999999999998E-6</v>
      </c>
      <c r="Q172">
        <v>4.0706E-5</v>
      </c>
      <c r="R172">
        <v>1.9830600000000001E-4</v>
      </c>
      <c r="S172">
        <v>2.8187720000000002E-3</v>
      </c>
      <c r="V172">
        <v>1.0888E-5</v>
      </c>
      <c r="W172">
        <v>4.7490500000000002E-4</v>
      </c>
      <c r="X172">
        <v>8.7029999999999995E-6</v>
      </c>
      <c r="AA172">
        <v>1.8300000000000001E-6</v>
      </c>
      <c r="AB172">
        <v>2.2960000000000001E-6</v>
      </c>
      <c r="AC172">
        <v>2.2929999999999999E-6</v>
      </c>
      <c r="BA172" s="4"/>
      <c r="BB172" s="4"/>
      <c r="BC172" s="4"/>
      <c r="BD172" s="4"/>
      <c r="BE172" s="4"/>
      <c r="BF172" s="4"/>
      <c r="BG172" s="4"/>
    </row>
    <row r="173" spans="12:59" x14ac:dyDescent="0.2">
      <c r="L173">
        <v>2.4719999999999998E-6</v>
      </c>
      <c r="M173">
        <v>2.9900000000000002E-6</v>
      </c>
      <c r="N173">
        <v>2.8040000000000002E-6</v>
      </c>
      <c r="Q173">
        <v>3.5466000000000002E-5</v>
      </c>
      <c r="R173">
        <v>1.9557099999999999E-4</v>
      </c>
      <c r="S173">
        <v>6.4646699999999996E-4</v>
      </c>
      <c r="V173">
        <v>8.2519999999999999E-6</v>
      </c>
      <c r="W173">
        <v>1.1892999999999999E-5</v>
      </c>
      <c r="X173">
        <v>1.0312000000000001E-5</v>
      </c>
      <c r="AA173">
        <v>1.9190000000000002E-6</v>
      </c>
      <c r="AB173">
        <v>2.384E-6</v>
      </c>
      <c r="AC173">
        <v>2.289E-6</v>
      </c>
      <c r="BA173" s="4"/>
      <c r="BB173" s="4"/>
      <c r="BC173" s="4"/>
      <c r="BD173" s="4"/>
      <c r="BE173" s="4"/>
      <c r="BF173" s="4"/>
      <c r="BG173" s="4"/>
    </row>
    <row r="174" spans="12:59" x14ac:dyDescent="0.2">
      <c r="L174">
        <v>2.323E-6</v>
      </c>
      <c r="M174">
        <v>2.7319999999999998E-6</v>
      </c>
      <c r="N174">
        <v>2.3630999999999999E-6</v>
      </c>
      <c r="Q174">
        <v>3.3822999999999998E-5</v>
      </c>
      <c r="R174">
        <v>1.79457E-4</v>
      </c>
      <c r="S174">
        <v>1.0304769999999999E-3</v>
      </c>
      <c r="V174">
        <v>8.3359999999999995E-6</v>
      </c>
      <c r="W174">
        <v>1.2094E-5</v>
      </c>
      <c r="X174">
        <v>1.112E-5</v>
      </c>
      <c r="AA174">
        <v>1.897E-6</v>
      </c>
      <c r="AB174">
        <v>2.367E-6</v>
      </c>
      <c r="AC174">
        <v>2.7030000000000002E-6</v>
      </c>
      <c r="BA174" s="4"/>
      <c r="BB174" s="4"/>
      <c r="BC174" s="4"/>
      <c r="BD174" s="4"/>
      <c r="BE174" s="4"/>
      <c r="BF174" s="4"/>
      <c r="BG174" s="4"/>
    </row>
    <row r="175" spans="12:59" x14ac:dyDescent="0.2">
      <c r="L175">
        <v>2.4449999999999999E-6</v>
      </c>
      <c r="M175">
        <v>2.728E-6</v>
      </c>
      <c r="N175">
        <v>3.738E-6</v>
      </c>
      <c r="Q175">
        <v>7.9443000000000005E-5</v>
      </c>
      <c r="R175">
        <v>2.4211400000000001E-4</v>
      </c>
      <c r="S175">
        <v>6.3475700000000001E-4</v>
      </c>
      <c r="V175">
        <v>1.0437E-5</v>
      </c>
      <c r="W175">
        <v>1.1426999999999999E-5</v>
      </c>
      <c r="X175">
        <v>8.6689999999999995E-6</v>
      </c>
      <c r="AA175">
        <v>1.8780000000000001E-6</v>
      </c>
      <c r="AB175">
        <v>2.1399999999999998E-6</v>
      </c>
      <c r="AC175">
        <v>2.3259999999999998E-6</v>
      </c>
      <c r="BA175" s="4"/>
      <c r="BB175" s="4"/>
      <c r="BC175" s="4"/>
      <c r="BD175" s="4"/>
      <c r="BE175" s="4"/>
      <c r="BF175" s="4"/>
      <c r="BG175" s="4"/>
    </row>
    <row r="176" spans="12:59" x14ac:dyDescent="0.2">
      <c r="L176">
        <v>2.2199999999999999E-6</v>
      </c>
      <c r="M176">
        <v>4.5229999999999997E-6</v>
      </c>
      <c r="N176">
        <v>2.8260000000000001E-6</v>
      </c>
      <c r="Q176">
        <v>5.2840999999999998E-5</v>
      </c>
      <c r="R176">
        <v>2.4346099999999999E-4</v>
      </c>
      <c r="S176">
        <v>6.3586800000000005E-4</v>
      </c>
      <c r="V176">
        <v>8.1980000000000001E-6</v>
      </c>
      <c r="W176">
        <v>9.5040000000000008E-6</v>
      </c>
      <c r="X176">
        <v>9.0270000000000001E-6</v>
      </c>
      <c r="AA176">
        <v>2.1639999999999999E-6</v>
      </c>
      <c r="AB176">
        <v>2.2730000000000001E-6</v>
      </c>
      <c r="AC176">
        <v>2.181E-6</v>
      </c>
      <c r="BA176" s="4"/>
      <c r="BB176" s="4"/>
      <c r="BC176" s="4"/>
      <c r="BD176" s="4"/>
      <c r="BE176" s="4"/>
      <c r="BF176" s="4"/>
      <c r="BG176" s="4"/>
    </row>
    <row r="177" spans="12:59" x14ac:dyDescent="0.2">
      <c r="L177">
        <v>2.5610000000000001E-6</v>
      </c>
      <c r="M177">
        <v>4.5739999999999997E-6</v>
      </c>
      <c r="N177">
        <v>2.621E-6</v>
      </c>
      <c r="Q177">
        <v>1.2814099999999999E-4</v>
      </c>
      <c r="R177">
        <v>4.0316000000000001E-4</v>
      </c>
      <c r="S177">
        <v>6.1158600000000001E-4</v>
      </c>
      <c r="V177">
        <v>1.0971E-5</v>
      </c>
      <c r="W177">
        <v>1.0040999999999999E-5</v>
      </c>
      <c r="X177">
        <v>1.0232E-5</v>
      </c>
      <c r="AA177">
        <v>1.95E-6</v>
      </c>
      <c r="AB177">
        <v>2.295E-6</v>
      </c>
      <c r="AC177">
        <v>4.1489999999999996E-6</v>
      </c>
      <c r="BA177" s="4"/>
      <c r="BB177" s="4"/>
      <c r="BC177" s="4"/>
      <c r="BD177" s="4"/>
      <c r="BE177" s="4"/>
      <c r="BF177" s="4"/>
      <c r="BG177" s="4"/>
    </row>
    <row r="178" spans="12:59" x14ac:dyDescent="0.2">
      <c r="L178">
        <v>2.3350000000000001E-6</v>
      </c>
      <c r="M178">
        <v>4.5970000000000002E-6</v>
      </c>
      <c r="N178">
        <v>2.8839999999999998E-6</v>
      </c>
      <c r="Q178">
        <v>1.5196E-4</v>
      </c>
      <c r="R178">
        <v>1.7940299999999999E-4</v>
      </c>
      <c r="S178">
        <v>2.8403980000000001E-3</v>
      </c>
      <c r="V178">
        <v>8.8810000000000002E-6</v>
      </c>
      <c r="W178">
        <v>1.1521E-5</v>
      </c>
      <c r="X178">
        <v>1.0275000000000001E-5</v>
      </c>
      <c r="AA178">
        <v>1.9398999999999998E-6</v>
      </c>
      <c r="AB178">
        <v>2.4830000000000002E-6</v>
      </c>
      <c r="AC178">
        <v>2.1500000000000002E-6</v>
      </c>
      <c r="BA178" s="4"/>
      <c r="BB178" s="4"/>
      <c r="BC178" s="4"/>
      <c r="BD178" s="4"/>
      <c r="BE178" s="4"/>
      <c r="BF178" s="4"/>
      <c r="BG178" s="4"/>
    </row>
    <row r="179" spans="12:59" x14ac:dyDescent="0.2">
      <c r="L179">
        <v>2.3769999999999999E-6</v>
      </c>
      <c r="M179">
        <v>2.9170000000000002E-6</v>
      </c>
      <c r="N179">
        <v>5.0540000000000002E-6</v>
      </c>
      <c r="Q179">
        <v>5.2836E-5</v>
      </c>
      <c r="R179">
        <v>1.86434E-4</v>
      </c>
      <c r="S179">
        <v>1.0255590000000001E-3</v>
      </c>
      <c r="V179">
        <v>8.5629999999999992E-6</v>
      </c>
      <c r="W179">
        <v>1.1088E-5</v>
      </c>
      <c r="X179">
        <v>1.116E-5</v>
      </c>
      <c r="AA179">
        <v>2.0640000000000001E-6</v>
      </c>
      <c r="AB179">
        <v>1.995E-6</v>
      </c>
      <c r="AC179">
        <v>2.1220000000000002E-6</v>
      </c>
      <c r="BA179" s="4"/>
      <c r="BB179" s="4"/>
      <c r="BC179" s="4"/>
      <c r="BD179" s="4"/>
      <c r="BE179" s="4"/>
      <c r="BF179" s="4"/>
      <c r="BG179" s="4"/>
    </row>
    <row r="180" spans="12:59" x14ac:dyDescent="0.2">
      <c r="L180">
        <v>2.5900000000000002E-6</v>
      </c>
      <c r="M180">
        <v>4.9370000000000003E-6</v>
      </c>
      <c r="N180">
        <v>3.0450000000000001E-6</v>
      </c>
      <c r="Q180">
        <v>5.0640999999999998E-5</v>
      </c>
      <c r="R180">
        <v>2.13277E-4</v>
      </c>
      <c r="S180">
        <v>1.014994E-3</v>
      </c>
      <c r="V180">
        <v>8.8950000000000004E-6</v>
      </c>
      <c r="W180">
        <v>1.1099E-5</v>
      </c>
      <c r="X180">
        <v>1.0949E-5</v>
      </c>
      <c r="AA180">
        <v>1.849E-6</v>
      </c>
      <c r="AB180">
        <v>2.4719999999999998E-6</v>
      </c>
      <c r="AC180">
        <v>2.723E-6</v>
      </c>
      <c r="BA180" s="4"/>
      <c r="BB180" s="4"/>
      <c r="BC180" s="4"/>
      <c r="BD180" s="4"/>
      <c r="BE180" s="4"/>
      <c r="BF180" s="4"/>
      <c r="BG180" s="4"/>
    </row>
    <row r="181" spans="12:59" x14ac:dyDescent="0.2">
      <c r="L181">
        <v>2.4200000000000001E-6</v>
      </c>
      <c r="M181">
        <v>4.6260000000000003E-6</v>
      </c>
      <c r="N181">
        <v>2.6800000000000002E-6</v>
      </c>
      <c r="Q181">
        <v>5.0627999999999997E-5</v>
      </c>
      <c r="R181">
        <v>2.14694E-4</v>
      </c>
      <c r="S181">
        <v>6.6703800000000001E-4</v>
      </c>
      <c r="V181">
        <v>8.8400000000000001E-6</v>
      </c>
      <c r="W181">
        <v>8.8130000000000002E-6</v>
      </c>
      <c r="X181">
        <v>8.5909999999999996E-6</v>
      </c>
      <c r="AA181">
        <v>5.0289999999999996E-6</v>
      </c>
      <c r="AB181">
        <v>2.0370000000000001E-6</v>
      </c>
      <c r="AC181">
        <v>2.4080000000000001E-6</v>
      </c>
      <c r="BA181" s="4"/>
      <c r="BB181" s="4"/>
      <c r="BC181" s="4"/>
      <c r="BD181" s="4"/>
      <c r="BE181" s="4"/>
      <c r="BF181" s="4"/>
      <c r="BG181" s="4"/>
    </row>
    <row r="182" spans="12:59" x14ac:dyDescent="0.2">
      <c r="L182">
        <v>2.6259999999999999E-6</v>
      </c>
      <c r="M182">
        <v>4.4020000000000004E-6</v>
      </c>
      <c r="N182">
        <v>2.8590000000000001E-6</v>
      </c>
      <c r="Q182">
        <v>4.1962999999999998E-5</v>
      </c>
      <c r="R182">
        <v>2.1335200000000001E-4</v>
      </c>
      <c r="S182">
        <v>6.5706100000000002E-4</v>
      </c>
      <c r="V182">
        <v>1.0336999999999999E-5</v>
      </c>
      <c r="W182">
        <v>1.0734899999999999E-5</v>
      </c>
      <c r="X182">
        <v>1.0786E-5</v>
      </c>
      <c r="AA182">
        <v>2.069E-6</v>
      </c>
      <c r="AB182">
        <v>2.1160000000000002E-6</v>
      </c>
      <c r="AC182">
        <v>2.3590000000000002E-6</v>
      </c>
      <c r="BA182" s="4"/>
      <c r="BB182" s="4"/>
      <c r="BC182" s="4"/>
      <c r="BD182" s="4"/>
      <c r="BE182" s="4"/>
      <c r="BF182" s="4"/>
      <c r="BG182" s="4"/>
    </row>
    <row r="183" spans="12:59" x14ac:dyDescent="0.2">
      <c r="L183">
        <v>2.5459999999999998E-6</v>
      </c>
      <c r="M183">
        <v>3.004E-6</v>
      </c>
      <c r="N183">
        <v>4.7790000000000003E-6</v>
      </c>
      <c r="Q183">
        <v>4.1766E-5</v>
      </c>
      <c r="R183">
        <v>2.1352200000000001E-4</v>
      </c>
      <c r="S183">
        <v>6.7069899999999997E-4</v>
      </c>
      <c r="V183">
        <v>1.0489000000000001E-5</v>
      </c>
      <c r="W183">
        <v>8.9619999999999999E-6</v>
      </c>
      <c r="X183">
        <v>1.355455E-3</v>
      </c>
      <c r="AA183">
        <v>1.928E-6</v>
      </c>
      <c r="AB183">
        <v>2.3029999999999998E-6</v>
      </c>
      <c r="AC183">
        <v>2.7580000000000001E-6</v>
      </c>
      <c r="BA183" s="4"/>
      <c r="BB183" s="4"/>
      <c r="BC183" s="4"/>
      <c r="BD183" s="4"/>
      <c r="BE183" s="4"/>
      <c r="BF183" s="4"/>
      <c r="BG183" s="4"/>
    </row>
    <row r="184" spans="12:59" x14ac:dyDescent="0.2">
      <c r="L184">
        <v>2.7030000000000002E-6</v>
      </c>
      <c r="M184">
        <v>2.4980000000000001E-6</v>
      </c>
      <c r="N184">
        <v>3.2219999999999998E-6</v>
      </c>
      <c r="Q184">
        <v>8.2396000000000002E-5</v>
      </c>
      <c r="R184">
        <v>2.8252699999999997E-4</v>
      </c>
      <c r="S184">
        <v>1.3777533E-2</v>
      </c>
      <c r="V184">
        <v>8.7290000000000006E-6</v>
      </c>
      <c r="W184">
        <v>1.1037E-5</v>
      </c>
      <c r="X184">
        <v>1.8845E-5</v>
      </c>
      <c r="AA184">
        <v>3.7050000000000001E-6</v>
      </c>
      <c r="AB184">
        <v>2.655E-6</v>
      </c>
      <c r="AC184">
        <v>2.0959999999999999E-6</v>
      </c>
      <c r="BA184" s="4"/>
      <c r="BB184" s="4"/>
      <c r="BC184" s="4"/>
      <c r="BD184" s="4"/>
      <c r="BE184" s="4"/>
      <c r="BF184" s="4"/>
      <c r="BG184" s="4"/>
    </row>
    <row r="185" spans="12:59" x14ac:dyDescent="0.2">
      <c r="L185">
        <v>3.5109999999999999E-6</v>
      </c>
      <c r="M185">
        <v>2.5210000000000001E-6</v>
      </c>
      <c r="N185">
        <v>3.4199999999999999E-6</v>
      </c>
      <c r="Q185">
        <v>6.1194999999999999E-5</v>
      </c>
      <c r="R185">
        <v>3.1330900000000001E-4</v>
      </c>
      <c r="S185">
        <v>1.190111E-3</v>
      </c>
      <c r="V185">
        <v>8.5930000000000006E-6</v>
      </c>
      <c r="W185">
        <v>9.4460000000000007E-6</v>
      </c>
      <c r="X185">
        <v>1.7280000000000001E-5</v>
      </c>
      <c r="AA185">
        <v>3.8580000000000002E-6</v>
      </c>
      <c r="AB185">
        <v>2.9399999999999998E-6</v>
      </c>
      <c r="AC185">
        <v>2.796E-6</v>
      </c>
      <c r="BA185" s="4"/>
      <c r="BB185" s="4"/>
      <c r="BC185" s="4"/>
      <c r="BD185" s="4"/>
      <c r="BE185" s="4"/>
      <c r="BF185" s="4"/>
      <c r="BG185" s="4"/>
    </row>
    <row r="186" spans="12:59" x14ac:dyDescent="0.2">
      <c r="L186">
        <v>3.5860000000000001E-6</v>
      </c>
      <c r="M186">
        <v>2.976E-6</v>
      </c>
      <c r="N186">
        <v>3.1760000000000002E-6</v>
      </c>
      <c r="Q186">
        <v>5.7831000000000002E-5</v>
      </c>
      <c r="R186">
        <v>4.4590199999999997E-4</v>
      </c>
      <c r="S186">
        <v>1.3243739999999999E-3</v>
      </c>
      <c r="V186">
        <v>8.3860000000000007E-6</v>
      </c>
      <c r="W186">
        <v>1.0627E-5</v>
      </c>
      <c r="X186">
        <v>1.2883E-5</v>
      </c>
      <c r="AA186">
        <v>3.7910000000000002E-6</v>
      </c>
      <c r="AB186">
        <v>2.4200000000000001E-6</v>
      </c>
      <c r="AC186">
        <v>2.2299999999999998E-6</v>
      </c>
      <c r="BA186" s="4"/>
      <c r="BB186" s="4"/>
      <c r="BC186" s="4"/>
      <c r="BD186" s="4"/>
      <c r="BE186" s="4"/>
      <c r="BF186" s="4"/>
      <c r="BG186" s="4"/>
    </row>
    <row r="187" spans="12:59" x14ac:dyDescent="0.2">
      <c r="L187">
        <v>2.4700000000000001E-6</v>
      </c>
      <c r="M187">
        <v>2.853E-6</v>
      </c>
      <c r="N187">
        <v>2.5390000000000002E-6</v>
      </c>
      <c r="Q187">
        <v>5.5637000000000003E-5</v>
      </c>
      <c r="R187">
        <v>2.03506E-4</v>
      </c>
      <c r="S187">
        <v>3.4029939999999999E-3</v>
      </c>
      <c r="V187">
        <v>1.0502999999999999E-5</v>
      </c>
      <c r="W187">
        <v>8.8119999999999997E-6</v>
      </c>
      <c r="X187">
        <v>1.4844000000000001E-5</v>
      </c>
      <c r="AA187">
        <v>4.0799999999999999E-6</v>
      </c>
      <c r="AB187">
        <v>2.182E-6</v>
      </c>
      <c r="AC187">
        <v>2.2191000000000001E-6</v>
      </c>
      <c r="BA187" s="4"/>
      <c r="BB187" s="4"/>
      <c r="BC187" s="4"/>
      <c r="BD187" s="4"/>
      <c r="BE187" s="4"/>
      <c r="BF187" s="4"/>
      <c r="BG187" s="4"/>
    </row>
    <row r="188" spans="12:59" x14ac:dyDescent="0.2">
      <c r="L188">
        <v>2.599E-6</v>
      </c>
      <c r="M188">
        <v>2.7130000000000001E-6</v>
      </c>
      <c r="N188">
        <v>3.5609999999999999E-6</v>
      </c>
      <c r="Q188">
        <v>5.5276999999999999E-5</v>
      </c>
      <c r="R188">
        <v>2.08199E-4</v>
      </c>
      <c r="S188">
        <v>9.2378299999999996E-4</v>
      </c>
      <c r="V188">
        <v>1.0648E-5</v>
      </c>
      <c r="W188">
        <v>8.6100000000000006E-6</v>
      </c>
      <c r="X188">
        <v>1.36E-5</v>
      </c>
      <c r="AA188">
        <v>1.9489999999999999E-6</v>
      </c>
      <c r="AB188">
        <v>2.137E-6</v>
      </c>
      <c r="AC188">
        <v>2.1210000000000001E-6</v>
      </c>
      <c r="BA188" s="4"/>
      <c r="BB188" s="4"/>
      <c r="BC188" s="4"/>
      <c r="BD188" s="4"/>
      <c r="BE188" s="4"/>
      <c r="BF188" s="4"/>
      <c r="BG188" s="4"/>
    </row>
    <row r="189" spans="12:59" x14ac:dyDescent="0.2">
      <c r="L189">
        <v>2.723E-6</v>
      </c>
      <c r="M189">
        <v>2.5919999999999999E-6</v>
      </c>
      <c r="N189">
        <v>5.4569999999999996E-6</v>
      </c>
      <c r="Q189">
        <v>5.8028000000000001E-5</v>
      </c>
      <c r="R189">
        <v>1.9498399999999999E-4</v>
      </c>
      <c r="S189">
        <v>1.0267939999999999E-3</v>
      </c>
      <c r="V189">
        <v>9.2760000000000006E-6</v>
      </c>
      <c r="W189">
        <v>1.0910000000000001E-5</v>
      </c>
      <c r="X189">
        <v>1.4829E-5</v>
      </c>
      <c r="AA189">
        <v>2.1629999999999999E-6</v>
      </c>
      <c r="AB189">
        <v>2.04E-6</v>
      </c>
      <c r="AC189">
        <v>2.486E-6</v>
      </c>
      <c r="BA189" s="4"/>
      <c r="BB189" s="4"/>
      <c r="BC189" s="4"/>
      <c r="BD189" s="4"/>
      <c r="BE189" s="4"/>
      <c r="BF189" s="4"/>
      <c r="BG189" s="4"/>
    </row>
    <row r="190" spans="12:59" x14ac:dyDescent="0.2">
      <c r="L190">
        <v>2.7530000000000002E-6</v>
      </c>
      <c r="M190">
        <v>5.5809999999999996E-6</v>
      </c>
      <c r="N190">
        <v>3.0510000000000001E-6</v>
      </c>
      <c r="Q190">
        <v>6.2422000000000006E-5</v>
      </c>
      <c r="R190">
        <v>1.9828789999999999E-4</v>
      </c>
      <c r="S190">
        <v>1.158287E-3</v>
      </c>
      <c r="V190">
        <v>1.0854E-5</v>
      </c>
      <c r="W190">
        <v>8.9269999999999994E-6</v>
      </c>
      <c r="X190">
        <v>2.9573E-5</v>
      </c>
      <c r="AA190">
        <v>1.8640000000000001E-6</v>
      </c>
      <c r="AB190">
        <v>2.0439999999999998E-6</v>
      </c>
      <c r="AC190">
        <v>2.2730000000000001E-6</v>
      </c>
      <c r="BA190" s="4"/>
      <c r="BB190" s="4"/>
      <c r="BC190" s="4"/>
      <c r="BD190" s="4"/>
      <c r="BE190" s="4"/>
      <c r="BF190" s="4"/>
      <c r="BG190" s="4"/>
    </row>
    <row r="191" spans="12:59" x14ac:dyDescent="0.2">
      <c r="L191">
        <v>2.8449999999999999E-6</v>
      </c>
      <c r="M191">
        <v>2.8389999999999998E-6</v>
      </c>
      <c r="N191">
        <v>2.367E-6</v>
      </c>
      <c r="Q191">
        <v>6.5381000000000003E-5</v>
      </c>
      <c r="R191">
        <v>1.9840100000000001E-4</v>
      </c>
      <c r="S191">
        <v>1.0747599999999999E-3</v>
      </c>
      <c r="V191">
        <v>8.7739999999999993E-6</v>
      </c>
      <c r="W191">
        <v>1.0842000000000001E-5</v>
      </c>
      <c r="X191">
        <v>1.5994999999999998E-5</v>
      </c>
      <c r="AA191">
        <v>1.9889999999999999E-6</v>
      </c>
      <c r="AB191">
        <v>2.0710000000000002E-6</v>
      </c>
      <c r="AC191">
        <v>2.4360000000000001E-6</v>
      </c>
      <c r="BA191" s="4"/>
      <c r="BB191" s="4"/>
      <c r="BC191" s="4"/>
      <c r="BD191" s="4"/>
      <c r="BE191" s="4"/>
      <c r="BF191" s="4"/>
      <c r="BG191" s="4"/>
    </row>
    <row r="192" spans="12:59" x14ac:dyDescent="0.2">
      <c r="L192">
        <v>2.5339999999999998E-6</v>
      </c>
      <c r="M192">
        <v>2.6840000000000001E-6</v>
      </c>
      <c r="N192">
        <v>3.1159999999999999E-6</v>
      </c>
      <c r="Q192">
        <v>6.4054999999999996E-5</v>
      </c>
      <c r="R192">
        <v>2.9947699999999998E-4</v>
      </c>
      <c r="S192">
        <v>7.93635E-4</v>
      </c>
      <c r="V192">
        <v>1.1396999999999999E-5</v>
      </c>
      <c r="W192">
        <v>1.0701E-5</v>
      </c>
      <c r="X192">
        <v>1.7825999999999998E-5</v>
      </c>
      <c r="AA192">
        <v>2.001E-6</v>
      </c>
      <c r="AB192">
        <v>2.075E-6</v>
      </c>
      <c r="AC192">
        <v>2.289E-6</v>
      </c>
      <c r="BA192" s="4"/>
      <c r="BB192" s="4"/>
      <c r="BC192" s="4"/>
      <c r="BD192" s="4"/>
      <c r="BE192" s="4"/>
      <c r="BF192" s="4"/>
      <c r="BG192" s="4"/>
    </row>
    <row r="193" spans="12:59" x14ac:dyDescent="0.2">
      <c r="L193">
        <v>2.5610000000000001E-6</v>
      </c>
      <c r="M193">
        <v>2.503E-6</v>
      </c>
      <c r="N193">
        <v>2.762E-6</v>
      </c>
      <c r="Q193">
        <v>6.7002999999999995E-5</v>
      </c>
      <c r="R193">
        <v>9.2860200000000005E-4</v>
      </c>
      <c r="S193">
        <v>6.0324599999999999E-4</v>
      </c>
      <c r="V193">
        <v>8.9279999999999999E-6</v>
      </c>
      <c r="W193">
        <v>9.6819999999999998E-6</v>
      </c>
      <c r="X193">
        <v>1.5107E-5</v>
      </c>
      <c r="AA193">
        <v>3.0800000000000002E-6</v>
      </c>
      <c r="AB193">
        <v>2.0820000000000001E-6</v>
      </c>
      <c r="AC193">
        <v>3.2799000000000001E-6</v>
      </c>
      <c r="BA193" s="4"/>
      <c r="BB193" s="4"/>
      <c r="BC193" s="4"/>
      <c r="BD193" s="4"/>
      <c r="BE193" s="4"/>
      <c r="BF193" s="4"/>
      <c r="BG193" s="4"/>
    </row>
    <row r="194" spans="12:59" x14ac:dyDescent="0.2">
      <c r="L194">
        <v>2.6299999999999998E-6</v>
      </c>
      <c r="M194">
        <v>2.4760000000000001E-6</v>
      </c>
      <c r="N194">
        <v>3.4539999999999999E-6</v>
      </c>
      <c r="Q194">
        <v>7.1753000000000002E-5</v>
      </c>
      <c r="R194">
        <v>4.6165300000000002E-4</v>
      </c>
      <c r="S194">
        <v>1.246977E-2</v>
      </c>
      <c r="V194">
        <v>1.0550999999999999E-5</v>
      </c>
      <c r="W194">
        <v>8.9700000000000005E-6</v>
      </c>
      <c r="X194">
        <v>1.7952E-5</v>
      </c>
      <c r="AA194">
        <v>2.1160000000000002E-6</v>
      </c>
      <c r="AB194">
        <v>2.1969999999999999E-6</v>
      </c>
      <c r="AC194">
        <v>2.2309999999999999E-6</v>
      </c>
      <c r="BA194" s="4"/>
      <c r="BB194" s="4"/>
      <c r="BC194" s="4"/>
      <c r="BD194" s="4"/>
      <c r="BE194" s="4"/>
      <c r="BF194" s="4"/>
      <c r="BG194" s="4"/>
    </row>
    <row r="195" spans="12:59" x14ac:dyDescent="0.2">
      <c r="L195">
        <v>2.5299999999999999E-6</v>
      </c>
      <c r="M195">
        <v>2.6560000000000001E-6</v>
      </c>
      <c r="N195">
        <v>5.198E-6</v>
      </c>
      <c r="Q195">
        <v>7.1277000000000002E-5</v>
      </c>
      <c r="R195">
        <v>1.81273E-4</v>
      </c>
      <c r="S195">
        <v>6.8016400000000003E-4</v>
      </c>
      <c r="V195">
        <v>1.0312999999999999E-5</v>
      </c>
      <c r="W195">
        <v>1.0890899999999999E-5</v>
      </c>
      <c r="X195">
        <v>1.5801E-5</v>
      </c>
      <c r="AA195">
        <v>1.844E-6</v>
      </c>
      <c r="AB195">
        <v>1.995E-6</v>
      </c>
      <c r="AC195">
        <v>2.3659999999999999E-6</v>
      </c>
      <c r="BA195" s="4"/>
      <c r="BB195" s="4"/>
      <c r="BC195" s="4"/>
      <c r="BD195" s="4"/>
      <c r="BE195" s="4"/>
      <c r="BF195" s="4"/>
      <c r="BG195" s="4"/>
    </row>
    <row r="196" spans="12:59" x14ac:dyDescent="0.2">
      <c r="L196">
        <v>2.4499999999999998E-6</v>
      </c>
      <c r="M196">
        <v>2.3910000000000001E-6</v>
      </c>
      <c r="N196">
        <v>3.0809999999999998E-6</v>
      </c>
      <c r="Q196">
        <v>6.5272999999999997E-5</v>
      </c>
      <c r="R196">
        <v>1.0977599999999999E-3</v>
      </c>
      <c r="S196">
        <v>7.2870560000000001E-3</v>
      </c>
      <c r="V196">
        <v>1.1348999999999999E-5</v>
      </c>
      <c r="W196">
        <v>9.3200000000000006E-6</v>
      </c>
      <c r="X196">
        <v>1.4948E-5</v>
      </c>
      <c r="AA196">
        <v>1.823E-6</v>
      </c>
      <c r="AB196">
        <v>2.08E-6</v>
      </c>
      <c r="AC196">
        <v>3.6669999999999998E-6</v>
      </c>
      <c r="BA196" s="4"/>
      <c r="BB196" s="4"/>
      <c r="BC196" s="4"/>
      <c r="BD196" s="4"/>
      <c r="BE196" s="4"/>
      <c r="BF196" s="4"/>
      <c r="BG196" s="4"/>
    </row>
    <row r="197" spans="12:59" x14ac:dyDescent="0.2">
      <c r="L197">
        <v>2.4420000000000001E-6</v>
      </c>
      <c r="M197">
        <v>2.9500000000000001E-6</v>
      </c>
      <c r="N197">
        <v>3.1810000000000001E-6</v>
      </c>
      <c r="Q197">
        <v>6.0989000000000002E-5</v>
      </c>
      <c r="R197">
        <v>3.9063500000000002E-4</v>
      </c>
      <c r="S197">
        <v>8.8725700000000002E-4</v>
      </c>
      <c r="V197">
        <v>1.2329E-5</v>
      </c>
      <c r="W197">
        <v>8.6889999999999993E-6</v>
      </c>
      <c r="X197">
        <v>1.2442999999999999E-5</v>
      </c>
      <c r="AA197">
        <v>3.2559999999999998E-6</v>
      </c>
      <c r="AB197">
        <v>2.1919999999999999E-6</v>
      </c>
      <c r="AC197">
        <v>2.5830000000000001E-6</v>
      </c>
      <c r="BA197" s="4"/>
      <c r="BB197" s="4"/>
      <c r="BC197" s="4"/>
      <c r="BD197" s="4"/>
      <c r="BE197" s="4"/>
      <c r="BF197" s="4"/>
      <c r="BG197" s="4"/>
    </row>
    <row r="198" spans="12:59" x14ac:dyDescent="0.2">
      <c r="L198">
        <v>2.4779999999999998E-6</v>
      </c>
      <c r="M198">
        <v>2.841E-6</v>
      </c>
      <c r="N198">
        <v>3.2490000000000001E-6</v>
      </c>
      <c r="Q198">
        <v>6.1544999999999994E-5</v>
      </c>
      <c r="R198">
        <v>6.6318300000000002E-4</v>
      </c>
      <c r="S198">
        <v>6.9259900000000001E-4</v>
      </c>
      <c r="V198">
        <v>1.9386999999999999E-5</v>
      </c>
      <c r="W198">
        <v>8.5520000000000005E-6</v>
      </c>
      <c r="X198">
        <v>9.1670000000000005E-6</v>
      </c>
      <c r="AA198">
        <v>3.3210000000000001E-6</v>
      </c>
      <c r="AB198">
        <v>1.996E-6</v>
      </c>
      <c r="AC198">
        <v>2.2409999999999998E-6</v>
      </c>
      <c r="BA198" s="4"/>
      <c r="BB198" s="4"/>
      <c r="BC198" s="4"/>
      <c r="BD198" s="4"/>
      <c r="BE198" s="4"/>
      <c r="BF198" s="4"/>
      <c r="BG198" s="4"/>
    </row>
    <row r="199" spans="12:59" x14ac:dyDescent="0.2">
      <c r="L199">
        <v>2.2840000000000001E-6</v>
      </c>
      <c r="M199">
        <v>3.9650000000000002E-6</v>
      </c>
      <c r="N199">
        <v>4.25E-6</v>
      </c>
      <c r="Q199">
        <v>5.8369999999999998E-5</v>
      </c>
      <c r="R199">
        <v>9.1184199999999995E-4</v>
      </c>
      <c r="S199">
        <v>2.2610030000000001E-3</v>
      </c>
      <c r="V199">
        <v>1.7751E-5</v>
      </c>
      <c r="W199">
        <v>1.0718E-5</v>
      </c>
      <c r="X199">
        <v>1.0827E-5</v>
      </c>
      <c r="AA199">
        <v>3.1370000000000002E-6</v>
      </c>
      <c r="AB199">
        <v>2.0049999999999999E-6</v>
      </c>
      <c r="AC199">
        <v>3.7129999999999999E-6</v>
      </c>
      <c r="BA199" s="4"/>
      <c r="BB199" s="4"/>
      <c r="BC199" s="4"/>
      <c r="BD199" s="4"/>
      <c r="BE199" s="4"/>
      <c r="BF199" s="4"/>
      <c r="BG199" s="4"/>
    </row>
    <row r="200" spans="12:59" x14ac:dyDescent="0.2">
      <c r="L200">
        <v>2.294E-6</v>
      </c>
      <c r="M200">
        <v>2.807E-6</v>
      </c>
      <c r="N200">
        <v>3.3349999999999998E-6</v>
      </c>
      <c r="Q200">
        <v>5.9861999999999997E-5</v>
      </c>
      <c r="R200">
        <v>2.5927099999999999E-4</v>
      </c>
      <c r="S200">
        <v>1.742787E-3</v>
      </c>
      <c r="V200">
        <v>1.9850000000000001E-5</v>
      </c>
      <c r="W200">
        <v>1.0876999999999999E-5</v>
      </c>
      <c r="X200">
        <v>1.1151E-5</v>
      </c>
      <c r="AA200">
        <v>3.3620000000000002E-6</v>
      </c>
      <c r="AB200">
        <v>2.075E-6</v>
      </c>
      <c r="AC200">
        <v>2.4360000000000001E-6</v>
      </c>
      <c r="BA200" s="4"/>
      <c r="BB200" s="4"/>
      <c r="BC200" s="4"/>
      <c r="BD200" s="4"/>
      <c r="BE200" s="4"/>
      <c r="BF200" s="4"/>
      <c r="BG200" s="4"/>
    </row>
    <row r="201" spans="12:59" x14ac:dyDescent="0.2">
      <c r="L201">
        <v>2.2460000000000002E-6</v>
      </c>
      <c r="M201">
        <v>4.6720000000000003E-6</v>
      </c>
      <c r="N201">
        <v>5.198E-6</v>
      </c>
      <c r="Q201">
        <v>5.914E-5</v>
      </c>
      <c r="R201">
        <v>2.43088E-4</v>
      </c>
      <c r="S201">
        <v>1.2440089999999999E-3</v>
      </c>
      <c r="V201">
        <v>1.7312999999999998E-5</v>
      </c>
      <c r="W201">
        <v>8.0669999999999992E-6</v>
      </c>
      <c r="X201">
        <v>9.0680000000000003E-6</v>
      </c>
      <c r="AA201">
        <v>3.6179999999999999E-6</v>
      </c>
      <c r="AB201">
        <v>2.0600000000000002E-6</v>
      </c>
      <c r="AC201">
        <v>2.5689999999999999E-6</v>
      </c>
      <c r="BA201" s="4"/>
      <c r="BB201" s="4"/>
      <c r="BC201" s="4"/>
      <c r="BD201" s="4"/>
      <c r="BE201" s="4"/>
      <c r="BF201" s="4"/>
      <c r="BG201" s="4"/>
    </row>
    <row r="202" spans="12:59" x14ac:dyDescent="0.2">
      <c r="L202">
        <v>2.6560000000000001E-6</v>
      </c>
      <c r="M202">
        <v>3.4659999999999999E-6</v>
      </c>
      <c r="N202">
        <v>2.9660000000000001E-6</v>
      </c>
      <c r="Q202">
        <v>5.6332000000000002E-5</v>
      </c>
      <c r="R202">
        <v>2.2483900000000001E-4</v>
      </c>
      <c r="S202">
        <v>8.4297599999999995E-4</v>
      </c>
      <c r="V202">
        <v>9.6039999999999999E-6</v>
      </c>
      <c r="W202">
        <v>8.5629999999999992E-6</v>
      </c>
      <c r="X202">
        <v>1.1032999999999999E-5</v>
      </c>
      <c r="AA202">
        <v>3.5489999999999998E-6</v>
      </c>
      <c r="AB202">
        <v>2.1090000000000001E-6</v>
      </c>
      <c r="AC202">
        <v>3.0259999999999999E-6</v>
      </c>
      <c r="BA202" s="4"/>
      <c r="BB202" s="4"/>
      <c r="BC202" s="4"/>
      <c r="BD202" s="4"/>
      <c r="BE202" s="4"/>
      <c r="BF202" s="4"/>
      <c r="BG202" s="4"/>
    </row>
    <row r="203" spans="12:59" x14ac:dyDescent="0.2">
      <c r="L203">
        <v>2.5069999999999999E-6</v>
      </c>
      <c r="M203">
        <v>3.0029999999999999E-6</v>
      </c>
      <c r="N203">
        <v>3.2849999999999999E-6</v>
      </c>
      <c r="Q203">
        <v>5.6184999999999998E-5</v>
      </c>
      <c r="R203">
        <v>2.18774E-4</v>
      </c>
      <c r="S203">
        <v>5.9306699999999996E-4</v>
      </c>
      <c r="V203">
        <v>8.6130000000000004E-6</v>
      </c>
      <c r="W203">
        <v>1.1423999999999999E-5</v>
      </c>
      <c r="X203">
        <v>9.1980000000000007E-6</v>
      </c>
      <c r="AA203">
        <v>3.941E-6</v>
      </c>
      <c r="AB203">
        <v>1.8980000000000001E-6</v>
      </c>
      <c r="AC203">
        <v>3.2770000000000001E-6</v>
      </c>
      <c r="BA203" s="4"/>
      <c r="BB203" s="4"/>
      <c r="BC203" s="4"/>
      <c r="BD203" s="4"/>
      <c r="BE203" s="4"/>
      <c r="BF203" s="4"/>
      <c r="BG203" s="4"/>
    </row>
    <row r="204" spans="12:59" x14ac:dyDescent="0.2">
      <c r="L204">
        <v>2.373E-6</v>
      </c>
      <c r="M204">
        <v>2.9239999999999999E-6</v>
      </c>
      <c r="N204">
        <v>1.4508000000000001E-5</v>
      </c>
      <c r="Q204">
        <v>5.6561000000000003E-5</v>
      </c>
      <c r="R204">
        <v>2.1961300000000001E-4</v>
      </c>
      <c r="S204">
        <v>5.8755299999999999E-4</v>
      </c>
      <c r="V204">
        <v>9.0389999999999993E-6</v>
      </c>
      <c r="W204">
        <v>8.5439999999999999E-6</v>
      </c>
      <c r="X204">
        <v>8.5059999999999995E-6</v>
      </c>
      <c r="AA204">
        <v>3.811E-6</v>
      </c>
      <c r="AB204">
        <v>2.0499999999999999E-6</v>
      </c>
      <c r="AC204">
        <v>2.6800000000000002E-6</v>
      </c>
      <c r="BA204" s="4"/>
      <c r="BB204" s="4"/>
      <c r="BC204" s="4"/>
      <c r="BD204" s="4"/>
      <c r="BE204" s="4"/>
      <c r="BF204" s="4"/>
      <c r="BG204" s="4"/>
    </row>
    <row r="205" spans="12:59" x14ac:dyDescent="0.2">
      <c r="L205">
        <v>2.4530000000000001E-6</v>
      </c>
      <c r="M205">
        <v>2.835E-6</v>
      </c>
      <c r="N205">
        <v>3.1200000000000002E-6</v>
      </c>
      <c r="Q205">
        <v>5.9110000000000002E-5</v>
      </c>
      <c r="R205">
        <v>2.1890200000000001E-4</v>
      </c>
      <c r="S205">
        <v>5.9553799999999995E-4</v>
      </c>
      <c r="V205">
        <v>1.1806E-5</v>
      </c>
      <c r="W205">
        <v>1.0781999999999999E-5</v>
      </c>
      <c r="X205">
        <v>1.1073999999999999E-5</v>
      </c>
      <c r="AA205">
        <v>3.963E-6</v>
      </c>
      <c r="AB205">
        <v>2.1670000000000002E-6</v>
      </c>
      <c r="AC205">
        <v>3.472E-6</v>
      </c>
      <c r="BA205" s="4"/>
      <c r="BB205" s="4"/>
      <c r="BC205" s="4"/>
      <c r="BD205" s="4"/>
      <c r="BE205" s="4"/>
      <c r="BF205" s="4"/>
      <c r="BG205" s="4"/>
    </row>
    <row r="206" spans="12:59" x14ac:dyDescent="0.2">
      <c r="L206">
        <v>2.322E-6</v>
      </c>
      <c r="M206">
        <v>2.6220000000000001E-6</v>
      </c>
      <c r="N206">
        <v>2.694E-6</v>
      </c>
      <c r="Q206">
        <v>6.3069000000000002E-5</v>
      </c>
      <c r="R206">
        <v>2.6907199999999997E-4</v>
      </c>
      <c r="S206">
        <v>6.0274600000000003E-4</v>
      </c>
      <c r="V206">
        <v>1.2602000000000001E-5</v>
      </c>
      <c r="W206">
        <v>1.0862E-5</v>
      </c>
      <c r="X206">
        <v>1.1525000000000001E-5</v>
      </c>
      <c r="AA206">
        <v>3.8940000000000003E-6</v>
      </c>
      <c r="AB206">
        <v>1.8759999999999999E-6</v>
      </c>
      <c r="AC206">
        <v>2.154E-6</v>
      </c>
      <c r="BA206" s="4"/>
      <c r="BB206" s="4"/>
      <c r="BC206" s="4"/>
      <c r="BD206" s="4"/>
      <c r="BE206" s="4"/>
      <c r="BF206" s="4"/>
      <c r="BG206" s="4"/>
    </row>
    <row r="207" spans="12:59" x14ac:dyDescent="0.2">
      <c r="L207">
        <v>2.2350000000000002E-6</v>
      </c>
      <c r="M207">
        <v>2.469E-6</v>
      </c>
      <c r="N207">
        <v>3.0709999999999999E-6</v>
      </c>
      <c r="Q207">
        <v>6.6469000000000003E-5</v>
      </c>
      <c r="R207">
        <v>2.3556599999999999E-4</v>
      </c>
      <c r="S207">
        <v>5.6260900000000005E-4</v>
      </c>
      <c r="V207">
        <v>8.9279999999999999E-6</v>
      </c>
      <c r="W207">
        <v>8.4610000000000008E-6</v>
      </c>
      <c r="X207">
        <v>8.7960000000000001E-6</v>
      </c>
      <c r="AA207">
        <v>3.6830000000000001E-6</v>
      </c>
      <c r="AB207">
        <v>1.9489999999999999E-6</v>
      </c>
      <c r="AC207">
        <v>2.616E-6</v>
      </c>
      <c r="BA207" s="4"/>
      <c r="BB207" s="4"/>
      <c r="BC207" s="4"/>
      <c r="BD207" s="4"/>
      <c r="BE207" s="4"/>
      <c r="BF207" s="4"/>
      <c r="BG207" s="4"/>
    </row>
    <row r="208" spans="12:59" x14ac:dyDescent="0.2">
      <c r="L208">
        <v>2.402E-6</v>
      </c>
      <c r="M208">
        <v>2.2859999999999998E-6</v>
      </c>
      <c r="N208">
        <v>3.4529999999999998E-6</v>
      </c>
      <c r="Q208">
        <v>6.1567000000000002E-5</v>
      </c>
      <c r="R208">
        <v>2.3375100000000001E-4</v>
      </c>
      <c r="S208">
        <v>1.951908E-3</v>
      </c>
      <c r="V208">
        <v>8.867E-6</v>
      </c>
      <c r="W208">
        <v>1.0424E-5</v>
      </c>
      <c r="X208">
        <v>1.0594000000000001E-5</v>
      </c>
      <c r="AA208">
        <v>4.3050000000000003E-6</v>
      </c>
      <c r="AB208">
        <v>1.9410000000000001E-6</v>
      </c>
      <c r="AC208">
        <v>2.9289999999999998E-6</v>
      </c>
      <c r="BA208" s="4"/>
      <c r="BB208" s="4"/>
      <c r="BC208" s="4"/>
      <c r="BD208" s="4"/>
      <c r="BE208" s="4"/>
      <c r="BF208" s="4"/>
      <c r="BG208" s="4"/>
    </row>
    <row r="209" spans="12:59" x14ac:dyDescent="0.2">
      <c r="L209">
        <v>3.3919999999999999E-6</v>
      </c>
      <c r="M209">
        <v>2.3E-6</v>
      </c>
      <c r="N209">
        <v>2.9299999999999999E-6</v>
      </c>
      <c r="Q209">
        <v>6.6779999999999994E-5</v>
      </c>
      <c r="R209">
        <v>2.23384E-4</v>
      </c>
      <c r="S209">
        <v>5.9130800000000002E-4</v>
      </c>
      <c r="V209">
        <v>1.0679000000000001E-5</v>
      </c>
      <c r="W209">
        <v>8.5709999999999998E-6</v>
      </c>
      <c r="X209">
        <v>1.0502999999999999E-5</v>
      </c>
      <c r="AA209">
        <v>3.9269999999999998E-6</v>
      </c>
      <c r="AB209">
        <v>1.9700000000000002E-6</v>
      </c>
      <c r="AC209">
        <v>2.323E-6</v>
      </c>
      <c r="BA209" s="4"/>
      <c r="BB209" s="4"/>
      <c r="BC209" s="4"/>
      <c r="BD209" s="4"/>
      <c r="BE209" s="4"/>
      <c r="BF209" s="4"/>
      <c r="BG209" s="4"/>
    </row>
    <row r="210" spans="12:59" x14ac:dyDescent="0.2">
      <c r="L210">
        <v>2.6019999999999998E-6</v>
      </c>
      <c r="M210">
        <v>2.3470000000000001E-6</v>
      </c>
      <c r="N210">
        <v>3.0570000000000001E-6</v>
      </c>
      <c r="Q210">
        <v>7.0406000000000003E-5</v>
      </c>
      <c r="R210">
        <v>2.2358E-4</v>
      </c>
      <c r="S210">
        <v>7.5986800000000002E-4</v>
      </c>
      <c r="V210">
        <v>1.0764000000000001E-5</v>
      </c>
      <c r="W210">
        <v>1.0507E-5</v>
      </c>
      <c r="X210">
        <v>1.1055E-5</v>
      </c>
      <c r="AA210">
        <v>3.6100000000000002E-6</v>
      </c>
      <c r="AB210">
        <v>2.0820000000000001E-6</v>
      </c>
      <c r="AC210">
        <v>2.6369999999999999E-6</v>
      </c>
      <c r="BA210" s="4"/>
      <c r="BB210" s="4"/>
      <c r="BC210" s="4"/>
      <c r="BD210" s="4"/>
      <c r="BE210" s="4"/>
      <c r="BF210" s="4"/>
      <c r="BG210" s="4"/>
    </row>
    <row r="211" spans="12:59" x14ac:dyDescent="0.2">
      <c r="L211">
        <v>2.3719999999999999E-6</v>
      </c>
      <c r="M211">
        <v>2.4760000000000001E-6</v>
      </c>
      <c r="N211">
        <v>2.9581000000000001E-6</v>
      </c>
      <c r="Q211">
        <v>6.9319999999999994E-5</v>
      </c>
      <c r="R211">
        <v>2.0724299999999999E-4</v>
      </c>
      <c r="S211">
        <v>9.4306999999999995E-4</v>
      </c>
      <c r="V211">
        <v>9.3559999999999999E-6</v>
      </c>
      <c r="W211">
        <v>1.1167E-5</v>
      </c>
      <c r="X211">
        <v>1.0536999999999999E-5</v>
      </c>
      <c r="AA211">
        <v>3.6389999999999998E-6</v>
      </c>
      <c r="AB211">
        <v>1.9690000000000001E-6</v>
      </c>
      <c r="AC211">
        <v>2.5500000000000001E-6</v>
      </c>
      <c r="BA211" s="4"/>
      <c r="BB211" s="4"/>
      <c r="BC211" s="4"/>
      <c r="BD211" s="4"/>
      <c r="BE211" s="4"/>
      <c r="BF211" s="4"/>
      <c r="BG211" s="4"/>
    </row>
    <row r="212" spans="12:59" x14ac:dyDescent="0.2">
      <c r="L212">
        <v>2.2290000000000002E-6</v>
      </c>
      <c r="M212">
        <v>3.9219999999999999E-6</v>
      </c>
      <c r="N212">
        <v>3.0699999999999998E-6</v>
      </c>
      <c r="Q212">
        <v>6.4923000000000002E-5</v>
      </c>
      <c r="R212">
        <v>2.3950100000000001E-4</v>
      </c>
      <c r="S212">
        <v>6.1924699999999996E-4</v>
      </c>
      <c r="V212">
        <v>8.9479999999999997E-6</v>
      </c>
      <c r="W212">
        <v>1.0638E-5</v>
      </c>
      <c r="X212">
        <v>8.7879999999999995E-6</v>
      </c>
      <c r="AA212">
        <v>3.9929999999999997E-6</v>
      </c>
      <c r="AB212">
        <v>2.0150000000000002E-6</v>
      </c>
      <c r="AC212">
        <v>2.2249999999999999E-6</v>
      </c>
      <c r="BA212" s="4"/>
      <c r="BB212" s="4"/>
      <c r="BC212" s="4"/>
      <c r="BD212" s="4"/>
      <c r="BE212" s="4"/>
      <c r="BF212" s="4"/>
      <c r="BG212" s="4"/>
    </row>
    <row r="213" spans="12:59" x14ac:dyDescent="0.2">
      <c r="L213">
        <v>2.3020000000000002E-6</v>
      </c>
      <c r="M213">
        <v>2.717E-6</v>
      </c>
      <c r="N213">
        <v>3.134E-6</v>
      </c>
      <c r="Q213">
        <v>6.1247999999999994E-5</v>
      </c>
      <c r="R213">
        <v>2.7153799999999999E-4</v>
      </c>
      <c r="S213">
        <v>1.587609E-3</v>
      </c>
      <c r="V213">
        <v>1.1922999999999999E-5</v>
      </c>
      <c r="W213">
        <v>1.0944999999999999E-5</v>
      </c>
      <c r="X213">
        <v>8.4120000000000001E-6</v>
      </c>
      <c r="AA213">
        <v>4.1289999999999998E-6</v>
      </c>
      <c r="AB213">
        <v>1.9759999999999998E-6</v>
      </c>
      <c r="AC213">
        <v>2.7039999999999999E-6</v>
      </c>
      <c r="BA213" s="4"/>
      <c r="BB213" s="4"/>
      <c r="BC213" s="4"/>
      <c r="BD213" s="4"/>
      <c r="BE213" s="4"/>
      <c r="BF213" s="4"/>
      <c r="BG213" s="4"/>
    </row>
    <row r="214" spans="12:59" x14ac:dyDescent="0.2">
      <c r="L214">
        <v>2.357E-6</v>
      </c>
      <c r="M214">
        <v>4.5959999999999997E-6</v>
      </c>
      <c r="N214">
        <v>2.9960000000000002E-6</v>
      </c>
      <c r="Q214">
        <v>5.8612000000000001E-5</v>
      </c>
      <c r="R214">
        <v>8.5632000000000004E-4</v>
      </c>
      <c r="S214">
        <v>1.127053E-3</v>
      </c>
      <c r="V214">
        <v>8.9560000000000003E-6</v>
      </c>
      <c r="W214">
        <v>9.0420000000000008E-6</v>
      </c>
      <c r="X214">
        <v>1.0895E-5</v>
      </c>
      <c r="AA214">
        <v>4.0779999999999997E-6</v>
      </c>
      <c r="AB214">
        <v>2.0269999999999998E-6</v>
      </c>
      <c r="AC214">
        <v>2.9639999999999999E-6</v>
      </c>
      <c r="BA214" s="4"/>
      <c r="BB214" s="4"/>
      <c r="BC214" s="4"/>
      <c r="BD214" s="4"/>
      <c r="BE214" s="4"/>
      <c r="BF214" s="4"/>
      <c r="BG214" s="4"/>
    </row>
    <row r="215" spans="12:59" x14ac:dyDescent="0.2">
      <c r="L215">
        <v>2.464E-6</v>
      </c>
      <c r="M215">
        <v>5.3890000000000004E-6</v>
      </c>
      <c r="N215">
        <v>3.2440000000000002E-6</v>
      </c>
      <c r="Q215">
        <v>5.8990000000000003E-5</v>
      </c>
      <c r="R215">
        <v>2.56128E-4</v>
      </c>
      <c r="S215">
        <v>1.0582289999999999E-3</v>
      </c>
      <c r="V215">
        <v>1.1077000000000001E-5</v>
      </c>
      <c r="W215">
        <v>1.0907000000000001E-5</v>
      </c>
      <c r="X215">
        <v>8.8580000000000006E-6</v>
      </c>
      <c r="AA215">
        <v>3.8739999999999997E-6</v>
      </c>
      <c r="AB215">
        <v>2.092E-6</v>
      </c>
      <c r="AC215">
        <v>2.4619999999999999E-6</v>
      </c>
      <c r="BA215" s="4"/>
      <c r="BB215" s="4"/>
      <c r="BC215" s="4"/>
      <c r="BD215" s="4"/>
      <c r="BE215" s="4"/>
      <c r="BF215" s="4"/>
      <c r="BG215" s="4"/>
    </row>
    <row r="216" spans="12:59" x14ac:dyDescent="0.2">
      <c r="L216">
        <v>2.4250000000000001E-6</v>
      </c>
      <c r="M216">
        <v>3.0699999999999998E-6</v>
      </c>
      <c r="N216">
        <v>3.2179999999999999E-6</v>
      </c>
      <c r="Q216">
        <v>4.8040000000000001E-5</v>
      </c>
      <c r="R216">
        <v>2.5185600000000001E-4</v>
      </c>
      <c r="S216">
        <v>1.980898E-3</v>
      </c>
      <c r="V216">
        <v>1.1395E-5</v>
      </c>
      <c r="W216">
        <v>9.5599999999999999E-6</v>
      </c>
      <c r="X216">
        <v>8.5960000000000004E-6</v>
      </c>
      <c r="AA216">
        <v>4.2570000000000001E-6</v>
      </c>
      <c r="AB216">
        <v>2.007E-6</v>
      </c>
      <c r="AC216">
        <v>2.6929999999999999E-6</v>
      </c>
      <c r="BA216" s="4"/>
      <c r="BB216" s="4"/>
      <c r="BC216" s="4"/>
      <c r="BD216" s="4"/>
      <c r="BE216" s="4"/>
      <c r="BF216" s="4"/>
      <c r="BG216" s="4"/>
    </row>
    <row r="217" spans="12:59" x14ac:dyDescent="0.2">
      <c r="L217">
        <v>2.2801E-6</v>
      </c>
      <c r="M217">
        <v>2.8650000000000001E-6</v>
      </c>
      <c r="N217">
        <v>2.9220000000000001E-6</v>
      </c>
      <c r="Q217">
        <v>6.1935999999999998E-5</v>
      </c>
      <c r="R217">
        <v>2.4907899999999998E-4</v>
      </c>
      <c r="S217">
        <v>1.706038E-3</v>
      </c>
      <c r="V217">
        <v>9.0990000000000005E-6</v>
      </c>
      <c r="W217">
        <v>8.8650000000000007E-6</v>
      </c>
      <c r="X217">
        <v>1.0722E-5</v>
      </c>
      <c r="AA217">
        <v>4.2540000000000003E-6</v>
      </c>
      <c r="AB217">
        <v>1.9180000000000001E-6</v>
      </c>
      <c r="AC217">
        <v>3.1930000000000002E-6</v>
      </c>
      <c r="BA217" s="4"/>
      <c r="BB217" s="4"/>
      <c r="BC217" s="4"/>
      <c r="BD217" s="4"/>
      <c r="BE217" s="4"/>
      <c r="BF217" s="4"/>
      <c r="BG217" s="4"/>
    </row>
    <row r="218" spans="12:59" x14ac:dyDescent="0.2">
      <c r="L218">
        <v>2.7379999999999999E-6</v>
      </c>
      <c r="M218">
        <v>2.3769999999999999E-6</v>
      </c>
      <c r="N218">
        <v>4.2030000000000002E-6</v>
      </c>
      <c r="Q218">
        <v>6.2786999999999994E-5</v>
      </c>
      <c r="R218">
        <v>2.4345700000000001E-4</v>
      </c>
      <c r="S218">
        <v>6.0237699999999997E-4</v>
      </c>
      <c r="V218">
        <v>9.2E-6</v>
      </c>
      <c r="W218">
        <v>1.1015E-5</v>
      </c>
      <c r="X218">
        <v>1.0522E-5</v>
      </c>
      <c r="AA218">
        <v>2.2510000000000001E-6</v>
      </c>
      <c r="AB218">
        <v>1.9800000000000001E-6</v>
      </c>
      <c r="AC218">
        <v>2.7089999999999998E-6</v>
      </c>
      <c r="BA218" s="4"/>
      <c r="BB218" s="4"/>
      <c r="BC218" s="4"/>
      <c r="BD218" s="4"/>
      <c r="BE218" s="4"/>
      <c r="BF218" s="4"/>
      <c r="BG218" s="4"/>
    </row>
    <row r="219" spans="12:59" x14ac:dyDescent="0.2">
      <c r="L219">
        <v>2.5770000000000001E-6</v>
      </c>
      <c r="M219">
        <v>2.2680000000000001E-6</v>
      </c>
      <c r="N219">
        <v>3.123E-6</v>
      </c>
      <c r="Q219">
        <v>6.6660000000000002E-5</v>
      </c>
      <c r="R219">
        <v>2.3655400000000001E-4</v>
      </c>
      <c r="S219">
        <v>1.3788069999999999E-3</v>
      </c>
      <c r="V219">
        <v>1.0977E-5</v>
      </c>
      <c r="W219">
        <v>9.4720000000000001E-6</v>
      </c>
      <c r="X219">
        <v>1.0849999999999999E-5</v>
      </c>
      <c r="AA219">
        <v>2.108E-6</v>
      </c>
      <c r="AB219">
        <v>2.0310000000000001E-6</v>
      </c>
      <c r="AC219">
        <v>2.6220000000000001E-6</v>
      </c>
      <c r="BA219" s="4"/>
      <c r="BB219" s="4"/>
      <c r="BC219" s="4"/>
      <c r="BD219" s="4"/>
      <c r="BE219" s="4"/>
      <c r="BF219" s="4"/>
      <c r="BG219" s="4"/>
    </row>
    <row r="220" spans="12:59" x14ac:dyDescent="0.2">
      <c r="L220">
        <v>2.6869999999999999E-6</v>
      </c>
      <c r="M220">
        <v>2.9040000000000001E-6</v>
      </c>
      <c r="N220">
        <v>2.9050000000000001E-6</v>
      </c>
      <c r="Q220">
        <v>6.5683000000000001E-5</v>
      </c>
      <c r="R220">
        <v>2.3960999999999999E-4</v>
      </c>
      <c r="S220">
        <v>1.4577940000000001E-3</v>
      </c>
      <c r="V220">
        <v>8.7290000000000006E-6</v>
      </c>
      <c r="W220">
        <v>8.7530000000000007E-6</v>
      </c>
      <c r="X220">
        <v>1.0556E-5</v>
      </c>
      <c r="AA220">
        <v>2.2359999999999999E-6</v>
      </c>
      <c r="AB220">
        <v>1.9539999999999998E-6</v>
      </c>
      <c r="AC220">
        <v>3.3459999999999998E-6</v>
      </c>
      <c r="BA220" s="4"/>
      <c r="BB220" s="4"/>
      <c r="BC220" s="4"/>
      <c r="BD220" s="4"/>
      <c r="BE220" s="4"/>
      <c r="BF220" s="4"/>
      <c r="BG220" s="4"/>
    </row>
    <row r="221" spans="12:59" x14ac:dyDescent="0.2">
      <c r="L221">
        <v>2.4250000000000001E-6</v>
      </c>
      <c r="M221">
        <v>2.785E-6</v>
      </c>
      <c r="N221">
        <v>2.8940000000000002E-6</v>
      </c>
      <c r="Q221">
        <v>7.0364999999999995E-5</v>
      </c>
      <c r="R221">
        <v>2.4443199999999999E-4</v>
      </c>
      <c r="S221">
        <v>1.136815E-3</v>
      </c>
      <c r="V221">
        <v>8.9230000000000008E-6</v>
      </c>
      <c r="W221">
        <v>8.8109999999999992E-6</v>
      </c>
      <c r="X221">
        <v>8.8319999999999995E-6</v>
      </c>
      <c r="AA221">
        <v>1.9300000000000002E-6</v>
      </c>
      <c r="AB221">
        <v>2.0099999999999998E-6</v>
      </c>
      <c r="AC221">
        <v>2.4099999999999998E-6</v>
      </c>
      <c r="BA221" s="4"/>
      <c r="BB221" s="4"/>
      <c r="BC221" s="4"/>
      <c r="BD221" s="4"/>
      <c r="BE221" s="4"/>
      <c r="BF221" s="4"/>
      <c r="BG221" s="4"/>
    </row>
    <row r="222" spans="12:59" x14ac:dyDescent="0.2">
      <c r="L222">
        <v>2.497E-6</v>
      </c>
      <c r="M222">
        <v>2.5299999999999999E-6</v>
      </c>
      <c r="N222">
        <v>3.0769999999999999E-6</v>
      </c>
      <c r="Q222">
        <v>7.0957999999999994E-5</v>
      </c>
      <c r="R222">
        <v>3.4214899999999998E-4</v>
      </c>
      <c r="S222">
        <v>1.683948E-3</v>
      </c>
      <c r="V222">
        <v>9.1160000000000005E-6</v>
      </c>
      <c r="W222">
        <v>1.9395E-5</v>
      </c>
      <c r="X222">
        <v>8.4379999999999995E-6</v>
      </c>
      <c r="AA222">
        <v>2.2050000000000001E-6</v>
      </c>
      <c r="AB222">
        <v>2.2019999999999998E-6</v>
      </c>
      <c r="AC222">
        <v>2.4980000000000001E-6</v>
      </c>
      <c r="BA222" s="4"/>
      <c r="BB222" s="4"/>
      <c r="BC222" s="4"/>
      <c r="BD222" s="4"/>
      <c r="BE222" s="4"/>
      <c r="BF222" s="4"/>
      <c r="BG222" s="4"/>
    </row>
    <row r="223" spans="12:59" x14ac:dyDescent="0.2">
      <c r="L223">
        <v>2.413E-6</v>
      </c>
      <c r="M223">
        <v>2.8439999999999998E-6</v>
      </c>
      <c r="N223">
        <v>1.5665E-5</v>
      </c>
      <c r="Q223">
        <v>6.8984000000000002E-5</v>
      </c>
      <c r="R223">
        <v>2.2055730000000002E-3</v>
      </c>
      <c r="S223">
        <v>5.6996E-4</v>
      </c>
      <c r="V223">
        <v>1.1579999999999999E-5</v>
      </c>
      <c r="W223">
        <v>1.0954999999999999E-5</v>
      </c>
      <c r="X223">
        <v>9.8789999999999998E-6</v>
      </c>
      <c r="AA223">
        <v>1.84E-6</v>
      </c>
      <c r="AB223">
        <v>1.9659999999999999E-6</v>
      </c>
      <c r="AC223">
        <v>2.79E-6</v>
      </c>
      <c r="BA223" s="4"/>
      <c r="BB223" s="4"/>
      <c r="BC223" s="4"/>
      <c r="BD223" s="4"/>
      <c r="BE223" s="4"/>
      <c r="BF223" s="4"/>
      <c r="BG223" s="4"/>
    </row>
    <row r="224" spans="12:59" x14ac:dyDescent="0.2">
      <c r="L224">
        <v>2.3819999999999998E-6</v>
      </c>
      <c r="M224">
        <v>3.0471E-6</v>
      </c>
      <c r="N224">
        <v>3.2279999999999998E-6</v>
      </c>
      <c r="Q224">
        <v>6.5258000000000004E-5</v>
      </c>
      <c r="R224">
        <v>4.7058799999999997E-4</v>
      </c>
      <c r="S224">
        <v>7.6878000000000005E-4</v>
      </c>
      <c r="V224">
        <v>9.1300000000000007E-6</v>
      </c>
      <c r="W224">
        <v>1.1935E-5</v>
      </c>
      <c r="X224">
        <v>1.0154E-5</v>
      </c>
      <c r="AA224">
        <v>1.8810000000000001E-6</v>
      </c>
      <c r="AB224">
        <v>1.911E-6</v>
      </c>
      <c r="AC224">
        <v>2.5339999999999998E-6</v>
      </c>
      <c r="BA224" s="4"/>
      <c r="BB224" s="4"/>
      <c r="BC224" s="4"/>
      <c r="BD224" s="4"/>
      <c r="BE224" s="4"/>
      <c r="BF224" s="4"/>
      <c r="BG224" s="4"/>
    </row>
    <row r="225" spans="12:59" x14ac:dyDescent="0.2">
      <c r="L225">
        <v>2.5890000000000001E-6</v>
      </c>
      <c r="M225">
        <v>2.3769999999999999E-6</v>
      </c>
      <c r="N225">
        <v>2.7870000000000002E-6</v>
      </c>
      <c r="Q225">
        <v>6.4142999999999999E-5</v>
      </c>
      <c r="R225">
        <v>6.7948100000000001E-4</v>
      </c>
      <c r="S225">
        <v>5.5747900000000005E-4</v>
      </c>
      <c r="V225">
        <v>1.1515000000000001E-5</v>
      </c>
      <c r="W225">
        <v>1.1032999999999999E-5</v>
      </c>
      <c r="X225">
        <v>8.8089999999999999E-6</v>
      </c>
      <c r="AA225">
        <v>2.3760000000000002E-6</v>
      </c>
      <c r="AB225">
        <v>1.939E-6</v>
      </c>
      <c r="AC225">
        <v>2.2400000000000002E-6</v>
      </c>
      <c r="BA225" s="4"/>
      <c r="BB225" s="4"/>
      <c r="BC225" s="4"/>
      <c r="BD225" s="4"/>
      <c r="BE225" s="4"/>
      <c r="BF225" s="4"/>
      <c r="BG225" s="4"/>
    </row>
    <row r="226" spans="12:59" x14ac:dyDescent="0.2">
      <c r="L226">
        <v>2.356E-6</v>
      </c>
      <c r="M226">
        <v>2.4540000000000001E-6</v>
      </c>
      <c r="N226">
        <v>3.1319999999999998E-6</v>
      </c>
      <c r="Q226">
        <v>5.5541999999999998E-5</v>
      </c>
      <c r="R226">
        <v>2.4219190000000001E-4</v>
      </c>
      <c r="S226">
        <v>5.1524999999999997E-4</v>
      </c>
      <c r="V226">
        <v>1.1287000000000001E-5</v>
      </c>
      <c r="W226">
        <v>9.4110000000000002E-6</v>
      </c>
      <c r="X226">
        <v>1.0247E-5</v>
      </c>
      <c r="AA226">
        <v>1.874E-6</v>
      </c>
      <c r="AB226">
        <v>1.9240000000000001E-6</v>
      </c>
      <c r="AC226">
        <v>2.3929999999999998E-6</v>
      </c>
      <c r="BA226" s="4"/>
      <c r="BB226" s="4"/>
      <c r="BC226" s="4"/>
      <c r="BD226" s="4"/>
      <c r="BE226" s="4"/>
      <c r="BF226" s="4"/>
      <c r="BG226" s="4"/>
    </row>
    <row r="227" spans="12:59" x14ac:dyDescent="0.2">
      <c r="L227">
        <v>2.3010000000000001E-6</v>
      </c>
      <c r="M227">
        <v>2.4389999999999999E-6</v>
      </c>
      <c r="N227">
        <v>5.0340000000000004E-6</v>
      </c>
      <c r="Q227">
        <v>5.5760000000000001E-5</v>
      </c>
      <c r="R227">
        <v>3.03114E-4</v>
      </c>
      <c r="S227">
        <v>1.1177940000000001E-3</v>
      </c>
      <c r="V227">
        <v>8.5960000000000004E-6</v>
      </c>
      <c r="W227">
        <v>1.1007E-5</v>
      </c>
      <c r="X227">
        <v>1.0138E-5</v>
      </c>
      <c r="AA227">
        <v>1.917E-6</v>
      </c>
      <c r="AB227">
        <v>1.9489999999999999E-6</v>
      </c>
      <c r="AC227">
        <v>2.4870000000000001E-6</v>
      </c>
      <c r="BA227" s="4"/>
      <c r="BB227" s="4"/>
      <c r="BC227" s="4"/>
      <c r="BD227" s="4"/>
      <c r="BE227" s="4"/>
      <c r="BF227" s="4"/>
      <c r="BG227" s="4"/>
    </row>
    <row r="228" spans="12:59" x14ac:dyDescent="0.2">
      <c r="L228">
        <v>2.3199999999999998E-6</v>
      </c>
      <c r="M228">
        <v>2.368E-6</v>
      </c>
      <c r="N228">
        <v>3.067E-6</v>
      </c>
      <c r="Q228">
        <v>5.5238999999999997E-5</v>
      </c>
      <c r="R228">
        <v>2.4065999999999999E-4</v>
      </c>
      <c r="S228">
        <v>5.9037290000000001E-4</v>
      </c>
      <c r="V228">
        <v>1.0616E-5</v>
      </c>
      <c r="W228">
        <v>9.5340000000000005E-6</v>
      </c>
      <c r="X228">
        <v>8.5499999999999995E-6</v>
      </c>
      <c r="AA228">
        <v>1.9439999999999999E-6</v>
      </c>
      <c r="AB228">
        <v>1.9479999999999998E-6</v>
      </c>
      <c r="AC228">
        <v>2.2649999999999999E-6</v>
      </c>
      <c r="BA228" s="4"/>
      <c r="BB228" s="4"/>
      <c r="BC228" s="4"/>
      <c r="BD228" s="4"/>
      <c r="BE228" s="4"/>
      <c r="BF228" s="4"/>
      <c r="BG228" s="4"/>
    </row>
    <row r="229" spans="12:59" x14ac:dyDescent="0.2">
      <c r="L229">
        <v>2.531E-6</v>
      </c>
      <c r="M229">
        <v>2.4320000000000002E-6</v>
      </c>
      <c r="N229">
        <v>3.1999999999999999E-6</v>
      </c>
      <c r="Q229">
        <v>5.0714000000000003E-5</v>
      </c>
      <c r="R229">
        <v>2.2147700000000001E-4</v>
      </c>
      <c r="S229">
        <v>8.6764279999999999E-3</v>
      </c>
      <c r="V229">
        <v>8.6049999999999998E-6</v>
      </c>
      <c r="W229">
        <v>8.8290999999999999E-6</v>
      </c>
      <c r="X229">
        <v>8.7350000000000002E-6</v>
      </c>
      <c r="AA229">
        <v>1.9989999999999998E-6</v>
      </c>
      <c r="AB229">
        <v>2.2369999999999999E-6</v>
      </c>
      <c r="AC229">
        <v>2.1560000000000002E-6</v>
      </c>
      <c r="BA229" s="4"/>
      <c r="BB229" s="4"/>
      <c r="BC229" s="4"/>
      <c r="BD229" s="4"/>
      <c r="BE229" s="4"/>
      <c r="BF229" s="4"/>
      <c r="BG229" s="4"/>
    </row>
    <row r="230" spans="12:59" x14ac:dyDescent="0.2">
      <c r="L230">
        <v>2.3259999999999998E-6</v>
      </c>
      <c r="M230">
        <v>2.5600000000000001E-6</v>
      </c>
      <c r="N230">
        <v>5.4410000000000001E-6</v>
      </c>
      <c r="Q230">
        <v>5.3047999999999998E-5</v>
      </c>
      <c r="R230">
        <v>2.4958000000000001E-4</v>
      </c>
      <c r="S230">
        <v>7.17787E-4</v>
      </c>
      <c r="V230">
        <v>1.0555E-5</v>
      </c>
      <c r="W230">
        <v>1.1245E-5</v>
      </c>
      <c r="X230">
        <v>9.0699999999999996E-6</v>
      </c>
      <c r="AA230">
        <v>1.9209999999999999E-6</v>
      </c>
      <c r="AB230">
        <v>2.0219999999999999E-6</v>
      </c>
      <c r="AC230">
        <v>2.5349999999999999E-6</v>
      </c>
      <c r="BA230" s="4"/>
      <c r="BB230" s="4"/>
      <c r="BC230" s="4"/>
      <c r="BD230" s="4"/>
      <c r="BE230" s="4"/>
      <c r="BF230" s="4"/>
      <c r="BG230" s="4"/>
    </row>
    <row r="231" spans="12:59" x14ac:dyDescent="0.2">
      <c r="L231">
        <v>2.4399999999999999E-6</v>
      </c>
      <c r="M231">
        <v>2.7700000000000002E-6</v>
      </c>
      <c r="N231">
        <v>3.2760000000000001E-6</v>
      </c>
      <c r="Q231">
        <v>4.7750999999999997E-5</v>
      </c>
      <c r="R231">
        <v>2.6527700000000001E-4</v>
      </c>
      <c r="S231">
        <v>7.0075400000000005E-4</v>
      </c>
      <c r="V231">
        <v>9.064E-6</v>
      </c>
      <c r="W231">
        <v>1.1134999999999999E-5</v>
      </c>
      <c r="X231">
        <v>1.0358E-5</v>
      </c>
      <c r="AA231">
        <v>2.0379999999999998E-6</v>
      </c>
      <c r="AB231">
        <v>1.9410000000000001E-6</v>
      </c>
      <c r="AC231">
        <v>2.142E-6</v>
      </c>
      <c r="BA231" s="4"/>
      <c r="BB231" s="4"/>
      <c r="BC231" s="4"/>
      <c r="BD231" s="4"/>
      <c r="BE231" s="4"/>
      <c r="BF231" s="4"/>
      <c r="BG231" s="4"/>
    </row>
    <row r="232" spans="12:59" x14ac:dyDescent="0.2">
      <c r="L232">
        <v>2.3740000000000001E-6</v>
      </c>
      <c r="M232">
        <v>2.9780000000000001E-6</v>
      </c>
      <c r="N232">
        <v>3.394E-6</v>
      </c>
      <c r="Q232">
        <v>4.8294000000000002E-5</v>
      </c>
      <c r="R232">
        <v>3.1886700000000002E-4</v>
      </c>
      <c r="S232">
        <v>6.0539100000000005E-4</v>
      </c>
      <c r="V232">
        <v>8.3599999999999996E-6</v>
      </c>
      <c r="W232">
        <v>8.5359999999999992E-6</v>
      </c>
      <c r="X232">
        <v>8.354E-6</v>
      </c>
      <c r="AA232">
        <v>3.1599999999999998E-6</v>
      </c>
      <c r="AB232">
        <v>1.996E-6</v>
      </c>
      <c r="AC232">
        <v>2.48E-6</v>
      </c>
      <c r="BA232" s="4"/>
      <c r="BB232" s="4"/>
      <c r="BC232" s="4"/>
      <c r="BD232" s="4"/>
      <c r="BE232" s="4"/>
      <c r="BF232" s="4"/>
      <c r="BG232" s="4"/>
    </row>
    <row r="233" spans="12:59" x14ac:dyDescent="0.2">
      <c r="L233">
        <v>2.3719999999999999E-6</v>
      </c>
      <c r="M233">
        <v>4.9119999999999997E-6</v>
      </c>
      <c r="N233">
        <v>3.5109999999999999E-6</v>
      </c>
      <c r="Q233">
        <v>5.1449000000000002E-5</v>
      </c>
      <c r="R233">
        <v>3.7972700000000001E-4</v>
      </c>
      <c r="S233">
        <v>6.0629300000000004E-4</v>
      </c>
      <c r="V233">
        <v>1.1367E-5</v>
      </c>
      <c r="W233">
        <v>1.1236999999999999E-5</v>
      </c>
      <c r="X233">
        <v>1.0203E-5</v>
      </c>
      <c r="AA233">
        <v>3.2169999999999999E-6</v>
      </c>
      <c r="AB233">
        <v>1.9599999999999999E-6</v>
      </c>
      <c r="AC233">
        <v>2.4430000000000002E-6</v>
      </c>
      <c r="BA233" s="4"/>
      <c r="BB233" s="4"/>
      <c r="BC233" s="4"/>
      <c r="BD233" s="4"/>
      <c r="BE233" s="4"/>
      <c r="BF233" s="4"/>
      <c r="BG233" s="4"/>
    </row>
    <row r="234" spans="12:59" x14ac:dyDescent="0.2">
      <c r="L234">
        <v>2.3609999999999999E-6</v>
      </c>
      <c r="M234">
        <v>4.8500000000000002E-6</v>
      </c>
      <c r="N234">
        <v>3.2310000000000001E-6</v>
      </c>
      <c r="Q234">
        <v>5.5275999999999997E-5</v>
      </c>
      <c r="R234">
        <v>2.5183399999999999E-4</v>
      </c>
      <c r="S234">
        <v>5.1744099999999999E-4</v>
      </c>
      <c r="V234">
        <v>8.9469999999999992E-6</v>
      </c>
      <c r="W234">
        <v>1.7425999999999999E-5</v>
      </c>
      <c r="X234">
        <v>8.303E-6</v>
      </c>
      <c r="AA234">
        <v>4.1640000000000003E-6</v>
      </c>
      <c r="AB234">
        <v>1.95E-6</v>
      </c>
      <c r="AC234">
        <v>2.1660000000000001E-6</v>
      </c>
      <c r="BA234" s="4"/>
      <c r="BB234" s="4"/>
      <c r="BC234" s="4"/>
      <c r="BD234" s="4"/>
      <c r="BE234" s="4"/>
      <c r="BF234" s="4"/>
      <c r="BG234" s="4"/>
    </row>
    <row r="235" spans="12:59" x14ac:dyDescent="0.2">
      <c r="L235">
        <v>2.2390000000000001E-6</v>
      </c>
      <c r="M235">
        <v>3.078E-6</v>
      </c>
      <c r="N235">
        <v>3.2949999999999998E-6</v>
      </c>
      <c r="Q235">
        <v>5.5169E-5</v>
      </c>
      <c r="R235">
        <v>2.6685009999999999E-4</v>
      </c>
      <c r="S235">
        <v>5.1213300000000001E-4</v>
      </c>
      <c r="V235">
        <v>8.8589999999999994E-6</v>
      </c>
      <c r="W235">
        <v>1.0774999999999999E-5</v>
      </c>
      <c r="X235">
        <v>9.6849999999999996E-6</v>
      </c>
      <c r="AA235">
        <v>3.754E-6</v>
      </c>
      <c r="AB235">
        <v>1.8789999999999999E-6</v>
      </c>
      <c r="AC235">
        <v>2.159E-6</v>
      </c>
      <c r="BA235" s="4"/>
      <c r="BB235" s="4"/>
      <c r="BC235" s="4"/>
      <c r="BD235" s="4"/>
      <c r="BE235" s="4"/>
      <c r="BF235" s="4"/>
      <c r="BG235" s="4"/>
    </row>
    <row r="236" spans="12:59" x14ac:dyDescent="0.2">
      <c r="L236">
        <v>2.4040000000000002E-6</v>
      </c>
      <c r="M236">
        <v>2.694E-6</v>
      </c>
      <c r="N236">
        <v>3.1820000000000002E-6</v>
      </c>
      <c r="Q236">
        <v>7.2149000000000003E-5</v>
      </c>
      <c r="R236">
        <v>2.5852600000000002E-4</v>
      </c>
      <c r="S236">
        <v>5.5516699999999997E-4</v>
      </c>
      <c r="V236">
        <v>9.0219999999999993E-6</v>
      </c>
      <c r="W236">
        <v>8.1049999999999995E-6</v>
      </c>
      <c r="X236">
        <v>8.4980000000000006E-6</v>
      </c>
      <c r="AA236">
        <v>3.5530000000000001E-6</v>
      </c>
      <c r="AB236">
        <v>2.0959999999999999E-6</v>
      </c>
      <c r="AC236">
        <v>2.3989999999999998E-6</v>
      </c>
      <c r="BA236" s="4"/>
      <c r="BB236" s="4"/>
      <c r="BC236" s="4"/>
      <c r="BD236" s="4"/>
      <c r="BE236" s="4"/>
      <c r="BF236" s="4"/>
      <c r="BG236" s="4"/>
    </row>
    <row r="237" spans="12:59" x14ac:dyDescent="0.2">
      <c r="L237">
        <v>2.435E-6</v>
      </c>
      <c r="M237">
        <v>2.7549999999999999E-6</v>
      </c>
      <c r="N237">
        <v>3.1200000000000002E-6</v>
      </c>
      <c r="Q237">
        <v>6.7080000000000001E-5</v>
      </c>
      <c r="R237">
        <v>3.3319689999999999E-4</v>
      </c>
      <c r="S237">
        <v>1.2024449999999999E-3</v>
      </c>
      <c r="V237">
        <v>1.0767E-5</v>
      </c>
      <c r="W237">
        <v>8.6249999999999996E-6</v>
      </c>
      <c r="X237">
        <v>1.0903E-5</v>
      </c>
      <c r="AA237">
        <v>5.6068800000000005E-4</v>
      </c>
      <c r="AB237">
        <v>2.0229999999999999E-6</v>
      </c>
      <c r="AC237">
        <v>3.9929999999999997E-6</v>
      </c>
      <c r="BA237" s="4"/>
      <c r="BB237" s="4"/>
      <c r="BC237" s="4"/>
      <c r="BD237" s="4"/>
      <c r="BE237" s="4"/>
      <c r="BF237" s="4"/>
      <c r="BG237" s="4"/>
    </row>
    <row r="238" spans="12:59" x14ac:dyDescent="0.2">
      <c r="L238">
        <v>2.43E-6</v>
      </c>
      <c r="M238">
        <v>2.621E-6</v>
      </c>
      <c r="N238">
        <v>2.9110000000000002E-6</v>
      </c>
      <c r="Q238">
        <v>6.7725000000000006E-5</v>
      </c>
      <c r="R238">
        <v>3.7360900000000001E-4</v>
      </c>
      <c r="S238">
        <v>6.5645299999999998E-4</v>
      </c>
      <c r="V238">
        <v>8.9500000000000007E-6</v>
      </c>
      <c r="W238">
        <v>1.0638E-5</v>
      </c>
      <c r="X238">
        <v>1.1163E-5</v>
      </c>
      <c r="AA238">
        <v>4.0729999999999998E-6</v>
      </c>
      <c r="AB238">
        <v>2.0439999999999998E-6</v>
      </c>
      <c r="AC238">
        <v>2.7549999999999999E-6</v>
      </c>
      <c r="BA238" s="4"/>
      <c r="BB238" s="4"/>
      <c r="BC238" s="4"/>
      <c r="BD238" s="4"/>
      <c r="BE238" s="4"/>
      <c r="BF238" s="4"/>
      <c r="BG238" s="4"/>
    </row>
    <row r="239" spans="12:59" x14ac:dyDescent="0.2">
      <c r="L239">
        <v>2.7590000000000002E-6</v>
      </c>
      <c r="M239">
        <v>2.796E-6</v>
      </c>
      <c r="N239">
        <v>3.422E-6</v>
      </c>
      <c r="Q239">
        <v>5.7321000000000002E-5</v>
      </c>
      <c r="R239">
        <v>3.8092600000000002E-4</v>
      </c>
      <c r="S239">
        <v>6.37036E-4</v>
      </c>
      <c r="V239">
        <v>1.0343000000000001E-5</v>
      </c>
      <c r="W239">
        <v>8.4460000000000001E-6</v>
      </c>
      <c r="X239">
        <v>8.7450000000000001E-6</v>
      </c>
      <c r="AA239">
        <v>2.9689999999999999E-6</v>
      </c>
      <c r="AB239">
        <v>1.9999999999999999E-6</v>
      </c>
      <c r="AC239">
        <v>2.4360000000000001E-6</v>
      </c>
      <c r="BA239" s="4"/>
      <c r="BB239" s="4"/>
      <c r="BC239" s="4"/>
      <c r="BD239" s="4"/>
      <c r="BE239" s="4"/>
      <c r="BF239" s="4"/>
      <c r="BG239" s="4"/>
    </row>
    <row r="240" spans="12:59" x14ac:dyDescent="0.2">
      <c r="L240">
        <v>2.6089999999999999E-6</v>
      </c>
      <c r="M240">
        <v>2.7389999999999999E-6</v>
      </c>
      <c r="N240">
        <v>3.2899999999999998E-6</v>
      </c>
      <c r="Q240">
        <v>5.1916999999999998E-5</v>
      </c>
      <c r="R240">
        <v>5.1990399999999996E-4</v>
      </c>
      <c r="S240">
        <v>1.7782729999999999E-3</v>
      </c>
      <c r="V240">
        <v>9.0969999999999995E-6</v>
      </c>
      <c r="W240">
        <v>1.059E-5</v>
      </c>
      <c r="X240">
        <v>1.0675E-5</v>
      </c>
      <c r="AA240">
        <v>4.16E-6</v>
      </c>
      <c r="AB240">
        <v>1.962E-6</v>
      </c>
      <c r="AC240">
        <v>2.6840000000000001E-6</v>
      </c>
      <c r="BA240" s="4"/>
      <c r="BB240" s="4"/>
      <c r="BC240" s="4"/>
      <c r="BD240" s="4"/>
      <c r="BE240" s="4"/>
      <c r="BF240" s="4"/>
      <c r="BG240" s="4"/>
    </row>
    <row r="241" spans="12:59" x14ac:dyDescent="0.2">
      <c r="L241">
        <v>2.655E-6</v>
      </c>
      <c r="M241">
        <v>2.6369999999999999E-6</v>
      </c>
      <c r="N241">
        <v>3.1259999999999998E-6</v>
      </c>
      <c r="Q241">
        <v>4.7172000000000002E-5</v>
      </c>
      <c r="R241">
        <v>3.1067300000000003E-4</v>
      </c>
      <c r="S241">
        <v>4.9434869999999999E-3</v>
      </c>
      <c r="V241">
        <v>8.9789999999999999E-6</v>
      </c>
      <c r="W241">
        <v>9.2010000000000005E-6</v>
      </c>
      <c r="X241">
        <v>1.0716E-5</v>
      </c>
      <c r="AA241">
        <v>3.8430000000000003E-6</v>
      </c>
      <c r="AB241">
        <v>1.902E-6</v>
      </c>
      <c r="AC241">
        <v>2.2469999999999998E-6</v>
      </c>
      <c r="BA241" s="4"/>
      <c r="BB241" s="4"/>
      <c r="BC241" s="4"/>
      <c r="BD241" s="4"/>
      <c r="BE241" s="4"/>
      <c r="BF241" s="4"/>
      <c r="BG241" s="4"/>
    </row>
    <row r="242" spans="12:59" x14ac:dyDescent="0.2">
      <c r="L242">
        <v>2.4439999999999998E-6</v>
      </c>
      <c r="M242">
        <v>3.0429999999999999E-6</v>
      </c>
      <c r="N242">
        <v>3.0251000000000001E-6</v>
      </c>
      <c r="Q242">
        <v>5.2788999999999999E-5</v>
      </c>
      <c r="R242">
        <v>2.89015E-4</v>
      </c>
      <c r="S242">
        <v>5.3027E-4</v>
      </c>
      <c r="V242">
        <v>2.3635999999999999E-5</v>
      </c>
      <c r="W242">
        <v>8.2579999999999995E-6</v>
      </c>
      <c r="X242">
        <v>8.3899999999999993E-6</v>
      </c>
      <c r="AA242">
        <v>3.8940000000000003E-6</v>
      </c>
      <c r="AB242">
        <v>2.012E-6</v>
      </c>
      <c r="AC242">
        <v>2.2191000000000001E-6</v>
      </c>
      <c r="BA242" s="4"/>
      <c r="BB242" s="4"/>
      <c r="BC242" s="4"/>
      <c r="BD242" s="4"/>
      <c r="BE242" s="4"/>
      <c r="BF242" s="4"/>
      <c r="BG242" s="4"/>
    </row>
    <row r="243" spans="12:59" x14ac:dyDescent="0.2">
      <c r="L243">
        <v>2.238E-6</v>
      </c>
      <c r="M243">
        <v>3.0589999999999998E-6</v>
      </c>
      <c r="N243">
        <v>5.3040000000000004E-6</v>
      </c>
      <c r="Q243">
        <v>5.0003000000000002E-5</v>
      </c>
      <c r="R243">
        <v>2.4862400000000002E-4</v>
      </c>
      <c r="S243">
        <v>1.8101149999999999E-3</v>
      </c>
      <c r="V243">
        <v>1.7153999999999999E-5</v>
      </c>
      <c r="W243">
        <v>1.077E-5</v>
      </c>
      <c r="X243">
        <v>8.5990000000000002E-6</v>
      </c>
      <c r="AA243">
        <v>3.2360999999999998E-6</v>
      </c>
      <c r="AB243">
        <v>1.9810000000000002E-6</v>
      </c>
      <c r="AC243">
        <v>2.6639999999999998E-6</v>
      </c>
      <c r="BA243" s="4"/>
      <c r="BB243" s="4"/>
      <c r="BC243" s="4"/>
      <c r="BD243" s="4"/>
      <c r="BE243" s="4"/>
      <c r="BF243" s="4"/>
      <c r="BG243" s="4"/>
    </row>
    <row r="244" spans="12:59" x14ac:dyDescent="0.2">
      <c r="L244">
        <v>2.4490000000000002E-6</v>
      </c>
      <c r="M244">
        <v>4.651E-6</v>
      </c>
      <c r="N244">
        <v>2.932E-6</v>
      </c>
      <c r="Q244">
        <v>6.1733E-5</v>
      </c>
      <c r="R244">
        <v>2.4499500000000002E-4</v>
      </c>
      <c r="S244">
        <v>5.2504400000000001E-4</v>
      </c>
      <c r="V244">
        <v>2.0988E-5</v>
      </c>
      <c r="W244">
        <v>8.6499E-6</v>
      </c>
      <c r="X244">
        <v>1.0186999999999999E-5</v>
      </c>
      <c r="AA244">
        <v>4.1150000000000004E-6</v>
      </c>
      <c r="AB244">
        <v>1.979E-6</v>
      </c>
      <c r="AC244">
        <v>2.3250000000000002E-6</v>
      </c>
      <c r="BA244" s="4"/>
      <c r="BB244" s="4"/>
      <c r="BC244" s="4"/>
      <c r="BD244" s="4"/>
      <c r="BE244" s="4"/>
      <c r="BF244" s="4"/>
      <c r="BG244" s="4"/>
    </row>
    <row r="245" spans="12:59" x14ac:dyDescent="0.2">
      <c r="L245">
        <v>2.5569999999999998E-6</v>
      </c>
      <c r="M245">
        <v>3.5820000000000002E-6</v>
      </c>
      <c r="N245">
        <v>3.1640000000000001E-6</v>
      </c>
      <c r="Q245">
        <v>5.8356999999999997E-5</v>
      </c>
      <c r="R245">
        <v>2.1862199999999999E-4</v>
      </c>
      <c r="S245">
        <v>5.6486000000000004E-4</v>
      </c>
      <c r="V245">
        <v>1.6898999999999999E-5</v>
      </c>
      <c r="W245">
        <v>1.0482999999999999E-5</v>
      </c>
      <c r="X245">
        <v>1.0224000000000001E-5</v>
      </c>
      <c r="AA245">
        <v>3.8029999999999998E-6</v>
      </c>
      <c r="AB245">
        <v>1.9539999999999998E-6</v>
      </c>
      <c r="AC245">
        <v>2.2510000000000001E-6</v>
      </c>
      <c r="BA245" s="4"/>
      <c r="BB245" s="4"/>
      <c r="BC245" s="4"/>
      <c r="BD245" s="4"/>
      <c r="BE245" s="4"/>
      <c r="BF245" s="4"/>
      <c r="BG245" s="4"/>
    </row>
    <row r="246" spans="12:59" x14ac:dyDescent="0.2">
      <c r="L246">
        <v>2.2970000000000002E-6</v>
      </c>
      <c r="M246">
        <v>5.4949999999999999E-6</v>
      </c>
      <c r="N246">
        <v>3.3500000000000001E-6</v>
      </c>
      <c r="Q246">
        <v>5.4054000000000001E-5</v>
      </c>
      <c r="R246">
        <v>2.5482599999999999E-4</v>
      </c>
      <c r="S246">
        <v>5.5439200000000001E-4</v>
      </c>
      <c r="V246">
        <v>2.3532000000000001E-5</v>
      </c>
      <c r="W246">
        <v>8.7839999999999992E-6</v>
      </c>
      <c r="X246">
        <v>8.6710000000000005E-6</v>
      </c>
      <c r="AA246">
        <v>3.8909999999999997E-6</v>
      </c>
      <c r="AB246">
        <v>1.9099999999999999E-6</v>
      </c>
      <c r="AC246">
        <v>2.3120000000000001E-6</v>
      </c>
      <c r="BA246" s="4"/>
      <c r="BB246" s="4"/>
      <c r="BC246" s="4"/>
      <c r="BD246" s="4"/>
      <c r="BE246" s="4"/>
      <c r="BF246" s="4"/>
      <c r="BG246" s="4"/>
    </row>
    <row r="247" spans="12:59" x14ac:dyDescent="0.2">
      <c r="L247">
        <v>2.429E-6</v>
      </c>
      <c r="M247">
        <v>2.954E-6</v>
      </c>
      <c r="N247">
        <v>3.123E-6</v>
      </c>
      <c r="Q247">
        <v>5.4474000000000001E-5</v>
      </c>
      <c r="R247">
        <v>2.5156199999999999E-4</v>
      </c>
      <c r="S247">
        <v>5.4227699999999997E-4</v>
      </c>
      <c r="V247">
        <v>5.2077999999999998E-5</v>
      </c>
      <c r="W247">
        <v>8.5180000000000004E-6</v>
      </c>
      <c r="X247">
        <v>1.0586E-5</v>
      </c>
      <c r="AA247">
        <v>3.9559999999999999E-6</v>
      </c>
      <c r="AB247">
        <v>2.1239999999999999E-6</v>
      </c>
      <c r="AC247">
        <v>2.492E-6</v>
      </c>
      <c r="BA247" s="4"/>
      <c r="BB247" s="4"/>
      <c r="BC247" s="4"/>
      <c r="BD247" s="4"/>
      <c r="BE247" s="4"/>
      <c r="BF247" s="4"/>
      <c r="BG247" s="4"/>
    </row>
    <row r="248" spans="12:59" x14ac:dyDescent="0.2">
      <c r="L248">
        <v>4.4399999999999998E-6</v>
      </c>
      <c r="M248">
        <v>2.616E-6</v>
      </c>
      <c r="N248">
        <v>4.775E-6</v>
      </c>
      <c r="Q248">
        <v>5.5158000000000003E-5</v>
      </c>
      <c r="R248">
        <v>2.1160499999999999E-4</v>
      </c>
      <c r="S248">
        <v>8.8165800000000001E-4</v>
      </c>
      <c r="V248">
        <v>6.0168999999999999E-5</v>
      </c>
      <c r="W248">
        <v>1.0171E-5</v>
      </c>
      <c r="X248">
        <v>8.8119999999999997E-6</v>
      </c>
      <c r="AA248">
        <v>3.754E-6</v>
      </c>
      <c r="AB248">
        <v>2.0030000000000001E-6</v>
      </c>
      <c r="AC248">
        <v>2.317E-6</v>
      </c>
      <c r="BA248" s="4"/>
      <c r="BB248" s="4"/>
      <c r="BC248" s="4"/>
      <c r="BD248" s="4"/>
      <c r="BE248" s="4"/>
      <c r="BF248" s="4"/>
      <c r="BG248" s="4"/>
    </row>
    <row r="249" spans="12:59" x14ac:dyDescent="0.2">
      <c r="L249">
        <v>4.6269999999999999E-6</v>
      </c>
      <c r="M249">
        <v>2.7030000000000002E-6</v>
      </c>
      <c r="N249">
        <v>3.1609999999999999E-6</v>
      </c>
      <c r="Q249">
        <v>4.9500999999999999E-5</v>
      </c>
      <c r="R249">
        <v>2.2030389999999999E-4</v>
      </c>
      <c r="S249">
        <v>5.6070899999999995E-4</v>
      </c>
      <c r="V249">
        <v>1.1457999999999999E-5</v>
      </c>
      <c r="W249">
        <v>8.8429999999999999E-6</v>
      </c>
      <c r="X249">
        <v>8.6459999999999999E-6</v>
      </c>
      <c r="AA249">
        <v>4.3529999999999997E-6</v>
      </c>
      <c r="AB249">
        <v>2.0379999999999998E-6</v>
      </c>
      <c r="AC249">
        <v>2.8830000000000002E-6</v>
      </c>
      <c r="BA249" s="4"/>
      <c r="BB249" s="4"/>
      <c r="BC249" s="4"/>
      <c r="BD249" s="4"/>
      <c r="BE249" s="4"/>
      <c r="BF249" s="4"/>
      <c r="BG249" s="4"/>
    </row>
    <row r="250" spans="12:59" x14ac:dyDescent="0.2">
      <c r="L250">
        <v>4.2440000000000004E-6</v>
      </c>
      <c r="M250">
        <v>2.4059999999999999E-6</v>
      </c>
      <c r="N250">
        <v>3.3909999999999998E-6</v>
      </c>
      <c r="Q250">
        <v>5.0623E-5</v>
      </c>
      <c r="R250">
        <v>2.2372900000000001E-4</v>
      </c>
      <c r="S250">
        <v>5.3307400000000003E-4</v>
      </c>
      <c r="V250">
        <v>9.1230000000000006E-6</v>
      </c>
      <c r="W250">
        <v>1.0348E-5</v>
      </c>
      <c r="X250">
        <v>8.2150000000000001E-6</v>
      </c>
      <c r="AA250">
        <v>4.2350000000000001E-6</v>
      </c>
      <c r="AB250">
        <v>2.0999999999999998E-6</v>
      </c>
      <c r="AC250">
        <v>2.553E-6</v>
      </c>
      <c r="BA250" s="4"/>
      <c r="BB250" s="4"/>
      <c r="BC250" s="4"/>
      <c r="BD250" s="4"/>
      <c r="BE250" s="4"/>
      <c r="BF250" s="4"/>
      <c r="BG250" s="4"/>
    </row>
    <row r="251" spans="12:59" x14ac:dyDescent="0.2">
      <c r="L251">
        <v>4.2610000000000004E-6</v>
      </c>
      <c r="M251">
        <v>2.627E-6</v>
      </c>
      <c r="N251">
        <v>2.9620000000000002E-6</v>
      </c>
      <c r="Q251">
        <v>4.7426999999999998E-5</v>
      </c>
      <c r="R251">
        <v>2.20285E-4</v>
      </c>
      <c r="S251">
        <v>5.3711500000000001E-4</v>
      </c>
      <c r="V251">
        <v>1.1542000000000001E-5</v>
      </c>
      <c r="W251">
        <v>1.0404999999999999E-5</v>
      </c>
      <c r="X251">
        <v>1.0658E-5</v>
      </c>
      <c r="AA251">
        <v>3.3069999999999998E-6</v>
      </c>
      <c r="AB251">
        <v>2.0770000000000002E-6</v>
      </c>
      <c r="AC251">
        <v>2.7630000000000001E-6</v>
      </c>
      <c r="BA251" s="4"/>
      <c r="BB251" s="4"/>
      <c r="BC251" s="4"/>
      <c r="BD251" s="4"/>
      <c r="BE251" s="4"/>
      <c r="BF251" s="4"/>
      <c r="BG251" s="4"/>
    </row>
    <row r="252" spans="12:59" x14ac:dyDescent="0.2">
      <c r="L252">
        <v>6.1240000000000002E-6</v>
      </c>
      <c r="M252">
        <v>4.318E-6</v>
      </c>
      <c r="N252">
        <v>4.9910000000000002E-6</v>
      </c>
      <c r="Q252">
        <v>4.4719999999999999E-5</v>
      </c>
      <c r="R252">
        <v>2.1820300000000001E-4</v>
      </c>
      <c r="S252">
        <v>5.5796100000000005E-4</v>
      </c>
      <c r="V252">
        <v>8.8980000000000002E-6</v>
      </c>
      <c r="W252">
        <v>1.0091E-5</v>
      </c>
      <c r="X252">
        <v>8.5011000000000007E-6</v>
      </c>
      <c r="AA252">
        <v>3.5128999999999999E-6</v>
      </c>
      <c r="AB252">
        <v>2.0250000000000001E-6</v>
      </c>
      <c r="AC252">
        <v>2.6400000000000001E-6</v>
      </c>
      <c r="BA252" s="4"/>
      <c r="BB252" s="4"/>
      <c r="BC252" s="4"/>
      <c r="BD252" s="4"/>
      <c r="BE252" s="4"/>
      <c r="BF252" s="4"/>
      <c r="BG252" s="4"/>
    </row>
    <row r="253" spans="12:59" x14ac:dyDescent="0.2">
      <c r="L253">
        <v>4.0239999999999999E-6</v>
      </c>
      <c r="M253">
        <v>4.1269999999999996E-6</v>
      </c>
      <c r="N253">
        <v>3.134E-6</v>
      </c>
      <c r="Q253">
        <v>4.9045999999999998E-5</v>
      </c>
      <c r="R253">
        <v>2.9898700000000002E-4</v>
      </c>
      <c r="S253">
        <v>9.11673E-4</v>
      </c>
      <c r="V253">
        <v>1.0525E-5</v>
      </c>
      <c r="W253">
        <v>1.0682E-5</v>
      </c>
      <c r="X253">
        <v>1.0478E-5</v>
      </c>
      <c r="AA253">
        <v>4.3059999999999999E-6</v>
      </c>
      <c r="AB253">
        <v>2.0370000000000001E-6</v>
      </c>
      <c r="AC253">
        <v>2.266E-6</v>
      </c>
      <c r="BA253" s="4"/>
      <c r="BB253" s="4"/>
      <c r="BC253" s="4"/>
      <c r="BD253" s="4"/>
      <c r="BE253" s="4"/>
      <c r="BF253" s="4"/>
      <c r="BG253" s="4"/>
    </row>
    <row r="254" spans="12:59" x14ac:dyDescent="0.2">
      <c r="L254">
        <v>4.967E-6</v>
      </c>
      <c r="M254">
        <v>4.3139999999999997E-6</v>
      </c>
      <c r="N254">
        <v>3.0089999999999999E-6</v>
      </c>
      <c r="Q254">
        <v>4.6354999999999999E-5</v>
      </c>
      <c r="R254">
        <v>2.18073E-4</v>
      </c>
      <c r="S254">
        <v>2.3148909999999999E-3</v>
      </c>
      <c r="V254">
        <v>1.1088E-5</v>
      </c>
      <c r="W254">
        <v>8.3089999999999996E-6</v>
      </c>
      <c r="X254">
        <v>8.4670000000000004E-6</v>
      </c>
      <c r="AA254">
        <v>4.0550000000000001E-6</v>
      </c>
      <c r="AB254">
        <v>1.9759999999999998E-6</v>
      </c>
      <c r="AC254">
        <v>2.278E-6</v>
      </c>
      <c r="BA254" s="4"/>
      <c r="BB254" s="4"/>
      <c r="BC254" s="4"/>
      <c r="BD254" s="4"/>
      <c r="BE254" s="4"/>
      <c r="BF254" s="4"/>
      <c r="BG254" s="4"/>
    </row>
    <row r="255" spans="12:59" x14ac:dyDescent="0.2">
      <c r="L255">
        <v>4.3109999999999999E-6</v>
      </c>
      <c r="M255">
        <v>5.1780000000000002E-6</v>
      </c>
      <c r="N255">
        <v>2.8150000000000002E-6</v>
      </c>
      <c r="Q255">
        <v>4.8563000000000002E-5</v>
      </c>
      <c r="R255">
        <v>2.0620100000000001E-4</v>
      </c>
      <c r="S255">
        <v>1.4566200000000001E-3</v>
      </c>
      <c r="V255">
        <v>1.0319099999999999E-5</v>
      </c>
      <c r="W255">
        <v>1.0823E-5</v>
      </c>
      <c r="X255">
        <v>9.9620000000000005E-6</v>
      </c>
      <c r="AA255">
        <v>4.3800000000000004E-6</v>
      </c>
      <c r="AB255">
        <v>1.9609999999999999E-6</v>
      </c>
      <c r="AC255">
        <v>2.3360000000000002E-6</v>
      </c>
      <c r="BA255" s="4"/>
      <c r="BB255" s="4"/>
      <c r="BC255" s="4"/>
      <c r="BD255" s="4"/>
      <c r="BE255" s="4"/>
      <c r="BF255" s="4"/>
      <c r="BG255" s="4"/>
    </row>
    <row r="256" spans="12:59" x14ac:dyDescent="0.2">
      <c r="L256">
        <v>4.2679999999999996E-6</v>
      </c>
      <c r="M256">
        <v>4.9520000000000002E-6</v>
      </c>
      <c r="N256">
        <v>3.3220000000000001E-6</v>
      </c>
      <c r="Q256">
        <v>4.8340000000000001E-5</v>
      </c>
      <c r="R256">
        <v>2.15353E-4</v>
      </c>
      <c r="S256">
        <v>8.6253999999999996E-4</v>
      </c>
      <c r="V256">
        <v>1.8003999999999999E-5</v>
      </c>
      <c r="W256">
        <v>8.4989999999999994E-6</v>
      </c>
      <c r="X256">
        <v>8.4479999999999994E-6</v>
      </c>
      <c r="AA256">
        <v>3.9759999999999997E-6</v>
      </c>
      <c r="AB256">
        <v>2.5229999999999998E-6</v>
      </c>
      <c r="AC256">
        <v>2.0980000000000001E-6</v>
      </c>
      <c r="BA256" s="4"/>
      <c r="BB256" s="4"/>
      <c r="BC256" s="4"/>
      <c r="BD256" s="4"/>
      <c r="BE256" s="4"/>
      <c r="BF256" s="4"/>
      <c r="BG256" s="4"/>
    </row>
    <row r="257" spans="12:59" x14ac:dyDescent="0.2">
      <c r="L257">
        <v>4.4320000000000001E-6</v>
      </c>
      <c r="M257">
        <v>3.1020000000000001E-6</v>
      </c>
      <c r="N257">
        <v>3.337E-6</v>
      </c>
      <c r="Q257">
        <v>5.1060000000000002E-5</v>
      </c>
      <c r="R257">
        <v>2.1846100000000001E-4</v>
      </c>
      <c r="S257">
        <v>5.6563800000000003E-4</v>
      </c>
      <c r="V257">
        <v>1.0158E-5</v>
      </c>
      <c r="W257">
        <v>1.0499999999999999E-5</v>
      </c>
      <c r="X257">
        <v>9.8870000000000004E-6</v>
      </c>
      <c r="AA257">
        <v>3.6059999999999999E-6</v>
      </c>
      <c r="AB257">
        <v>2.1569999999999998E-6</v>
      </c>
      <c r="AC257">
        <v>2.7520000000000001E-6</v>
      </c>
      <c r="BA257" s="4"/>
      <c r="BB257" s="4"/>
      <c r="BC257" s="4"/>
      <c r="BD257" s="4"/>
      <c r="BE257" s="4"/>
      <c r="BF257" s="4"/>
      <c r="BG257" s="4"/>
    </row>
    <row r="258" spans="12:59" x14ac:dyDescent="0.2">
      <c r="L258">
        <v>4.1010000000000002E-6</v>
      </c>
      <c r="M258">
        <v>2.7460000000000001E-6</v>
      </c>
      <c r="N258">
        <v>2.931E-6</v>
      </c>
      <c r="Q258">
        <v>9.0875E-5</v>
      </c>
      <c r="R258">
        <v>2.2313699999999999E-4</v>
      </c>
      <c r="S258">
        <v>5.3860400000000004E-4</v>
      </c>
      <c r="V258">
        <v>9.0680000000000003E-6</v>
      </c>
      <c r="W258">
        <v>1.0531E-5</v>
      </c>
      <c r="X258">
        <v>1.0644E-5</v>
      </c>
      <c r="AA258">
        <v>3.8619999999999996E-6</v>
      </c>
      <c r="AB258">
        <v>2.0090000000000002E-6</v>
      </c>
      <c r="AC258">
        <v>2.5280000000000002E-6</v>
      </c>
      <c r="BA258" s="4"/>
      <c r="BB258" s="4"/>
      <c r="BC258" s="4"/>
      <c r="BD258" s="4"/>
      <c r="BE258" s="4"/>
      <c r="BF258" s="4"/>
      <c r="BG258" s="4"/>
    </row>
    <row r="259" spans="12:59" x14ac:dyDescent="0.2">
      <c r="L259">
        <v>4.3640000000000001E-6</v>
      </c>
      <c r="M259">
        <v>2.7310000000000002E-6</v>
      </c>
      <c r="N259">
        <v>2.813E-6</v>
      </c>
      <c r="Q259">
        <v>7.2577000000000007E-5</v>
      </c>
      <c r="R259">
        <v>2.2883499999999999E-4</v>
      </c>
      <c r="S259">
        <v>6.0024299999999998E-4</v>
      </c>
      <c r="V259">
        <v>1.1644999999999999E-5</v>
      </c>
      <c r="W259">
        <v>8.3680000000000002E-6</v>
      </c>
      <c r="X259">
        <v>8.5299999999999996E-6</v>
      </c>
      <c r="AA259">
        <v>3.6540000000000001E-6</v>
      </c>
      <c r="AB259">
        <v>3.9260000000000002E-6</v>
      </c>
      <c r="AC259">
        <v>2.3539999999999998E-6</v>
      </c>
      <c r="BA259" s="4"/>
      <c r="BB259" s="4"/>
      <c r="BC259" s="4"/>
      <c r="BD259" s="4"/>
      <c r="BE259" s="4"/>
      <c r="BF259" s="4"/>
      <c r="BG259" s="4"/>
    </row>
    <row r="260" spans="12:59" x14ac:dyDescent="0.2">
      <c r="L260">
        <v>4.5931000000000001E-6</v>
      </c>
      <c r="M260">
        <v>2.5179999999999999E-6</v>
      </c>
      <c r="N260">
        <v>5.7409999999999998E-6</v>
      </c>
      <c r="Q260">
        <v>7.2019000000000003E-5</v>
      </c>
      <c r="R260">
        <v>2.6144699999999999E-4</v>
      </c>
      <c r="S260">
        <v>5.8803700000000002E-4</v>
      </c>
      <c r="V260">
        <v>8.6510000000000007E-6</v>
      </c>
      <c r="W260">
        <v>1.0627E-5</v>
      </c>
      <c r="X260">
        <v>1.0331E-5</v>
      </c>
      <c r="AA260">
        <v>3.7179999999999998E-6</v>
      </c>
      <c r="AB260">
        <v>2.6649999999999999E-6</v>
      </c>
      <c r="AC260">
        <v>2.6400000000000001E-6</v>
      </c>
      <c r="BA260" s="4"/>
      <c r="BB260" s="4"/>
      <c r="BC260" s="4"/>
      <c r="BD260" s="4"/>
      <c r="BE260" s="4"/>
      <c r="BF260" s="4"/>
      <c r="BG260" s="4"/>
    </row>
    <row r="261" spans="12:59" x14ac:dyDescent="0.2">
      <c r="L261">
        <v>3.8539999999999999E-6</v>
      </c>
      <c r="M261">
        <v>2.5490000000000001E-6</v>
      </c>
      <c r="N261">
        <v>3.0340000000000001E-6</v>
      </c>
      <c r="Q261">
        <v>7.0920999999999994E-5</v>
      </c>
      <c r="R261">
        <v>2.97206E-4</v>
      </c>
      <c r="S261">
        <v>6.8430499999999996E-4</v>
      </c>
      <c r="V261">
        <v>8.9260000000000006E-6</v>
      </c>
      <c r="W261">
        <v>1.0545E-5</v>
      </c>
      <c r="X261">
        <v>8.636E-6</v>
      </c>
      <c r="AA261">
        <v>4.2989999999999998E-6</v>
      </c>
      <c r="AB261">
        <v>2.063E-6</v>
      </c>
      <c r="AC261">
        <v>2.4660000000000002E-6</v>
      </c>
      <c r="BA261" s="4"/>
      <c r="BB261" s="4"/>
      <c r="BC261" s="4"/>
      <c r="BD261" s="4"/>
      <c r="BE261" s="4"/>
      <c r="BF261" s="4"/>
      <c r="BG261" s="4"/>
    </row>
    <row r="262" spans="12:59" x14ac:dyDescent="0.2">
      <c r="L262">
        <v>3.8430000000000003E-6</v>
      </c>
      <c r="M262">
        <v>2.2419999999999999E-6</v>
      </c>
      <c r="N262">
        <v>3.0170000000000001E-6</v>
      </c>
      <c r="Q262">
        <v>6.8999999999999997E-5</v>
      </c>
      <c r="R262">
        <v>2.6356399999999999E-4</v>
      </c>
      <c r="S262">
        <v>6.0488100000000004E-4</v>
      </c>
      <c r="V262">
        <v>8.6130000000000004E-6</v>
      </c>
      <c r="W262">
        <v>1.0854E-5</v>
      </c>
      <c r="X262">
        <v>1.0265000000000001E-5</v>
      </c>
      <c r="AA262">
        <v>4.8400000000000002E-6</v>
      </c>
      <c r="AB262">
        <v>2.272E-6</v>
      </c>
      <c r="AC262">
        <v>2.7920000000000001E-6</v>
      </c>
      <c r="BA262" s="4"/>
      <c r="BB262" s="4"/>
      <c r="BC262" s="4"/>
      <c r="BD262" s="4"/>
      <c r="BE262" s="4"/>
      <c r="BF262" s="4"/>
      <c r="BG262" s="4"/>
    </row>
    <row r="263" spans="12:59" x14ac:dyDescent="0.2">
      <c r="L263">
        <v>3.968E-6</v>
      </c>
      <c r="M263">
        <v>2.8389999999999998E-6</v>
      </c>
      <c r="N263">
        <v>2.667E-6</v>
      </c>
      <c r="Q263">
        <v>1.51063E-4</v>
      </c>
      <c r="R263">
        <v>3.8927699999999999E-4</v>
      </c>
      <c r="S263">
        <v>7.2068000000000002E-4</v>
      </c>
      <c r="V263">
        <v>1.1503E-5</v>
      </c>
      <c r="W263">
        <v>1.0676000000000001E-5</v>
      </c>
      <c r="X263">
        <v>1.0838E-5</v>
      </c>
      <c r="AA263">
        <v>4.8119999999999998E-6</v>
      </c>
      <c r="AB263">
        <v>2.0549999999999998E-6</v>
      </c>
      <c r="AC263">
        <v>2.6129999999999998E-6</v>
      </c>
      <c r="BA263" s="4"/>
      <c r="BB263" s="4"/>
      <c r="BC263" s="4"/>
      <c r="BD263" s="4"/>
      <c r="BE263" s="4"/>
      <c r="BF263" s="4"/>
      <c r="BG263" s="4"/>
    </row>
    <row r="264" spans="12:59" x14ac:dyDescent="0.2">
      <c r="L264">
        <v>4.605E-6</v>
      </c>
      <c r="M264">
        <v>2.6199999999999999E-6</v>
      </c>
      <c r="N264">
        <v>3.23E-6</v>
      </c>
      <c r="Q264">
        <v>7.9005999999999995E-5</v>
      </c>
      <c r="R264">
        <v>2.7013599999999998E-4</v>
      </c>
      <c r="S264">
        <v>1.188581E-3</v>
      </c>
      <c r="V264">
        <v>9.0010000000000007E-6</v>
      </c>
      <c r="W264">
        <v>8.4810000000000006E-6</v>
      </c>
      <c r="X264">
        <v>1.0759E-5</v>
      </c>
      <c r="AA264">
        <v>4.0550000000000001E-6</v>
      </c>
      <c r="AB264">
        <v>1.9549999999999999E-6</v>
      </c>
      <c r="AC264">
        <v>2.661E-6</v>
      </c>
      <c r="BA264" s="4"/>
      <c r="BB264" s="4"/>
      <c r="BC264" s="4"/>
      <c r="BD264" s="4"/>
      <c r="BE264" s="4"/>
      <c r="BF264" s="4"/>
      <c r="BG264" s="4"/>
    </row>
    <row r="265" spans="12:59" x14ac:dyDescent="0.2">
      <c r="L265">
        <v>4.0409999999999999E-6</v>
      </c>
      <c r="M265">
        <v>2.3709999999999998E-6</v>
      </c>
      <c r="N265">
        <v>2.8949999999999998E-6</v>
      </c>
      <c r="Q265">
        <v>7.5726E-5</v>
      </c>
      <c r="R265">
        <v>3.8729999999999998E-4</v>
      </c>
      <c r="S265">
        <v>6.1592299999999999E-4</v>
      </c>
      <c r="V265">
        <v>1.1164E-5</v>
      </c>
      <c r="W265">
        <v>8.8750000000000006E-6</v>
      </c>
      <c r="X265">
        <v>1.0879999999999999E-5</v>
      </c>
      <c r="AA265">
        <v>3.8340000000000001E-6</v>
      </c>
      <c r="AB265">
        <v>2.013E-6</v>
      </c>
      <c r="AC265">
        <v>2.4959999999999999E-6</v>
      </c>
      <c r="BA265" s="4"/>
      <c r="BB265" s="4"/>
      <c r="BC265" s="4"/>
      <c r="BD265" s="4"/>
      <c r="BE265" s="4"/>
      <c r="BF265" s="4"/>
      <c r="BG265" s="4"/>
    </row>
    <row r="266" spans="12:59" x14ac:dyDescent="0.2">
      <c r="L266">
        <v>4.2150000000000003E-6</v>
      </c>
      <c r="M266">
        <v>2.6919999999999998E-6</v>
      </c>
      <c r="N266">
        <v>3.1939999999999998E-6</v>
      </c>
      <c r="Q266">
        <v>5.4833000000000002E-5</v>
      </c>
      <c r="R266">
        <v>3.4655599999999998E-4</v>
      </c>
      <c r="S266">
        <v>5.7201799999999998E-4</v>
      </c>
      <c r="V266">
        <v>9.2E-6</v>
      </c>
      <c r="W266">
        <v>1.029E-5</v>
      </c>
      <c r="X266">
        <v>8.4659999999999999E-6</v>
      </c>
      <c r="AA266">
        <v>3.8240000000000001E-6</v>
      </c>
      <c r="AB266">
        <v>2.2110000000000001E-6</v>
      </c>
      <c r="AC266">
        <v>2.5170000000000002E-6</v>
      </c>
      <c r="BA266" s="4"/>
      <c r="BB266" s="4"/>
      <c r="BC266" s="4"/>
      <c r="BD266" s="4"/>
      <c r="BE266" s="4"/>
      <c r="BF266" s="4"/>
      <c r="BG266" s="4"/>
    </row>
    <row r="267" spans="12:59" x14ac:dyDescent="0.2">
      <c r="L267">
        <v>4.2050000000000004E-6</v>
      </c>
      <c r="M267">
        <v>1.4355999999999999E-5</v>
      </c>
      <c r="N267">
        <v>2.604E-6</v>
      </c>
      <c r="Q267">
        <v>7.6803000000000003E-5</v>
      </c>
      <c r="R267">
        <v>4.0782200000000001E-4</v>
      </c>
      <c r="S267">
        <v>9.0395899999999997E-4</v>
      </c>
      <c r="V267">
        <v>8.9309999999999997E-6</v>
      </c>
      <c r="W267">
        <v>9.8649999999999996E-6</v>
      </c>
      <c r="X267">
        <v>1.1413999999999999E-5</v>
      </c>
      <c r="AA267">
        <v>4.369E-6</v>
      </c>
      <c r="AB267">
        <v>2.2089999999999999E-6</v>
      </c>
      <c r="AC267">
        <v>2.199E-6</v>
      </c>
      <c r="BA267" s="4"/>
      <c r="BB267" s="4"/>
      <c r="BC267" s="4"/>
      <c r="BD267" s="4"/>
      <c r="BE267" s="4"/>
      <c r="BF267" s="4"/>
      <c r="BG267" s="4"/>
    </row>
    <row r="268" spans="12:59" x14ac:dyDescent="0.2">
      <c r="L268">
        <v>4.0550000000000001E-6</v>
      </c>
      <c r="M268">
        <v>3.0630000000000002E-6</v>
      </c>
      <c r="N268">
        <v>2.9100000000000001E-6</v>
      </c>
      <c r="Q268">
        <v>1.124991E-4</v>
      </c>
      <c r="R268">
        <v>4.5562599999999999E-4</v>
      </c>
      <c r="S268">
        <v>2.3828209999999998E-3</v>
      </c>
      <c r="V268">
        <v>9.4250000000000004E-6</v>
      </c>
      <c r="W268">
        <v>8.4079999999999998E-6</v>
      </c>
      <c r="X268">
        <v>8.6100000000000006E-6</v>
      </c>
      <c r="AA268">
        <v>3.72E-6</v>
      </c>
      <c r="AB268">
        <v>2.0559999999999999E-6</v>
      </c>
      <c r="AC268">
        <v>3.6770000000000001E-6</v>
      </c>
      <c r="BA268" s="4"/>
      <c r="BB268" s="4"/>
      <c r="BC268" s="4"/>
      <c r="BD268" s="4"/>
      <c r="BE268" s="4"/>
      <c r="BF268" s="4"/>
      <c r="BG268" s="4"/>
    </row>
    <row r="269" spans="12:59" x14ac:dyDescent="0.2">
      <c r="L269">
        <v>4.4499999999999997E-6</v>
      </c>
      <c r="M269">
        <v>4.1180000000000002E-6</v>
      </c>
      <c r="N269">
        <v>5.135E-6</v>
      </c>
      <c r="Q269">
        <v>5.0643000000000003E-5</v>
      </c>
      <c r="R269">
        <v>3.5127200000000002E-4</v>
      </c>
      <c r="S269">
        <v>1.54269E-3</v>
      </c>
      <c r="V269">
        <v>1.8340000000000001E-5</v>
      </c>
      <c r="W269">
        <v>8.8040000000000007E-6</v>
      </c>
      <c r="X269">
        <v>8.8550000000000008E-6</v>
      </c>
      <c r="AA269">
        <v>4.0559999999999998E-6</v>
      </c>
      <c r="AB269">
        <v>2.0190000000000001E-6</v>
      </c>
      <c r="AC269">
        <v>2.2129999999999998E-6</v>
      </c>
      <c r="BA269" s="4"/>
      <c r="BB269" s="4"/>
      <c r="BC269" s="4"/>
      <c r="BD269" s="4"/>
      <c r="BE269" s="4"/>
      <c r="BF269" s="4"/>
      <c r="BG269" s="4"/>
    </row>
    <row r="270" spans="12:59" x14ac:dyDescent="0.2">
      <c r="L270">
        <v>4.1810000000000003E-6</v>
      </c>
      <c r="M270">
        <v>2.4849999999999999E-6</v>
      </c>
      <c r="N270">
        <v>4.4410000000000003E-6</v>
      </c>
      <c r="Q270">
        <v>4.867E-5</v>
      </c>
      <c r="R270">
        <v>4.0465100000000001E-4</v>
      </c>
      <c r="S270">
        <v>9.4243599999999995E-4</v>
      </c>
      <c r="V270">
        <v>1.382E-5</v>
      </c>
      <c r="W270">
        <v>8.422E-6</v>
      </c>
      <c r="X270">
        <v>8.5949999999999999E-6</v>
      </c>
      <c r="AA270">
        <v>3.8360000000000002E-6</v>
      </c>
      <c r="AB270">
        <v>1.9609999999999999E-6</v>
      </c>
      <c r="AC270">
        <v>3.2260000000000001E-6</v>
      </c>
      <c r="BA270" s="4"/>
      <c r="BB270" s="4"/>
      <c r="BC270" s="4"/>
      <c r="BD270" s="4"/>
      <c r="BE270" s="4"/>
      <c r="BF270" s="4"/>
      <c r="BG270" s="4"/>
    </row>
    <row r="271" spans="12:59" x14ac:dyDescent="0.2">
      <c r="L271">
        <v>4.3710000000000002E-6</v>
      </c>
      <c r="M271">
        <v>4.6439999999999999E-6</v>
      </c>
      <c r="N271">
        <v>2.9859999999999999E-6</v>
      </c>
      <c r="Q271">
        <v>5.1131999999999998E-5</v>
      </c>
      <c r="R271">
        <v>4.5970709999999999E-4</v>
      </c>
      <c r="S271">
        <v>6.2733299999999999E-4</v>
      </c>
      <c r="V271">
        <v>1.5342E-5</v>
      </c>
      <c r="W271">
        <v>9.8840000000000006E-6</v>
      </c>
      <c r="X271">
        <v>8.3899999999999993E-6</v>
      </c>
      <c r="AA271">
        <v>3.5659999999999998E-6</v>
      </c>
      <c r="AB271">
        <v>2.0499999999999999E-6</v>
      </c>
      <c r="AC271">
        <v>2.3369999999999998E-6</v>
      </c>
      <c r="BA271" s="4"/>
      <c r="BB271" s="4"/>
      <c r="BC271" s="4"/>
      <c r="BD271" s="4"/>
      <c r="BE271" s="4"/>
      <c r="BF271" s="4"/>
      <c r="BG271" s="4"/>
    </row>
    <row r="272" spans="12:59" x14ac:dyDescent="0.2">
      <c r="L272">
        <v>4.2320000000000003E-6</v>
      </c>
      <c r="M272">
        <v>5.48E-6</v>
      </c>
      <c r="N272">
        <v>2.7848999999999998E-6</v>
      </c>
      <c r="Q272">
        <v>4.6999999999999997E-5</v>
      </c>
      <c r="R272">
        <v>4.0718599999999997E-4</v>
      </c>
      <c r="S272">
        <v>5.4916000000000003E-4</v>
      </c>
      <c r="V272">
        <v>1.9252000000000001E-5</v>
      </c>
      <c r="W272">
        <v>1.024E-5</v>
      </c>
      <c r="X272">
        <v>1.0128E-5</v>
      </c>
      <c r="AA272">
        <v>6.9619999999999996E-6</v>
      </c>
      <c r="AB272">
        <v>1.9999999999999999E-6</v>
      </c>
      <c r="AC272">
        <v>2.0109999999999999E-6</v>
      </c>
      <c r="BA272" s="4"/>
      <c r="BB272" s="4"/>
      <c r="BC272" s="4"/>
      <c r="BD272" s="4"/>
      <c r="BE272" s="4"/>
      <c r="BF272" s="4"/>
      <c r="BG272" s="4"/>
    </row>
    <row r="273" spans="12:59" x14ac:dyDescent="0.2">
      <c r="L273">
        <v>3.7850000000000002E-6</v>
      </c>
      <c r="M273">
        <v>2.886E-6</v>
      </c>
      <c r="N273">
        <v>2.7709999999999998E-6</v>
      </c>
      <c r="Q273">
        <v>4.3068000000000002E-5</v>
      </c>
      <c r="R273">
        <v>4.5803100000000002E-4</v>
      </c>
      <c r="S273">
        <v>5.4120000000000004E-4</v>
      </c>
      <c r="V273">
        <v>1.4684999999999999E-5</v>
      </c>
      <c r="W273">
        <v>1.041E-5</v>
      </c>
      <c r="X273">
        <v>8.7779999999999996E-6</v>
      </c>
      <c r="AA273">
        <v>7.5379999999999997E-6</v>
      </c>
      <c r="AB273">
        <v>1.9269999999999999E-6</v>
      </c>
      <c r="AC273">
        <v>1.9939999999999999E-6</v>
      </c>
      <c r="BA273" s="4"/>
      <c r="BB273" s="4"/>
      <c r="BC273" s="4"/>
      <c r="BD273" s="4"/>
      <c r="BE273" s="4"/>
      <c r="BF273" s="4"/>
      <c r="BG273" s="4"/>
    </row>
    <row r="274" spans="12:59" x14ac:dyDescent="0.2">
      <c r="L274">
        <v>3.7340000000000002E-6</v>
      </c>
      <c r="M274">
        <v>3.1429999999999998E-6</v>
      </c>
      <c r="N274">
        <v>2.9409999999999999E-6</v>
      </c>
      <c r="Q274">
        <v>1.00036E-4</v>
      </c>
      <c r="R274">
        <v>4.10596E-4</v>
      </c>
      <c r="S274">
        <v>5.43188E-4</v>
      </c>
      <c r="V274">
        <v>1.4832E-5</v>
      </c>
      <c r="W274">
        <v>8.0718999999999997E-6</v>
      </c>
      <c r="X274">
        <v>8.4370000000000007E-6</v>
      </c>
      <c r="AA274">
        <v>4.9239999999999998E-6</v>
      </c>
      <c r="AB274">
        <v>1.9130000000000001E-6</v>
      </c>
      <c r="AC274">
        <v>2.1270000000000001E-6</v>
      </c>
      <c r="BA274" s="4"/>
      <c r="BB274" s="4"/>
      <c r="BC274" s="4"/>
      <c r="BD274" s="4"/>
      <c r="BE274" s="4"/>
      <c r="BF274" s="4"/>
      <c r="BG274" s="4"/>
    </row>
    <row r="275" spans="12:59" x14ac:dyDescent="0.2">
      <c r="L275">
        <v>3.9820000000000002E-6</v>
      </c>
      <c r="M275">
        <v>2.8509999999999999E-6</v>
      </c>
      <c r="N275">
        <v>3.1709999999999998E-6</v>
      </c>
      <c r="Q275">
        <v>6.1532000000000007E-5</v>
      </c>
      <c r="R275">
        <v>2.4323500000000001E-4</v>
      </c>
      <c r="S275">
        <v>7.6654499999999999E-4</v>
      </c>
      <c r="V275">
        <v>1.5311999999999998E-5</v>
      </c>
      <c r="W275">
        <v>1.0276E-5</v>
      </c>
      <c r="X275">
        <v>1.1379999999999999E-5</v>
      </c>
      <c r="AA275">
        <v>4.2220000000000004E-6</v>
      </c>
      <c r="AB275">
        <v>1.9810000000000002E-6</v>
      </c>
      <c r="AC275">
        <v>3.7309999999999999E-6</v>
      </c>
      <c r="BA275" s="4"/>
      <c r="BB275" s="4"/>
      <c r="BC275" s="4"/>
      <c r="BD275" s="4"/>
      <c r="BE275" s="4"/>
      <c r="BF275" s="4"/>
      <c r="BG275" s="4"/>
    </row>
    <row r="276" spans="12:59" x14ac:dyDescent="0.2">
      <c r="L276">
        <v>3.4659999999999999E-6</v>
      </c>
      <c r="M276">
        <v>2.977E-6</v>
      </c>
      <c r="N276">
        <v>4.2590000000000002E-6</v>
      </c>
      <c r="Q276">
        <v>4.2363000000000001E-5</v>
      </c>
      <c r="R276">
        <v>4.40436E-4</v>
      </c>
      <c r="S276">
        <v>6.7846300000000003E-4</v>
      </c>
      <c r="V276">
        <v>1.1158000000000001E-5</v>
      </c>
      <c r="W276">
        <v>1.0095000000000001E-5</v>
      </c>
      <c r="X276">
        <v>8.5120000000000008E-6</v>
      </c>
      <c r="AA276">
        <v>1.3668E-5</v>
      </c>
      <c r="AB276">
        <v>1.8500000000000001E-6</v>
      </c>
      <c r="AC276">
        <v>2.0880000000000002E-6</v>
      </c>
      <c r="BA276" s="4"/>
      <c r="BB276" s="4"/>
      <c r="BC276" s="4"/>
      <c r="BD276" s="4"/>
      <c r="BE276" s="4"/>
      <c r="BF276" s="4"/>
      <c r="BG276" s="4"/>
    </row>
    <row r="277" spans="12:59" x14ac:dyDescent="0.2">
      <c r="L277">
        <v>3.8319999999999999E-6</v>
      </c>
      <c r="M277">
        <v>2.4590000000000001E-6</v>
      </c>
      <c r="N277">
        <v>3.1389999999999999E-6</v>
      </c>
      <c r="Q277">
        <v>3.3754999999999998E-5</v>
      </c>
      <c r="R277">
        <v>2.1497399999999999E-4</v>
      </c>
      <c r="S277">
        <v>5.2738999999999998E-4</v>
      </c>
      <c r="V277">
        <v>8.6610000000000006E-6</v>
      </c>
      <c r="W277">
        <v>9.8980000000000008E-6</v>
      </c>
      <c r="X277">
        <v>1.0492000000000001E-5</v>
      </c>
      <c r="AA277">
        <v>3.8700000000000002E-6</v>
      </c>
      <c r="AB277">
        <v>1.9889999999999999E-6</v>
      </c>
      <c r="AC277">
        <v>2.1100000000000001E-6</v>
      </c>
      <c r="BA277" s="4"/>
      <c r="BB277" s="4"/>
      <c r="BC277" s="4"/>
      <c r="BD277" s="4"/>
      <c r="BE277" s="4"/>
      <c r="BF277" s="4"/>
      <c r="BG277" s="4"/>
    </row>
    <row r="278" spans="12:59" x14ac:dyDescent="0.2">
      <c r="L278">
        <v>3.5609999999999999E-6</v>
      </c>
      <c r="M278">
        <v>2.8210000000000002E-6</v>
      </c>
      <c r="N278">
        <v>3.0319999999999999E-6</v>
      </c>
      <c r="Q278">
        <v>3.1618000000000001E-5</v>
      </c>
      <c r="R278">
        <v>2.23759E-4</v>
      </c>
      <c r="S278">
        <v>5.1974699999999998E-4</v>
      </c>
      <c r="V278">
        <v>8.7749999999999998E-6</v>
      </c>
      <c r="W278">
        <v>1.0506000000000001E-5</v>
      </c>
      <c r="X278">
        <v>1.0193999999999999E-5</v>
      </c>
      <c r="AA278">
        <v>3.8909999999999997E-6</v>
      </c>
      <c r="AB278">
        <v>1.8729999999999999E-6</v>
      </c>
      <c r="AC278">
        <v>1.9570000000000001E-6</v>
      </c>
      <c r="BA278" s="4"/>
      <c r="BB278" s="4"/>
      <c r="BC278" s="4"/>
      <c r="BD278" s="4"/>
      <c r="BE278" s="4"/>
      <c r="BF278" s="4"/>
      <c r="BG278" s="4"/>
    </row>
    <row r="279" spans="12:59" x14ac:dyDescent="0.2">
      <c r="L279">
        <v>4.6349999999999997E-6</v>
      </c>
      <c r="M279">
        <v>2.7348999999999999E-6</v>
      </c>
      <c r="N279">
        <v>3.2049999999999998E-6</v>
      </c>
      <c r="Q279">
        <v>3.2224999999999997E-5</v>
      </c>
      <c r="R279">
        <v>4.0238200000000001E-4</v>
      </c>
      <c r="S279">
        <v>5.5224199999999999E-4</v>
      </c>
      <c r="V279">
        <v>1.1097000000000001E-5</v>
      </c>
      <c r="W279">
        <v>8.5699999999999993E-6</v>
      </c>
      <c r="X279">
        <v>8.2290000000000003E-6</v>
      </c>
      <c r="AA279">
        <v>3.8139999999999998E-6</v>
      </c>
      <c r="AB279">
        <v>2.0439999999999998E-6</v>
      </c>
      <c r="AC279">
        <v>2.1040000000000001E-6</v>
      </c>
      <c r="BA279" s="4"/>
      <c r="BB279" s="4"/>
      <c r="BC279" s="4"/>
      <c r="BD279" s="4"/>
      <c r="BE279" s="4"/>
      <c r="BF279" s="4"/>
      <c r="BG279" s="4"/>
    </row>
    <row r="280" spans="12:59" x14ac:dyDescent="0.2">
      <c r="L280">
        <v>4.2490000000000003E-6</v>
      </c>
      <c r="M280">
        <v>3.2036000000000003E-5</v>
      </c>
      <c r="N280">
        <v>6.0719999999999996E-6</v>
      </c>
      <c r="Q280">
        <v>3.0026999999999999E-5</v>
      </c>
      <c r="R280">
        <v>2.9662999999999998E-4</v>
      </c>
      <c r="S280">
        <v>5.3928299999999999E-4</v>
      </c>
      <c r="V280">
        <v>8.3480000000000004E-6</v>
      </c>
      <c r="W280">
        <v>1.0266E-5</v>
      </c>
      <c r="X280">
        <v>9.9070000000000002E-6</v>
      </c>
      <c r="AA280">
        <v>3.9670000000000003E-6</v>
      </c>
      <c r="AB280">
        <v>1.9539999999999998E-6</v>
      </c>
      <c r="AC280">
        <v>3.0740000000000001E-6</v>
      </c>
      <c r="BA280" s="4"/>
      <c r="BB280" s="4"/>
      <c r="BC280" s="4"/>
      <c r="BD280" s="4"/>
      <c r="BE280" s="4"/>
      <c r="BF280" s="4"/>
      <c r="BG280" s="4"/>
    </row>
    <row r="281" spans="12:59" x14ac:dyDescent="0.2">
      <c r="L281">
        <v>4.6759999999999998E-6</v>
      </c>
      <c r="M281">
        <v>2.9409999999999999E-6</v>
      </c>
      <c r="N281">
        <v>3.348E-6</v>
      </c>
      <c r="Q281">
        <v>2.7881999999999998E-5</v>
      </c>
      <c r="R281">
        <v>2.3044E-4</v>
      </c>
      <c r="S281">
        <v>5.3479700000000005E-4</v>
      </c>
      <c r="V281">
        <v>8.7110000000000001E-6</v>
      </c>
      <c r="W281">
        <v>1.0793E-5</v>
      </c>
      <c r="X281">
        <v>1.0035E-5</v>
      </c>
      <c r="AA281">
        <v>5.5659999999999997E-6</v>
      </c>
      <c r="AB281">
        <v>1.984E-6</v>
      </c>
      <c r="AC281">
        <v>2.1490000000000001E-6</v>
      </c>
      <c r="BA281" s="4"/>
      <c r="BB281" s="4"/>
      <c r="BC281" s="4"/>
      <c r="BD281" s="4"/>
      <c r="BE281" s="4"/>
      <c r="BF281" s="4"/>
      <c r="BG281" s="4"/>
    </row>
    <row r="282" spans="12:59" x14ac:dyDescent="0.2">
      <c r="L282">
        <v>5.0560000000000004E-6</v>
      </c>
      <c r="M282">
        <v>2.8669999999999998E-6</v>
      </c>
      <c r="N282">
        <v>2.6249999999999999E-6</v>
      </c>
      <c r="Q282">
        <v>2.8530999999999998E-5</v>
      </c>
      <c r="R282">
        <v>2.16799E-4</v>
      </c>
      <c r="S282">
        <v>5.3401100000000003E-4</v>
      </c>
      <c r="V282">
        <v>1.0611999999999999E-5</v>
      </c>
      <c r="W282">
        <v>1.0662000000000001E-5</v>
      </c>
      <c r="X282">
        <v>8.5769999999999994E-6</v>
      </c>
      <c r="AA282">
        <v>4.549E-6</v>
      </c>
      <c r="AB282">
        <v>1.99E-6</v>
      </c>
      <c r="AC282">
        <v>2.0329999999999998E-6</v>
      </c>
      <c r="BA282" s="4"/>
      <c r="BB282" s="4"/>
      <c r="BC282" s="4"/>
      <c r="BD282" s="4"/>
      <c r="BE282" s="4"/>
      <c r="BF282" s="4"/>
      <c r="BG282" s="4"/>
    </row>
    <row r="283" spans="12:59" x14ac:dyDescent="0.2">
      <c r="L283">
        <v>4.3170000000000003E-6</v>
      </c>
      <c r="M283">
        <v>2.7140000000000002E-6</v>
      </c>
      <c r="N283">
        <v>2.3860000000000001E-6</v>
      </c>
      <c r="Q283">
        <v>3.0936999999999999E-5</v>
      </c>
      <c r="R283">
        <v>2.2834999999999999E-4</v>
      </c>
      <c r="S283">
        <v>8.1499199999999995E-4</v>
      </c>
      <c r="V283">
        <v>8.918E-6</v>
      </c>
      <c r="W283">
        <v>1.0067E-5</v>
      </c>
      <c r="X283">
        <v>8.0509999999999997E-6</v>
      </c>
      <c r="AA283">
        <v>3.9319999999999998E-6</v>
      </c>
      <c r="AB283">
        <v>1.9659999999999999E-6</v>
      </c>
      <c r="AC283">
        <v>1.9860000000000001E-6</v>
      </c>
      <c r="BA283" s="4"/>
      <c r="BB283" s="4"/>
      <c r="BC283" s="4"/>
      <c r="BD283" s="4"/>
      <c r="BE283" s="4"/>
      <c r="BF283" s="4"/>
      <c r="BG283" s="4"/>
    </row>
    <row r="284" spans="12:59" x14ac:dyDescent="0.2">
      <c r="L284">
        <v>4.1139999999999999E-6</v>
      </c>
      <c r="M284">
        <v>5.7629999999999997E-6</v>
      </c>
      <c r="N284">
        <v>2.9969999999999999E-6</v>
      </c>
      <c r="Q284">
        <v>3.4282999999999997E-5</v>
      </c>
      <c r="R284">
        <v>2.1688400000000001E-4</v>
      </c>
      <c r="S284">
        <v>6.0782000000000002E-4</v>
      </c>
      <c r="V284">
        <v>1.0332999999999999E-5</v>
      </c>
      <c r="W284">
        <v>8.7309999999999999E-6</v>
      </c>
      <c r="X284">
        <v>8.5499999999999995E-6</v>
      </c>
      <c r="AA284">
        <v>4.0960000000000003E-6</v>
      </c>
      <c r="AB284">
        <v>1.9970000000000001E-6</v>
      </c>
      <c r="AC284">
        <v>5.4580000000000001E-6</v>
      </c>
      <c r="BA284" s="4"/>
      <c r="BB284" s="4"/>
      <c r="BC284" s="4"/>
      <c r="BD284" s="4"/>
      <c r="BE284" s="4"/>
      <c r="BF284" s="4"/>
      <c r="BG284" s="4"/>
    </row>
    <row r="285" spans="12:59" x14ac:dyDescent="0.2">
      <c r="L285">
        <v>3.8539999999999999E-6</v>
      </c>
      <c r="M285">
        <v>6.9589999999999998E-6</v>
      </c>
      <c r="N285">
        <v>2.7800000000000001E-6</v>
      </c>
      <c r="Q285">
        <v>3.4968000000000001E-5</v>
      </c>
      <c r="R285">
        <v>2.2011900000000001E-4</v>
      </c>
      <c r="S285">
        <v>1.09768E-3</v>
      </c>
      <c r="V285">
        <v>8.4479999999999994E-6</v>
      </c>
      <c r="W285">
        <v>1.3521E-5</v>
      </c>
      <c r="X285">
        <v>1.0192E-5</v>
      </c>
      <c r="AA285">
        <v>3.782E-6</v>
      </c>
      <c r="AB285">
        <v>1.877E-6</v>
      </c>
      <c r="AC285">
        <v>4.6650000000000002E-6</v>
      </c>
      <c r="BA285" s="4"/>
      <c r="BB285" s="4"/>
      <c r="BC285" s="4"/>
      <c r="BD285" s="4"/>
      <c r="BE285" s="4"/>
      <c r="BF285" s="4"/>
      <c r="BG285" s="4"/>
    </row>
    <row r="286" spans="12:59" x14ac:dyDescent="0.2">
      <c r="L286">
        <v>4.0840000000000002E-6</v>
      </c>
      <c r="M286">
        <v>3.608E-6</v>
      </c>
      <c r="N286">
        <v>3.219E-6</v>
      </c>
      <c r="Q286">
        <v>4.7259000000000003E-5</v>
      </c>
      <c r="R286">
        <v>1.8546799999999999E-4</v>
      </c>
      <c r="S286">
        <v>1.0022620000000001E-3</v>
      </c>
      <c r="V286">
        <v>8.6829999999999997E-6</v>
      </c>
      <c r="W286">
        <v>9.6500000000000008E-6</v>
      </c>
      <c r="X286">
        <v>8.5599999999999994E-6</v>
      </c>
      <c r="AA286">
        <v>9.3317000000000001E-5</v>
      </c>
      <c r="AB286">
        <v>1.869E-6</v>
      </c>
      <c r="AC286">
        <v>3.941E-6</v>
      </c>
      <c r="BA286" s="4"/>
      <c r="BB286" s="4"/>
      <c r="BC286" s="4"/>
      <c r="BD286" s="4"/>
      <c r="BE286" s="4"/>
      <c r="BF286" s="4"/>
      <c r="BG286" s="4"/>
    </row>
    <row r="287" spans="12:59" x14ac:dyDescent="0.2">
      <c r="L287">
        <v>4.4429999999999996E-6</v>
      </c>
      <c r="M287">
        <v>2.8459999999999999E-6</v>
      </c>
      <c r="N287">
        <v>2.948E-6</v>
      </c>
      <c r="Q287">
        <v>5.0559000000000002E-5</v>
      </c>
      <c r="R287">
        <v>2.6156200000000001E-4</v>
      </c>
      <c r="S287">
        <v>1.044487E-3</v>
      </c>
      <c r="V287">
        <v>8.5469999999999997E-6</v>
      </c>
      <c r="W287">
        <v>9.6730000000000004E-6</v>
      </c>
      <c r="X287">
        <v>1.0261000000000001E-5</v>
      </c>
      <c r="AA287">
        <v>4.5931000000000001E-6</v>
      </c>
      <c r="AB287">
        <v>1.9750000000000001E-6</v>
      </c>
      <c r="AC287">
        <v>3.7330000000000001E-6</v>
      </c>
      <c r="BA287" s="4"/>
      <c r="BB287" s="4"/>
      <c r="BC287" s="4"/>
      <c r="BD287" s="4"/>
      <c r="BE287" s="4"/>
      <c r="BF287" s="4"/>
      <c r="BG287" s="4"/>
    </row>
    <row r="288" spans="12:59" x14ac:dyDescent="0.2">
      <c r="L288">
        <v>5.0980000000000001E-6</v>
      </c>
      <c r="M288">
        <v>3.004E-6</v>
      </c>
      <c r="N288">
        <v>2.7269999999999999E-6</v>
      </c>
      <c r="Q288">
        <v>5.2201999999999999E-5</v>
      </c>
      <c r="R288">
        <v>2.2268400000000001E-4</v>
      </c>
      <c r="S288">
        <v>9.7784E-4</v>
      </c>
      <c r="V288">
        <v>1.0335E-5</v>
      </c>
      <c r="W288">
        <v>3.5812000000000002E-4</v>
      </c>
      <c r="X288">
        <v>1.0054000000000001E-5</v>
      </c>
      <c r="AA288">
        <v>3.9899999999999999E-6</v>
      </c>
      <c r="AB288">
        <v>1.9860000000000001E-6</v>
      </c>
      <c r="AC288">
        <v>4.3460000000000004E-6</v>
      </c>
      <c r="BA288" s="4"/>
      <c r="BB288" s="4"/>
      <c r="BC288" s="4"/>
      <c r="BD288" s="4"/>
      <c r="BE288" s="4"/>
      <c r="BF288" s="4"/>
      <c r="BG288" s="4"/>
    </row>
    <row r="289" spans="12:59" x14ac:dyDescent="0.2">
      <c r="L289">
        <v>3.1810000000000001E-6</v>
      </c>
      <c r="M289">
        <v>2.4499999999999998E-6</v>
      </c>
      <c r="N289">
        <v>3.4740000000000001E-6</v>
      </c>
      <c r="Q289">
        <v>4.7070000000000002E-5</v>
      </c>
      <c r="R289">
        <v>3.2717100000000002E-4</v>
      </c>
      <c r="S289">
        <v>7.3960599999999997E-4</v>
      </c>
      <c r="V289">
        <v>8.6030000000000005E-6</v>
      </c>
      <c r="W289">
        <v>3.8160199999999998E-4</v>
      </c>
      <c r="X289">
        <v>1.026E-5</v>
      </c>
      <c r="AA289">
        <v>3.512E-6</v>
      </c>
      <c r="AB289">
        <v>2.097E-6</v>
      </c>
      <c r="AC289">
        <v>3.8419999999999998E-6</v>
      </c>
      <c r="BA289" s="4"/>
      <c r="BB289" s="4"/>
      <c r="BC289" s="4"/>
      <c r="BD289" s="4"/>
      <c r="BE289" s="4"/>
      <c r="BF289" s="4"/>
      <c r="BG289" s="4"/>
    </row>
    <row r="290" spans="12:59" x14ac:dyDescent="0.2">
      <c r="L290">
        <v>2.5289999999999998E-6</v>
      </c>
      <c r="M290">
        <v>2.39E-6</v>
      </c>
      <c r="N290">
        <v>3.518E-6</v>
      </c>
      <c r="Q290">
        <v>3.8064E-5</v>
      </c>
      <c r="R290">
        <v>5.8511399999999997E-4</v>
      </c>
      <c r="S290">
        <v>7.1228600000000002E-4</v>
      </c>
      <c r="V290">
        <v>1.3906E-5</v>
      </c>
      <c r="W290">
        <v>1.0961000000000001E-5</v>
      </c>
      <c r="X290">
        <v>8.4339999999999992E-6</v>
      </c>
      <c r="AA290">
        <v>3.2339999999999999E-6</v>
      </c>
      <c r="AB290">
        <v>2.1059999999999998E-6</v>
      </c>
      <c r="AC290">
        <v>4.1829999999999996E-6</v>
      </c>
      <c r="BA290" s="4"/>
      <c r="BB290" s="4"/>
      <c r="BC290" s="4"/>
      <c r="BD290" s="4"/>
      <c r="BE290" s="4"/>
      <c r="BF290" s="4"/>
      <c r="BG290" s="4"/>
    </row>
    <row r="291" spans="12:59" x14ac:dyDescent="0.2">
      <c r="L291">
        <v>4.2130000000000002E-6</v>
      </c>
      <c r="M291">
        <v>2.6730000000000001E-6</v>
      </c>
      <c r="N291">
        <v>2.7199999999999998E-6</v>
      </c>
      <c r="Q291">
        <v>5.4944000000000001E-5</v>
      </c>
      <c r="R291">
        <v>3.14906E-4</v>
      </c>
      <c r="S291">
        <v>1.223446E-3</v>
      </c>
      <c r="V291">
        <v>1.0719E-5</v>
      </c>
      <c r="W291">
        <v>9.7939999999999997E-6</v>
      </c>
      <c r="X291">
        <v>8.5720000000000003E-6</v>
      </c>
      <c r="AA291">
        <v>3.2849999999999999E-6</v>
      </c>
      <c r="AB291">
        <v>2.0760000000000001E-6</v>
      </c>
      <c r="AC291">
        <v>4.002E-6</v>
      </c>
      <c r="BA291" s="4"/>
      <c r="BB291" s="4"/>
      <c r="BC291" s="4"/>
      <c r="BD291" s="4"/>
      <c r="BE291" s="4"/>
      <c r="BF291" s="4"/>
      <c r="BG291" s="4"/>
    </row>
    <row r="292" spans="12:59" x14ac:dyDescent="0.2">
      <c r="L292">
        <v>2.712E-6</v>
      </c>
      <c r="M292">
        <v>2.4389999999999999E-6</v>
      </c>
      <c r="N292">
        <v>3.1709999999999998E-6</v>
      </c>
      <c r="Q292">
        <v>5.4243999999999998E-5</v>
      </c>
      <c r="R292">
        <v>2.3037099999999999E-4</v>
      </c>
      <c r="S292">
        <v>9.61217E-4</v>
      </c>
      <c r="V292">
        <v>1.0837E-5</v>
      </c>
      <c r="W292">
        <v>8.7220000000000005E-6</v>
      </c>
      <c r="X292">
        <v>8.7909999999999993E-6</v>
      </c>
      <c r="AA292">
        <v>5.519E-6</v>
      </c>
      <c r="AB292">
        <v>2.1119999999999999E-6</v>
      </c>
      <c r="AC292">
        <v>4.2089999999999999E-6</v>
      </c>
      <c r="BA292" s="4"/>
      <c r="BB292" s="4"/>
      <c r="BC292" s="4"/>
      <c r="BD292" s="4"/>
      <c r="BE292" s="4"/>
      <c r="BF292" s="4"/>
      <c r="BG292" s="4"/>
    </row>
    <row r="293" spans="12:59" x14ac:dyDescent="0.2">
      <c r="L293">
        <v>2.616E-6</v>
      </c>
      <c r="M293">
        <v>3.2310000000000001E-6</v>
      </c>
      <c r="N293">
        <v>4.9030000000000003E-6</v>
      </c>
      <c r="Q293">
        <v>5.6334900000000002E-5</v>
      </c>
      <c r="R293">
        <v>1.8514700000000001E-4</v>
      </c>
      <c r="S293">
        <v>6.73276E-4</v>
      </c>
      <c r="V293">
        <v>8.3250000000000008E-6</v>
      </c>
      <c r="W293">
        <v>1.2097E-5</v>
      </c>
      <c r="X293">
        <v>8.3599999999999996E-6</v>
      </c>
      <c r="AA293">
        <v>2.9893999999999999E-5</v>
      </c>
      <c r="AB293">
        <v>1.9530000000000002E-6</v>
      </c>
      <c r="AC293">
        <v>3.6830000000000001E-6</v>
      </c>
      <c r="BA293" s="4"/>
      <c r="BB293" s="4"/>
      <c r="BC293" s="4"/>
      <c r="BD293" s="4"/>
      <c r="BE293" s="4"/>
      <c r="BF293" s="4"/>
      <c r="BG293" s="4"/>
    </row>
    <row r="294" spans="12:59" x14ac:dyDescent="0.2">
      <c r="L294">
        <v>2.5349999999999999E-6</v>
      </c>
      <c r="M294">
        <v>4.7140000000000001E-6</v>
      </c>
      <c r="N294">
        <v>2.8389999999999998E-6</v>
      </c>
      <c r="Q294">
        <v>4.2953E-5</v>
      </c>
      <c r="R294">
        <v>1.86269E-4</v>
      </c>
      <c r="S294">
        <v>5.6982599999999995E-4</v>
      </c>
      <c r="V294">
        <v>1.0118E-5</v>
      </c>
      <c r="W294">
        <v>8.9260000000000006E-6</v>
      </c>
      <c r="X294">
        <v>9.9199999999999999E-6</v>
      </c>
      <c r="AA294">
        <v>1.9470000000000002E-6</v>
      </c>
      <c r="AB294">
        <v>1.911E-6</v>
      </c>
      <c r="AC294">
        <v>3.9920000000000001E-6</v>
      </c>
      <c r="BA294" s="4"/>
      <c r="BB294" s="4"/>
      <c r="BC294" s="4"/>
      <c r="BD294" s="4"/>
      <c r="BE294" s="4"/>
      <c r="BF294" s="4"/>
      <c r="BG294" s="4"/>
    </row>
    <row r="295" spans="12:59" x14ac:dyDescent="0.2">
      <c r="L295">
        <v>2.543E-6</v>
      </c>
      <c r="M295">
        <v>2.8789999999999999E-6</v>
      </c>
      <c r="N295">
        <v>2.396E-6</v>
      </c>
      <c r="Q295">
        <v>4.7481000000000002E-5</v>
      </c>
      <c r="R295">
        <v>2.23363E-4</v>
      </c>
      <c r="S295">
        <v>5.7860599999999996E-4</v>
      </c>
      <c r="V295">
        <v>1.0317E-5</v>
      </c>
      <c r="W295">
        <v>1.1446E-5</v>
      </c>
      <c r="X295">
        <v>8.5169999999999999E-6</v>
      </c>
      <c r="AA295">
        <v>2.4140000000000001E-6</v>
      </c>
      <c r="AB295">
        <v>2.0009000000000002E-6</v>
      </c>
      <c r="AC295">
        <v>4.3440000000000003E-6</v>
      </c>
      <c r="BA295" s="4"/>
      <c r="BB295" s="4"/>
      <c r="BC295" s="4"/>
      <c r="BD295" s="4"/>
      <c r="BE295" s="4"/>
      <c r="BF295" s="4"/>
      <c r="BG295" s="4"/>
    </row>
    <row r="296" spans="12:59" x14ac:dyDescent="0.2">
      <c r="L296">
        <v>2.4980000000000001E-6</v>
      </c>
      <c r="M296">
        <v>3.1130000000000001E-6</v>
      </c>
      <c r="N296">
        <v>2.7839999999999999E-6</v>
      </c>
      <c r="Q296">
        <v>5.64081E-5</v>
      </c>
      <c r="R296">
        <v>2.1137E-4</v>
      </c>
      <c r="S296">
        <v>5.5831200000000004E-4</v>
      </c>
      <c r="V296">
        <v>1.0896999999999999E-5</v>
      </c>
      <c r="W296">
        <v>8.6330000000000002E-6</v>
      </c>
      <c r="X296">
        <v>1.0332999999999999E-5</v>
      </c>
      <c r="AA296">
        <v>2.007E-6</v>
      </c>
      <c r="AB296">
        <v>1.9470000000000002E-6</v>
      </c>
      <c r="AC296">
        <v>8.6030000000000005E-6</v>
      </c>
      <c r="BA296" s="4"/>
      <c r="BB296" s="4"/>
      <c r="BC296" s="4"/>
      <c r="BD296" s="4"/>
      <c r="BE296" s="4"/>
      <c r="BF296" s="4"/>
      <c r="BG296" s="4"/>
    </row>
    <row r="297" spans="12:59" x14ac:dyDescent="0.2">
      <c r="L297">
        <v>2.7819999999999998E-6</v>
      </c>
      <c r="M297">
        <v>2.9699999999999999E-6</v>
      </c>
      <c r="N297">
        <v>2.835E-6</v>
      </c>
      <c r="Q297">
        <v>5.9849999999999998E-5</v>
      </c>
      <c r="R297">
        <v>1.98133E-4</v>
      </c>
      <c r="S297">
        <v>5.3007499999999997E-4</v>
      </c>
      <c r="V297">
        <v>1.0206E-5</v>
      </c>
      <c r="W297">
        <v>8.6789999999999994E-6</v>
      </c>
      <c r="X297">
        <v>1.0231000000000001E-5</v>
      </c>
      <c r="AA297">
        <v>3.4630000000000001E-6</v>
      </c>
      <c r="AB297">
        <v>2.1579999999999999E-6</v>
      </c>
      <c r="AC297">
        <v>4.6280000000000004E-6</v>
      </c>
      <c r="BA297" s="4"/>
      <c r="BB297" s="4"/>
      <c r="BC297" s="4"/>
      <c r="BD297" s="4"/>
      <c r="BE297" s="4"/>
      <c r="BF297" s="4"/>
      <c r="BG297" s="4"/>
    </row>
    <row r="298" spans="12:59" x14ac:dyDescent="0.2">
      <c r="L298">
        <v>2.7080000000000002E-6</v>
      </c>
      <c r="M298">
        <v>2.7149999999999998E-6</v>
      </c>
      <c r="N298">
        <v>3.083E-6</v>
      </c>
      <c r="Q298">
        <v>4.8006000000000001E-5</v>
      </c>
      <c r="R298">
        <v>2.17567E-4</v>
      </c>
      <c r="S298">
        <v>5.7246E-4</v>
      </c>
      <c r="V298">
        <v>1.0608000000000001E-5</v>
      </c>
      <c r="W298">
        <v>8.9948999999999992E-6</v>
      </c>
      <c r="X298">
        <v>1.0540000000000001E-5</v>
      </c>
      <c r="AA298">
        <v>5.1680000000000003E-6</v>
      </c>
      <c r="AB298">
        <v>2.1110000000000002E-6</v>
      </c>
      <c r="AC298">
        <v>4.6090000000000003E-6</v>
      </c>
      <c r="BA298" s="4"/>
      <c r="BB298" s="4"/>
      <c r="BC298" s="4"/>
      <c r="BD298" s="4"/>
      <c r="BE298" s="4"/>
      <c r="BF298" s="4"/>
      <c r="BG298" s="4"/>
    </row>
    <row r="299" spans="12:59" x14ac:dyDescent="0.2">
      <c r="L299">
        <v>2.4559999999999999E-6</v>
      </c>
      <c r="M299">
        <v>2.6970000000000002E-6</v>
      </c>
      <c r="N299">
        <v>2.6309999999999999E-6</v>
      </c>
      <c r="Q299">
        <v>4.9255999999999997E-5</v>
      </c>
      <c r="R299">
        <v>2.13425E-4</v>
      </c>
      <c r="S299">
        <v>5.61208E-4</v>
      </c>
      <c r="V299">
        <v>1.0637E-5</v>
      </c>
      <c r="W299">
        <v>1.1209000000000001E-5</v>
      </c>
      <c r="X299">
        <v>1.0827E-5</v>
      </c>
      <c r="AA299">
        <v>4.194E-6</v>
      </c>
      <c r="AB299">
        <v>2.1380000000000001E-6</v>
      </c>
      <c r="AC299">
        <v>4.284E-6</v>
      </c>
      <c r="BA299" s="4"/>
      <c r="BB299" s="4"/>
      <c r="BC299" s="4"/>
      <c r="BD299" s="4"/>
      <c r="BE299" s="4"/>
      <c r="BF299" s="4"/>
      <c r="BG299" s="4"/>
    </row>
    <row r="300" spans="12:59" x14ac:dyDescent="0.2">
      <c r="L300">
        <v>2.464E-6</v>
      </c>
      <c r="M300">
        <v>3.2499999999999998E-6</v>
      </c>
      <c r="N300">
        <v>2.6759999999999999E-6</v>
      </c>
      <c r="Q300">
        <v>4.9026999999999997E-5</v>
      </c>
      <c r="R300">
        <v>2.13229E-4</v>
      </c>
      <c r="S300">
        <v>6.57762E-4</v>
      </c>
      <c r="V300">
        <v>8.3270000000000001E-6</v>
      </c>
      <c r="W300">
        <v>1.0414000000000001E-5</v>
      </c>
      <c r="X300">
        <v>1.0872E-5</v>
      </c>
      <c r="AA300">
        <v>2.3750000000000001E-6</v>
      </c>
      <c r="AB300">
        <v>1.9819999999999998E-6</v>
      </c>
      <c r="AC300">
        <v>4.313E-6</v>
      </c>
      <c r="BA300" s="4"/>
      <c r="BB300" s="4"/>
      <c r="BC300" s="4"/>
      <c r="BD300" s="4"/>
      <c r="BE300" s="4"/>
      <c r="BF300" s="4"/>
      <c r="BG300" s="4"/>
    </row>
    <row r="301" spans="12:59" x14ac:dyDescent="0.2">
      <c r="L301">
        <v>2.328E-6</v>
      </c>
      <c r="M301">
        <v>2.813E-6</v>
      </c>
      <c r="N301">
        <v>3.1549999999999999E-6</v>
      </c>
      <c r="Q301">
        <v>5.3032000000000003E-5</v>
      </c>
      <c r="R301">
        <v>1.9972999999999999E-4</v>
      </c>
      <c r="S301">
        <v>6.1699599999999997E-4</v>
      </c>
      <c r="V301">
        <v>1.0825000000000001E-5</v>
      </c>
      <c r="W301">
        <v>8.8969999999999997E-6</v>
      </c>
      <c r="X301">
        <v>8.5580000000000001E-6</v>
      </c>
      <c r="AA301">
        <v>2.0760000000000001E-6</v>
      </c>
      <c r="AB301">
        <v>2.125E-6</v>
      </c>
      <c r="AC301">
        <v>3.9659999999999998E-6</v>
      </c>
      <c r="BA301" s="4"/>
      <c r="BB301" s="4"/>
      <c r="BC301" s="4"/>
      <c r="BD301" s="4"/>
      <c r="BE301" s="4"/>
      <c r="BF301" s="4"/>
      <c r="BG301" s="4"/>
    </row>
    <row r="302" spans="12:59" x14ac:dyDescent="0.2">
      <c r="L302">
        <v>2.278E-6</v>
      </c>
      <c r="M302">
        <v>5.1479999999999997E-6</v>
      </c>
      <c r="N302">
        <v>2.723E-6</v>
      </c>
      <c r="Q302">
        <v>8.5047000000000001E-5</v>
      </c>
      <c r="R302">
        <v>2.02079E-4</v>
      </c>
      <c r="S302">
        <v>5.52725E-4</v>
      </c>
      <c r="V302">
        <v>8.5979999999999997E-6</v>
      </c>
      <c r="W302">
        <v>1.0465000000000001E-5</v>
      </c>
      <c r="X302">
        <v>1.048E-5</v>
      </c>
      <c r="AA302">
        <v>1.9860000000000001E-6</v>
      </c>
      <c r="AB302">
        <v>1.9860000000000001E-6</v>
      </c>
      <c r="AC302">
        <v>4.1470000000000003E-6</v>
      </c>
      <c r="BA302" s="4"/>
      <c r="BB302" s="4"/>
      <c r="BC302" s="4"/>
      <c r="BD302" s="4"/>
      <c r="BE302" s="4"/>
      <c r="BF302" s="4"/>
      <c r="BG302" s="4"/>
    </row>
    <row r="303" spans="12:59" x14ac:dyDescent="0.2">
      <c r="L303">
        <v>2.4700000000000001E-6</v>
      </c>
      <c r="M303">
        <v>3.3589999999999999E-6</v>
      </c>
      <c r="N303">
        <v>2.6680000000000001E-6</v>
      </c>
      <c r="Q303">
        <v>8.3401999999999999E-5</v>
      </c>
      <c r="R303">
        <v>1.9831199999999999E-4</v>
      </c>
      <c r="S303">
        <v>5.8791900000000001E-4</v>
      </c>
      <c r="V303">
        <v>1.1163E-5</v>
      </c>
      <c r="W303">
        <v>8.4800000000000001E-6</v>
      </c>
      <c r="X303">
        <v>1.0358E-5</v>
      </c>
      <c r="AA303">
        <v>2.1179999999999999E-6</v>
      </c>
      <c r="AB303">
        <v>1.9879999999999999E-6</v>
      </c>
      <c r="AC303">
        <v>4.5979999999999999E-6</v>
      </c>
      <c r="BA303" s="4"/>
      <c r="BB303" s="4"/>
      <c r="BC303" s="4"/>
      <c r="BD303" s="4"/>
      <c r="BE303" s="4"/>
      <c r="BF303" s="4"/>
      <c r="BG303" s="4"/>
    </row>
    <row r="304" spans="12:59" x14ac:dyDescent="0.2">
      <c r="L304">
        <v>2.5000000000000002E-6</v>
      </c>
      <c r="M304">
        <v>2.588E-6</v>
      </c>
      <c r="N304">
        <v>2.965E-6</v>
      </c>
      <c r="Q304">
        <v>7.5035000000000002E-5</v>
      </c>
      <c r="R304">
        <v>1.9248299999999999E-4</v>
      </c>
      <c r="S304">
        <v>5.6371199999999996E-4</v>
      </c>
      <c r="V304">
        <v>8.4700000000000002E-6</v>
      </c>
      <c r="W304">
        <v>1.0573E-5</v>
      </c>
      <c r="X304">
        <v>1.0237E-5</v>
      </c>
      <c r="AA304">
        <v>2.7319999999999998E-6</v>
      </c>
      <c r="AB304">
        <v>2.3369999999999998E-6</v>
      </c>
      <c r="AC304">
        <v>4.5879999999999999E-6</v>
      </c>
      <c r="BA304" s="4"/>
      <c r="BB304" s="4"/>
      <c r="BC304" s="4"/>
      <c r="BD304" s="4"/>
      <c r="BE304" s="4"/>
      <c r="BF304" s="4"/>
      <c r="BG304" s="4"/>
    </row>
    <row r="305" spans="12:59" x14ac:dyDescent="0.2">
      <c r="L305">
        <v>2.4420000000000001E-6</v>
      </c>
      <c r="M305">
        <v>2.5600000000000001E-6</v>
      </c>
      <c r="N305">
        <v>2.6419999999999999E-6</v>
      </c>
      <c r="Q305">
        <v>6.0646000000000002E-5</v>
      </c>
      <c r="R305">
        <v>2.4692399999999998E-4</v>
      </c>
      <c r="S305">
        <v>5.1866E-4</v>
      </c>
      <c r="V305">
        <v>1.0033E-5</v>
      </c>
      <c r="W305">
        <v>1.0754000000000001E-5</v>
      </c>
      <c r="X305">
        <v>1.0342E-5</v>
      </c>
      <c r="AA305">
        <v>2.0059999999999999E-6</v>
      </c>
      <c r="AB305">
        <v>2.142E-6</v>
      </c>
      <c r="AC305">
        <v>4.2359999999999998E-6</v>
      </c>
      <c r="BA305" s="4"/>
      <c r="BB305" s="4"/>
      <c r="BC305" s="4"/>
      <c r="BD305" s="4"/>
      <c r="BE305" s="4"/>
      <c r="BF305" s="4"/>
      <c r="BG305" s="4"/>
    </row>
    <row r="306" spans="12:59" x14ac:dyDescent="0.2">
      <c r="L306">
        <v>2.396E-6</v>
      </c>
      <c r="M306">
        <v>3.4809999999999998E-6</v>
      </c>
      <c r="N306">
        <v>2.7149999999999998E-6</v>
      </c>
      <c r="Q306">
        <v>9.8439999999999999E-5</v>
      </c>
      <c r="R306">
        <v>2.0088199999999999E-4</v>
      </c>
      <c r="S306">
        <v>6.6118100000000005E-4</v>
      </c>
      <c r="V306">
        <v>1.0573E-5</v>
      </c>
      <c r="W306">
        <v>8.9779999999999994E-6</v>
      </c>
      <c r="X306">
        <v>8.4910000000000005E-6</v>
      </c>
      <c r="AA306">
        <v>2.092E-6</v>
      </c>
      <c r="AB306">
        <v>2.413E-6</v>
      </c>
      <c r="AC306">
        <v>3.9979999999999997E-6</v>
      </c>
      <c r="BA306" s="4"/>
      <c r="BB306" s="4"/>
      <c r="BC306" s="4"/>
      <c r="BD306" s="4"/>
      <c r="BE306" s="4"/>
      <c r="BF306" s="4"/>
      <c r="BG306" s="4"/>
    </row>
    <row r="307" spans="12:59" x14ac:dyDescent="0.2">
      <c r="L307">
        <v>2.5950000000000001E-6</v>
      </c>
      <c r="M307">
        <v>3.1089999999999998E-6</v>
      </c>
      <c r="N307">
        <v>2.7999999999999999E-6</v>
      </c>
      <c r="Q307">
        <v>1.00518E-4</v>
      </c>
      <c r="R307">
        <v>1.95861E-4</v>
      </c>
      <c r="S307">
        <v>8.917199E-4</v>
      </c>
      <c r="V307">
        <v>6.34784E-4</v>
      </c>
      <c r="W307">
        <v>1.1153E-5</v>
      </c>
      <c r="X307">
        <v>4.3903000000000003E-5</v>
      </c>
      <c r="AA307">
        <v>2.2120000000000002E-6</v>
      </c>
      <c r="AB307">
        <v>2.03E-6</v>
      </c>
      <c r="AC307">
        <v>3.6200000000000001E-6</v>
      </c>
      <c r="BA307" s="4"/>
      <c r="BB307" s="4"/>
      <c r="BC307" s="4"/>
      <c r="BD307" s="4"/>
      <c r="BE307" s="4"/>
      <c r="BF307" s="4"/>
      <c r="BG307" s="4"/>
    </row>
    <row r="308" spans="12:59" x14ac:dyDescent="0.2">
      <c r="L308">
        <v>2.2879999999999999E-6</v>
      </c>
      <c r="M308">
        <v>2.6749999999999998E-6</v>
      </c>
      <c r="N308">
        <v>2.4629000000000001E-5</v>
      </c>
      <c r="Q308">
        <v>1.02082E-4</v>
      </c>
      <c r="R308">
        <v>2.1344300000000001E-4</v>
      </c>
      <c r="S308">
        <v>5.5863500000000003E-4</v>
      </c>
      <c r="V308">
        <v>2.4151E-5</v>
      </c>
      <c r="W308">
        <v>8.8019999999999998E-6</v>
      </c>
      <c r="X308">
        <v>2.1311E-5</v>
      </c>
      <c r="AA308">
        <v>1.7740000000000001E-6</v>
      </c>
      <c r="AB308">
        <v>2.2330000000000001E-6</v>
      </c>
      <c r="AC308">
        <v>4.2050000000000004E-6</v>
      </c>
      <c r="BA308" s="4"/>
      <c r="BB308" s="4"/>
      <c r="BC308" s="4"/>
      <c r="BD308" s="4"/>
      <c r="BE308" s="4"/>
      <c r="BF308" s="4"/>
      <c r="BG308" s="4"/>
    </row>
    <row r="309" spans="12:59" x14ac:dyDescent="0.2">
      <c r="L309">
        <v>2.4590000000000001E-6</v>
      </c>
      <c r="M309">
        <v>2.7329999999999999E-6</v>
      </c>
      <c r="N309">
        <v>2.7999999999999999E-6</v>
      </c>
      <c r="Q309">
        <v>1.5029E-4</v>
      </c>
      <c r="R309">
        <v>1.9757499999999999E-4</v>
      </c>
      <c r="S309">
        <v>8.3698599999999996E-4</v>
      </c>
      <c r="V309">
        <v>1.0000000000000001E-5</v>
      </c>
      <c r="W309">
        <v>1.0937E-5</v>
      </c>
      <c r="X309">
        <v>1.456E-5</v>
      </c>
      <c r="AA309">
        <v>2.1619999999999998E-6</v>
      </c>
      <c r="AB309">
        <v>1.9300000000000002E-6</v>
      </c>
      <c r="AC309">
        <v>4.1649999999999999E-6</v>
      </c>
      <c r="BA309" s="4"/>
      <c r="BB309" s="4"/>
      <c r="BC309" s="4"/>
      <c r="BD309" s="4"/>
      <c r="BE309" s="4"/>
      <c r="BF309" s="4"/>
      <c r="BG309" s="4"/>
    </row>
    <row r="310" spans="12:59" x14ac:dyDescent="0.2">
      <c r="L310">
        <v>2.4820000000000001E-6</v>
      </c>
      <c r="M310">
        <v>2.6390000000000001E-6</v>
      </c>
      <c r="N310">
        <v>5.2700000000000004E-6</v>
      </c>
      <c r="Q310">
        <v>7.6160000000000003E-5</v>
      </c>
      <c r="R310">
        <v>2.9972199999999999E-4</v>
      </c>
      <c r="S310">
        <v>7.5044200000000004E-4</v>
      </c>
      <c r="V310">
        <v>1.1826E-5</v>
      </c>
      <c r="W310">
        <v>8.6980000000000004E-6</v>
      </c>
      <c r="X310">
        <v>1.0301E-5</v>
      </c>
      <c r="AA310">
        <v>1.844E-6</v>
      </c>
      <c r="AB310">
        <v>2.0260000000000002E-6</v>
      </c>
      <c r="AC310">
        <v>4.1420000000000003E-6</v>
      </c>
      <c r="BA310" s="4"/>
      <c r="BB310" s="4"/>
      <c r="BC310" s="4"/>
      <c r="BD310" s="4"/>
      <c r="BE310" s="4"/>
      <c r="BF310" s="4"/>
      <c r="BG310" s="4"/>
    </row>
    <row r="311" spans="12:59" x14ac:dyDescent="0.2">
      <c r="L311">
        <v>2.407E-6</v>
      </c>
      <c r="M311">
        <v>4.5580000000000002E-6</v>
      </c>
      <c r="N311">
        <v>2.576E-6</v>
      </c>
      <c r="Q311">
        <v>1.4037699999999999E-4</v>
      </c>
      <c r="R311">
        <v>2.20645E-4</v>
      </c>
      <c r="S311">
        <v>6.9194099999999995E-4</v>
      </c>
      <c r="V311">
        <v>9.4490000000000005E-6</v>
      </c>
      <c r="W311">
        <v>1.1054E-5</v>
      </c>
      <c r="X311">
        <v>5.2537999999999997E-5</v>
      </c>
      <c r="AA311">
        <v>1.9E-6</v>
      </c>
      <c r="AB311">
        <v>2.0020000000000001E-6</v>
      </c>
      <c r="AC311">
        <v>4.4739999999999999E-6</v>
      </c>
      <c r="BA311" s="4"/>
      <c r="BB311" s="4"/>
      <c r="BC311" s="4"/>
      <c r="BD311" s="4"/>
      <c r="BE311" s="4"/>
      <c r="BF311" s="4"/>
      <c r="BG311" s="4"/>
    </row>
    <row r="312" spans="12:59" x14ac:dyDescent="0.2">
      <c r="L312">
        <v>2.3130000000000001E-6</v>
      </c>
      <c r="M312">
        <v>5.2379999999999997E-6</v>
      </c>
      <c r="N312">
        <v>2.802E-6</v>
      </c>
      <c r="Q312">
        <v>9.1459999999999995E-5</v>
      </c>
      <c r="R312">
        <v>1.77696E-4</v>
      </c>
      <c r="S312">
        <v>5.2045300000000004E-4</v>
      </c>
      <c r="V312">
        <v>9.1900000000000001E-6</v>
      </c>
      <c r="W312">
        <v>1.08E-5</v>
      </c>
      <c r="X312">
        <v>8.1567E-5</v>
      </c>
      <c r="AA312">
        <v>3.9920000000000001E-6</v>
      </c>
      <c r="AB312">
        <v>2.2259999999999999E-6</v>
      </c>
      <c r="AC312">
        <v>4.3470000000000001E-6</v>
      </c>
      <c r="BA312" s="4"/>
      <c r="BB312" s="4"/>
      <c r="BC312" s="4"/>
      <c r="BD312" s="4"/>
      <c r="BE312" s="4"/>
      <c r="BF312" s="4"/>
      <c r="BG312" s="4"/>
    </row>
    <row r="313" spans="12:59" x14ac:dyDescent="0.2">
      <c r="L313">
        <v>2.21E-6</v>
      </c>
      <c r="M313">
        <v>2.5019999999999999E-6</v>
      </c>
      <c r="N313">
        <v>2.6419999999999999E-6</v>
      </c>
      <c r="Q313">
        <v>3.8429799999999999E-4</v>
      </c>
      <c r="R313">
        <v>1.7953899999999999E-4</v>
      </c>
      <c r="S313">
        <v>2.0190920000000001E-3</v>
      </c>
      <c r="V313">
        <v>1.1884E-5</v>
      </c>
      <c r="W313">
        <v>8.8519999999999993E-6</v>
      </c>
      <c r="X313">
        <v>1.6905000000000002E-5</v>
      </c>
      <c r="AA313">
        <v>4.2300000000000002E-6</v>
      </c>
      <c r="AB313">
        <v>2.9330000000000001E-6</v>
      </c>
      <c r="AC313">
        <v>4.1261000000000002E-6</v>
      </c>
      <c r="BA313" s="4"/>
      <c r="BB313" s="4"/>
      <c r="BC313" s="4"/>
      <c r="BD313" s="4"/>
      <c r="BE313" s="4"/>
      <c r="BF313" s="4"/>
      <c r="BG313" s="4"/>
    </row>
    <row r="314" spans="12:59" x14ac:dyDescent="0.2">
      <c r="L314">
        <v>2.3039999999999999E-6</v>
      </c>
      <c r="M314">
        <v>2.6589999999999999E-6</v>
      </c>
      <c r="N314">
        <v>2.306E-6</v>
      </c>
      <c r="Q314">
        <v>8.0492000000000001E-5</v>
      </c>
      <c r="R314">
        <v>1.8385400000000001E-4</v>
      </c>
      <c r="S314">
        <v>1.0861149999999999E-3</v>
      </c>
      <c r="V314">
        <v>1.1236999999999999E-5</v>
      </c>
      <c r="W314">
        <v>1.0533000000000001E-5</v>
      </c>
      <c r="X314">
        <v>1.8700999999999999E-5</v>
      </c>
      <c r="AA314">
        <v>2.2129999999999998E-6</v>
      </c>
      <c r="AB314">
        <v>2.475E-6</v>
      </c>
      <c r="AC314">
        <v>4.1330000000000001E-6</v>
      </c>
      <c r="BA314" s="4"/>
      <c r="BB314" s="4"/>
      <c r="BC314" s="4"/>
      <c r="BD314" s="4"/>
      <c r="BE314" s="4"/>
      <c r="BF314" s="4"/>
      <c r="BG314" s="4"/>
    </row>
    <row r="315" spans="12:59" x14ac:dyDescent="0.2">
      <c r="L315">
        <v>2.6309999999999999E-6</v>
      </c>
      <c r="M315">
        <v>1.5821699999999999E-4</v>
      </c>
      <c r="N315">
        <v>2.5069999999999999E-6</v>
      </c>
      <c r="Q315">
        <v>7.7992999999999997E-5</v>
      </c>
      <c r="R315">
        <v>2.0595699999999999E-4</v>
      </c>
      <c r="S315">
        <v>5.1843699999999996E-4</v>
      </c>
      <c r="V315">
        <v>1.1063999999999999E-5</v>
      </c>
      <c r="W315">
        <v>1.0176999999999999E-5</v>
      </c>
      <c r="X315">
        <v>2.4748100000000002E-4</v>
      </c>
      <c r="AA315">
        <v>1.9589999999999998E-6</v>
      </c>
      <c r="AB315">
        <v>2.3120000000000001E-6</v>
      </c>
      <c r="AC315">
        <v>4.1339999999999997E-6</v>
      </c>
      <c r="BA315" s="4"/>
      <c r="BB315" s="4"/>
      <c r="BC315" s="4"/>
      <c r="BD315" s="4"/>
      <c r="BE315" s="4"/>
      <c r="BF315" s="4"/>
      <c r="BG315" s="4"/>
    </row>
    <row r="316" spans="12:59" x14ac:dyDescent="0.2">
      <c r="L316">
        <v>2.6340000000000001E-6</v>
      </c>
      <c r="M316">
        <v>2.8449999999999999E-6</v>
      </c>
      <c r="N316">
        <v>3.3749999999999999E-6</v>
      </c>
      <c r="Q316">
        <v>8.3331000000000006E-5</v>
      </c>
      <c r="R316">
        <v>2.15176E-4</v>
      </c>
      <c r="S316">
        <v>5.0800900000000002E-4</v>
      </c>
      <c r="V316">
        <v>9.0890000000000006E-6</v>
      </c>
      <c r="W316">
        <v>8.4829999999999999E-6</v>
      </c>
      <c r="X316">
        <v>1.7297000000000001E-5</v>
      </c>
      <c r="AA316">
        <v>2.2618999999999999E-6</v>
      </c>
      <c r="AB316">
        <v>2.1880000000000001E-6</v>
      </c>
      <c r="AC316">
        <v>3.8650000000000003E-6</v>
      </c>
      <c r="BA316" s="4"/>
      <c r="BB316" s="4"/>
      <c r="BC316" s="4"/>
      <c r="BD316" s="4"/>
      <c r="BE316" s="4"/>
      <c r="BF316" s="4"/>
      <c r="BG316" s="4"/>
    </row>
    <row r="317" spans="12:59" x14ac:dyDescent="0.2">
      <c r="L317">
        <v>2.4420000000000001E-6</v>
      </c>
      <c r="M317">
        <v>1.0176E-5</v>
      </c>
      <c r="N317">
        <v>4.5900000000000001E-6</v>
      </c>
      <c r="Q317">
        <v>7.8726999999999993E-5</v>
      </c>
      <c r="R317">
        <v>2.00368E-4</v>
      </c>
      <c r="S317">
        <v>4.9652500000000005E-4</v>
      </c>
      <c r="V317">
        <v>1.2284E-5</v>
      </c>
      <c r="W317">
        <v>8.1729999999999995E-6</v>
      </c>
      <c r="X317">
        <v>1.7975999999999999E-5</v>
      </c>
      <c r="AA317">
        <v>2.1320000000000001E-6</v>
      </c>
      <c r="AB317">
        <v>2.4449999999999999E-6</v>
      </c>
      <c r="AC317">
        <v>3.9160000000000003E-6</v>
      </c>
      <c r="BA317" s="4"/>
      <c r="BB317" s="4"/>
      <c r="BC317" s="4"/>
      <c r="BD317" s="4"/>
      <c r="BE317" s="4"/>
      <c r="BF317" s="4"/>
      <c r="BG317" s="4"/>
    </row>
    <row r="318" spans="12:59" x14ac:dyDescent="0.2">
      <c r="L318">
        <v>2.232E-6</v>
      </c>
      <c r="M318">
        <v>2.7089999999999998E-6</v>
      </c>
      <c r="N318">
        <v>2.9459999999999998E-6</v>
      </c>
      <c r="Q318">
        <v>7.8442000000000006E-5</v>
      </c>
      <c r="R318">
        <v>2.2540400000000001E-4</v>
      </c>
      <c r="S318">
        <v>5.1077700000000002E-4</v>
      </c>
      <c r="V318">
        <v>1.2563E-5</v>
      </c>
      <c r="W318">
        <v>8.9230000000000008E-6</v>
      </c>
      <c r="X318">
        <v>1.9154E-5</v>
      </c>
      <c r="AA318">
        <v>1.9850000000000001E-6</v>
      </c>
      <c r="AB318">
        <v>2.091E-6</v>
      </c>
      <c r="AC318">
        <v>4.2440000000000004E-6</v>
      </c>
      <c r="BA318" s="4"/>
      <c r="BB318" s="4"/>
      <c r="BC318" s="4"/>
      <c r="BD318" s="4"/>
      <c r="BE318" s="4"/>
      <c r="BF318" s="4"/>
      <c r="BG318" s="4"/>
    </row>
    <row r="319" spans="12:59" x14ac:dyDescent="0.2">
      <c r="L319">
        <v>2.3910999999999999E-6</v>
      </c>
      <c r="M319">
        <v>2.7810000000000001E-6</v>
      </c>
      <c r="N319">
        <v>2.2840000000000001E-6</v>
      </c>
      <c r="Q319">
        <v>7.7498999999999998E-5</v>
      </c>
      <c r="R319">
        <v>2.1866E-4</v>
      </c>
      <c r="S319">
        <v>5.0585099999999998E-4</v>
      </c>
      <c r="V319">
        <v>9.0659999999999993E-6</v>
      </c>
      <c r="W319">
        <v>1.0981999999999999E-5</v>
      </c>
      <c r="X319">
        <v>1.9219999999999999E-5</v>
      </c>
      <c r="AA319">
        <v>4.5190000000000003E-6</v>
      </c>
      <c r="AB319">
        <v>2.0260000000000002E-6</v>
      </c>
      <c r="AC319">
        <v>3.844E-6</v>
      </c>
      <c r="BA319" s="4"/>
      <c r="BB319" s="4"/>
      <c r="BC319" s="4"/>
      <c r="BD319" s="4"/>
      <c r="BE319" s="4"/>
      <c r="BF319" s="4"/>
      <c r="BG319" s="4"/>
    </row>
    <row r="320" spans="12:59" x14ac:dyDescent="0.2">
      <c r="L320">
        <v>2.4739999999999999E-6</v>
      </c>
      <c r="M320">
        <v>5.1919999999999996E-6</v>
      </c>
      <c r="N320">
        <v>2.588E-6</v>
      </c>
      <c r="Q320">
        <v>6.5467000000000002E-5</v>
      </c>
      <c r="R320">
        <v>3.1470199999999998E-4</v>
      </c>
      <c r="S320">
        <v>4.9322400000000001E-4</v>
      </c>
      <c r="V320">
        <v>1.1364E-5</v>
      </c>
      <c r="W320">
        <v>1.2034E-5</v>
      </c>
      <c r="X320">
        <v>1.8901000000000001E-5</v>
      </c>
      <c r="AA320">
        <v>2.2299999999999998E-6</v>
      </c>
      <c r="AB320">
        <v>2.063E-6</v>
      </c>
      <c r="AC320">
        <v>3.8909999999999997E-6</v>
      </c>
      <c r="BA320" s="4"/>
      <c r="BB320" s="4"/>
      <c r="BC320" s="4"/>
      <c r="BD320" s="4"/>
      <c r="BE320" s="4"/>
      <c r="BF320" s="4"/>
      <c r="BG320" s="4"/>
    </row>
    <row r="321" spans="12:59" x14ac:dyDescent="0.2">
      <c r="L321">
        <v>2.367E-6</v>
      </c>
      <c r="M321">
        <v>2.644E-6</v>
      </c>
      <c r="N321">
        <v>2.8380000000000002E-6</v>
      </c>
      <c r="Q321">
        <v>6.2330999999999997E-5</v>
      </c>
      <c r="R321">
        <v>2.2694699999999999E-4</v>
      </c>
      <c r="S321">
        <v>4.9291600000000004E-4</v>
      </c>
      <c r="V321">
        <v>1.13E-5</v>
      </c>
      <c r="W321">
        <v>8.6989999999999992E-6</v>
      </c>
      <c r="X321">
        <v>1.8785000000000001E-5</v>
      </c>
      <c r="AA321">
        <v>6.0850000000000002E-6</v>
      </c>
      <c r="AB321">
        <v>1.9199999999999998E-6</v>
      </c>
      <c r="AC321">
        <v>4.1481000000000001E-6</v>
      </c>
      <c r="BA321" s="4"/>
      <c r="BB321" s="4"/>
      <c r="BC321" s="4"/>
      <c r="BD321" s="4"/>
      <c r="BE321" s="4"/>
      <c r="BF321" s="4"/>
      <c r="BG321" s="4"/>
    </row>
    <row r="322" spans="12:59" x14ac:dyDescent="0.2">
      <c r="L322">
        <v>2.6570000000000001E-6</v>
      </c>
      <c r="M322">
        <v>2.7049999999999999E-6</v>
      </c>
      <c r="N322">
        <v>4.1169999999999997E-6</v>
      </c>
      <c r="Q322">
        <v>7.1742999999999994E-5</v>
      </c>
      <c r="R322">
        <v>2.41859E-4</v>
      </c>
      <c r="S322">
        <v>5.1584299999999999E-4</v>
      </c>
      <c r="V322">
        <v>8.9639999999999992E-6</v>
      </c>
      <c r="W322">
        <v>1.1080999999999999E-5</v>
      </c>
      <c r="X322">
        <v>1.4936999999999999E-5</v>
      </c>
      <c r="AA322">
        <v>3.7249999999999999E-6</v>
      </c>
      <c r="AB322">
        <v>1.9530000000000002E-6</v>
      </c>
      <c r="AC322">
        <v>3.7910000000000002E-6</v>
      </c>
      <c r="BA322" s="4"/>
      <c r="BB322" s="4"/>
      <c r="BC322" s="4"/>
      <c r="BD322" s="4"/>
      <c r="BE322" s="4"/>
      <c r="BF322" s="4"/>
      <c r="BG322" s="4"/>
    </row>
    <row r="323" spans="12:59" x14ac:dyDescent="0.2">
      <c r="L323">
        <v>2.4839999999999998E-6</v>
      </c>
      <c r="M323">
        <v>2.7530000000000002E-6</v>
      </c>
      <c r="N323">
        <v>3.1879999999999998E-6</v>
      </c>
      <c r="Q323">
        <v>6.9525999999999998E-5</v>
      </c>
      <c r="R323">
        <v>2.2576200000000001E-4</v>
      </c>
      <c r="S323">
        <v>5.0048200000000001E-4</v>
      </c>
      <c r="V323">
        <v>1.1481000000000001E-5</v>
      </c>
      <c r="W323">
        <v>8.9160000000000007E-6</v>
      </c>
      <c r="X323">
        <v>3.357194E-3</v>
      </c>
      <c r="AA323">
        <v>2.255E-6</v>
      </c>
      <c r="AB323">
        <v>1.8640000000000001E-6</v>
      </c>
      <c r="AC323">
        <v>4.0759999999999996E-6</v>
      </c>
      <c r="BA323" s="4"/>
      <c r="BB323" s="4"/>
      <c r="BC323" s="4"/>
      <c r="BD323" s="4"/>
      <c r="BE323" s="4"/>
      <c r="BF323" s="4"/>
      <c r="BG323" s="4"/>
    </row>
    <row r="324" spans="12:59" x14ac:dyDescent="0.2">
      <c r="L324">
        <v>2.475E-6</v>
      </c>
      <c r="M324">
        <v>2.6450000000000001E-6</v>
      </c>
      <c r="N324">
        <v>2.9440000000000001E-6</v>
      </c>
      <c r="Q324">
        <v>7.1754000000000005E-5</v>
      </c>
      <c r="R324">
        <v>2.2837700000000001E-4</v>
      </c>
      <c r="S324">
        <v>6.6310299999999996E-4</v>
      </c>
      <c r="V324">
        <v>1.0482999999999999E-5</v>
      </c>
      <c r="W324">
        <v>1.0713000000000001E-5</v>
      </c>
      <c r="X324">
        <v>1.4503E-5</v>
      </c>
      <c r="AA324">
        <v>2.942E-6</v>
      </c>
      <c r="AB324">
        <v>1.9539999999999998E-6</v>
      </c>
      <c r="AC324">
        <v>4.267E-6</v>
      </c>
      <c r="BA324" s="4"/>
      <c r="BB324" s="4"/>
      <c r="BC324" s="4"/>
      <c r="BD324" s="4"/>
      <c r="BE324" s="4"/>
      <c r="BF324" s="4"/>
      <c r="BG324" s="4"/>
    </row>
    <row r="325" spans="12:59" x14ac:dyDescent="0.2">
      <c r="L325">
        <v>2.4310000000000001E-6</v>
      </c>
      <c r="M325">
        <v>2.8909999999999999E-6</v>
      </c>
      <c r="N325">
        <v>4.656E-6</v>
      </c>
      <c r="Q325">
        <v>1.3958199999999999E-4</v>
      </c>
      <c r="R325">
        <v>1.9743899999999999E-4</v>
      </c>
      <c r="S325">
        <v>8.0732099999999995E-4</v>
      </c>
      <c r="V325">
        <v>1.4810999999999999E-5</v>
      </c>
      <c r="W325">
        <v>1.041E-5</v>
      </c>
      <c r="X325">
        <v>9.7699999999999996E-6</v>
      </c>
      <c r="AA325">
        <v>3.8650000000000003E-6</v>
      </c>
      <c r="AB325">
        <v>2.4360000000000001E-6</v>
      </c>
      <c r="AC325">
        <v>4.442E-6</v>
      </c>
      <c r="BA325" s="4"/>
      <c r="BB325" s="4"/>
      <c r="BC325" s="4"/>
      <c r="BD325" s="4"/>
      <c r="BE325" s="4"/>
      <c r="BF325" s="4"/>
      <c r="BG325" s="4"/>
    </row>
    <row r="326" spans="12:59" x14ac:dyDescent="0.2">
      <c r="L326">
        <v>2.401E-6</v>
      </c>
      <c r="M326">
        <v>2.5780000000000001E-6</v>
      </c>
      <c r="N326">
        <v>2.9100000000000001E-6</v>
      </c>
      <c r="Q326">
        <v>5.9645999999999998E-5</v>
      </c>
      <c r="R326">
        <v>1.9560000000000001E-4</v>
      </c>
      <c r="S326">
        <v>5.3081999999999999E-4</v>
      </c>
      <c r="V326">
        <v>1.4100000000000001E-5</v>
      </c>
      <c r="W326">
        <v>8.9500000000000007E-6</v>
      </c>
      <c r="X326">
        <v>1.1197E-5</v>
      </c>
      <c r="AA326">
        <v>2.1050000000000002E-6</v>
      </c>
      <c r="AB326">
        <v>2.1490000000000001E-6</v>
      </c>
      <c r="AC326">
        <v>4.0799999999999999E-6</v>
      </c>
      <c r="BA326" s="4"/>
      <c r="BB326" s="4"/>
      <c r="BC326" s="4"/>
      <c r="BD326" s="4"/>
      <c r="BE326" s="4"/>
      <c r="BF326" s="4"/>
      <c r="BG326" s="4"/>
    </row>
    <row r="327" spans="12:59" x14ac:dyDescent="0.2">
      <c r="L327">
        <v>2.661E-6</v>
      </c>
      <c r="M327">
        <v>2.4420000000000001E-6</v>
      </c>
      <c r="N327">
        <v>2.5569999999999998E-6</v>
      </c>
      <c r="Q327">
        <v>5.9865999999999999E-5</v>
      </c>
      <c r="R327">
        <v>1.9160999999999999E-4</v>
      </c>
      <c r="S327">
        <v>5.2117199999999998E-4</v>
      </c>
      <c r="V327">
        <v>1.7793999999999999E-5</v>
      </c>
      <c r="W327">
        <v>1.1334E-5</v>
      </c>
      <c r="X327">
        <v>9.2629999999999992E-6</v>
      </c>
      <c r="AA327">
        <v>2.21E-6</v>
      </c>
      <c r="AB327">
        <v>2.2859999999999998E-6</v>
      </c>
      <c r="AC327">
        <v>5.8239999999999996E-6</v>
      </c>
      <c r="BA327" s="4"/>
      <c r="BB327" s="4"/>
      <c r="BC327" s="4"/>
      <c r="BD327" s="4"/>
      <c r="BE327" s="4"/>
      <c r="BF327" s="4"/>
      <c r="BG327" s="4"/>
    </row>
    <row r="328" spans="12:59" x14ac:dyDescent="0.2">
      <c r="L328">
        <v>2.5129999999999999E-6</v>
      </c>
      <c r="M328">
        <v>4.994E-6</v>
      </c>
      <c r="N328">
        <v>2.3769999999999999E-6</v>
      </c>
      <c r="Q328">
        <v>5.8514000000000003E-5</v>
      </c>
      <c r="R328">
        <v>1.90502E-4</v>
      </c>
      <c r="S328">
        <v>5.2541999999999997E-4</v>
      </c>
      <c r="V328">
        <v>1.8249000000000001E-5</v>
      </c>
      <c r="W328">
        <v>8.7509999999999997E-6</v>
      </c>
      <c r="X328">
        <v>1.1527E-5</v>
      </c>
      <c r="AA328">
        <v>2.1320000000000001E-6</v>
      </c>
      <c r="AB328">
        <v>2.2409999999999998E-6</v>
      </c>
      <c r="AC328">
        <v>4.6630000000000001E-6</v>
      </c>
      <c r="BA328" s="4"/>
      <c r="BB328" s="4"/>
      <c r="BC328" s="4"/>
      <c r="BD328" s="4"/>
      <c r="BE328" s="4"/>
      <c r="BF328" s="4"/>
      <c r="BG328" s="4"/>
    </row>
    <row r="329" spans="12:59" x14ac:dyDescent="0.2">
      <c r="L329">
        <v>2.3010000000000001E-6</v>
      </c>
      <c r="M329">
        <v>5.485E-6</v>
      </c>
      <c r="N329">
        <v>2.8159999999999998E-6</v>
      </c>
      <c r="Q329">
        <v>6.5355E-5</v>
      </c>
      <c r="R329">
        <v>4.5574199999999997E-4</v>
      </c>
      <c r="S329">
        <v>6.2670399999999995E-4</v>
      </c>
      <c r="V329">
        <v>1.5379999999999998E-5</v>
      </c>
      <c r="W329">
        <v>8.8850000000000005E-6</v>
      </c>
      <c r="X329">
        <v>9.02E-6</v>
      </c>
      <c r="AA329">
        <v>2.1509999999999998E-6</v>
      </c>
      <c r="AB329">
        <v>2.2469999999999998E-6</v>
      </c>
      <c r="AC329">
        <v>4.8559999999999998E-6</v>
      </c>
      <c r="BA329" s="4"/>
      <c r="BB329" s="4"/>
      <c r="BC329" s="4"/>
      <c r="BD329" s="4"/>
      <c r="BE329" s="4"/>
      <c r="BF329" s="4"/>
      <c r="BG329" s="4"/>
    </row>
    <row r="330" spans="12:59" x14ac:dyDescent="0.2">
      <c r="L330">
        <v>2.4619999999999999E-6</v>
      </c>
      <c r="M330">
        <v>3.3799999999999998E-6</v>
      </c>
      <c r="N330">
        <v>5.1080000000000001E-6</v>
      </c>
      <c r="Q330">
        <v>6.0565E-5</v>
      </c>
      <c r="R330">
        <v>4.6309200000000002E-4</v>
      </c>
      <c r="S330">
        <v>6.7335799999999999E-4</v>
      </c>
      <c r="V330">
        <v>1.8604E-5</v>
      </c>
      <c r="W330">
        <v>9.0750000000000004E-6</v>
      </c>
      <c r="X330">
        <v>1.0744000000000001E-5</v>
      </c>
      <c r="AA330">
        <v>2.12E-6</v>
      </c>
      <c r="AB330">
        <v>1.9970000000000001E-6</v>
      </c>
      <c r="AC330">
        <v>4.3640000000000001E-6</v>
      </c>
      <c r="BA330" s="4"/>
      <c r="BB330" s="4"/>
      <c r="BC330" s="4"/>
      <c r="BD330" s="4"/>
      <c r="BE330" s="4"/>
      <c r="BF330" s="4"/>
      <c r="BG330" s="4"/>
    </row>
    <row r="331" spans="12:59" x14ac:dyDescent="0.2">
      <c r="L331">
        <v>2.3829999999999999E-6</v>
      </c>
      <c r="M331">
        <v>2.8040000000000002E-6</v>
      </c>
      <c r="N331">
        <v>3.016E-6</v>
      </c>
      <c r="Q331">
        <v>6.8285000000000001E-5</v>
      </c>
      <c r="R331">
        <v>3.7049499999999998E-4</v>
      </c>
      <c r="S331">
        <v>5.1347700000000003E-4</v>
      </c>
      <c r="V331">
        <v>1.4514E-5</v>
      </c>
      <c r="W331">
        <v>1.1637000000000001E-5</v>
      </c>
      <c r="X331">
        <v>1.0769E-5</v>
      </c>
      <c r="AA331">
        <v>1.8929999999999999E-6</v>
      </c>
      <c r="AB331">
        <v>2.2259999999999999E-6</v>
      </c>
      <c r="AC331">
        <v>5.1449999999999999E-6</v>
      </c>
      <c r="BA331" s="4"/>
      <c r="BB331" s="4"/>
      <c r="BC331" s="4"/>
      <c r="BD331" s="4"/>
      <c r="BE331" s="4"/>
      <c r="BF331" s="4"/>
      <c r="BG331" s="4"/>
    </row>
    <row r="332" spans="12:59" x14ac:dyDescent="0.2">
      <c r="L332">
        <v>2.6309999999999999E-6</v>
      </c>
      <c r="M332">
        <v>2.6910000000000002E-6</v>
      </c>
      <c r="N332">
        <v>3.3950000000000001E-6</v>
      </c>
      <c r="Q332">
        <v>7.2137000000000004E-5</v>
      </c>
      <c r="R332">
        <v>2.07512E-4</v>
      </c>
      <c r="S332">
        <v>1.2731210000000001E-3</v>
      </c>
      <c r="V332">
        <v>3.1622999999999999E-5</v>
      </c>
      <c r="W332">
        <v>8.7099999999999996E-6</v>
      </c>
      <c r="X332">
        <v>1.1191E-5</v>
      </c>
      <c r="AA332">
        <v>4.4549999999999997E-6</v>
      </c>
      <c r="AB332">
        <v>2.3970000000000001E-6</v>
      </c>
      <c r="AC332">
        <v>4.3540000000000002E-6</v>
      </c>
      <c r="BA332" s="4"/>
      <c r="BB332" s="4"/>
      <c r="BC332" s="4"/>
      <c r="BD332" s="4"/>
      <c r="BE332" s="4"/>
      <c r="BF332" s="4"/>
      <c r="BG332" s="4"/>
    </row>
    <row r="333" spans="12:59" x14ac:dyDescent="0.2">
      <c r="L333">
        <v>2.4329999999999998E-6</v>
      </c>
      <c r="M333">
        <v>2.571E-6</v>
      </c>
      <c r="N333">
        <v>2.9359999999999999E-6</v>
      </c>
      <c r="Q333">
        <v>7.4017999999999995E-5</v>
      </c>
      <c r="R333">
        <v>2.1092300000000001E-4</v>
      </c>
      <c r="S333">
        <v>1.2260210000000001E-3</v>
      </c>
      <c r="V333">
        <v>1.872E-5</v>
      </c>
      <c r="W333">
        <v>8.4919999999999993E-6</v>
      </c>
      <c r="X333">
        <v>1.081E-5</v>
      </c>
      <c r="AA333">
        <v>3.2789999999999999E-6</v>
      </c>
      <c r="AB333">
        <v>6.0510000000000002E-6</v>
      </c>
      <c r="AC333">
        <v>4.6829999999999999E-6</v>
      </c>
      <c r="BA333" s="4"/>
      <c r="BB333" s="4"/>
      <c r="BC333" s="4"/>
      <c r="BD333" s="4"/>
      <c r="BE333" s="4"/>
      <c r="BF333" s="4"/>
      <c r="BG333" s="4"/>
    </row>
    <row r="334" spans="12:59" x14ac:dyDescent="0.2">
      <c r="L334">
        <v>2.695E-6</v>
      </c>
      <c r="M334">
        <v>3.0359999999999998E-6</v>
      </c>
      <c r="N334">
        <v>3.337E-6</v>
      </c>
      <c r="Q334">
        <v>5.4540999999999998E-5</v>
      </c>
      <c r="R334">
        <v>4.4368700000000001E-4</v>
      </c>
      <c r="S334">
        <v>5.2775800000000002E-4</v>
      </c>
      <c r="V334">
        <v>1.8751899999999999E-5</v>
      </c>
      <c r="W334">
        <v>1.1041E-5</v>
      </c>
      <c r="X334">
        <v>1.0964999999999999E-5</v>
      </c>
      <c r="AA334">
        <v>2.086E-6</v>
      </c>
      <c r="AB334">
        <v>3.5250000000000001E-6</v>
      </c>
      <c r="AC334">
        <v>7.413E-6</v>
      </c>
      <c r="BA334" s="4"/>
      <c r="BB334" s="4"/>
      <c r="BC334" s="4"/>
      <c r="BD334" s="4"/>
      <c r="BE334" s="4"/>
      <c r="BF334" s="4"/>
      <c r="BG334" s="4"/>
    </row>
    <row r="335" spans="12:59" x14ac:dyDescent="0.2">
      <c r="L335">
        <v>2.4279999999999999E-6</v>
      </c>
      <c r="M335">
        <v>2.6809999999999998E-6</v>
      </c>
      <c r="N335">
        <v>2.8870000000000001E-6</v>
      </c>
      <c r="Q335">
        <v>6.7416000000000006E-5</v>
      </c>
      <c r="R335">
        <v>2.6858699999999998E-4</v>
      </c>
      <c r="S335">
        <v>8.5983100000000003E-4</v>
      </c>
      <c r="V335">
        <v>1.6081000000000001E-5</v>
      </c>
      <c r="W335">
        <v>1.1082E-5</v>
      </c>
      <c r="X335">
        <v>1.3400999999999999E-5</v>
      </c>
      <c r="AA335">
        <v>2.2910000000000002E-6</v>
      </c>
      <c r="AB335">
        <v>2.9210000000000001E-6</v>
      </c>
      <c r="AC335">
        <v>3.9269999999999998E-6</v>
      </c>
      <c r="BA335" s="4"/>
      <c r="BB335" s="4"/>
      <c r="BC335" s="4"/>
      <c r="BD335" s="4"/>
      <c r="BE335" s="4"/>
      <c r="BF335" s="4"/>
      <c r="BG335" s="4"/>
    </row>
    <row r="336" spans="12:59" x14ac:dyDescent="0.2">
      <c r="L336">
        <v>2.3760000000000002E-6</v>
      </c>
      <c r="M336">
        <v>3.05E-6</v>
      </c>
      <c r="N336">
        <v>2.757E-6</v>
      </c>
      <c r="Q336">
        <v>5.9880000000000003E-5</v>
      </c>
      <c r="R336">
        <v>2.80198E-4</v>
      </c>
      <c r="S336">
        <v>6.3856000000000004E-4</v>
      </c>
      <c r="V336">
        <v>1.8125999999999999E-5</v>
      </c>
      <c r="W336">
        <v>1.0947999999999999E-5</v>
      </c>
      <c r="X336">
        <v>9.6180000000000001E-6</v>
      </c>
      <c r="AA336">
        <v>3.4259999999999999E-6</v>
      </c>
      <c r="AB336">
        <v>2.6230000000000001E-6</v>
      </c>
      <c r="AC336">
        <v>2.8509999999999999E-6</v>
      </c>
      <c r="BA336" s="4"/>
      <c r="BB336" s="4"/>
      <c r="BC336" s="4"/>
      <c r="BD336" s="4"/>
      <c r="BE336" s="4"/>
      <c r="BF336" s="4"/>
      <c r="BG336" s="4"/>
    </row>
    <row r="337" spans="12:59" x14ac:dyDescent="0.2">
      <c r="L337">
        <v>2.475E-6</v>
      </c>
      <c r="M337">
        <v>3.0819999999999999E-6</v>
      </c>
      <c r="N337">
        <v>2.92E-6</v>
      </c>
      <c r="Q337">
        <v>6.5369000000000004E-5</v>
      </c>
      <c r="R337">
        <v>2.4044499999999999E-4</v>
      </c>
      <c r="S337">
        <v>7.3575599999999995E-4</v>
      </c>
      <c r="V337">
        <v>1.6804999999999999E-5</v>
      </c>
      <c r="W337">
        <v>9.0710000000000001E-6</v>
      </c>
      <c r="X337">
        <v>1.1446E-5</v>
      </c>
      <c r="AA337">
        <v>2.1730000000000002E-6</v>
      </c>
      <c r="AB337">
        <v>3.1099999999999999E-6</v>
      </c>
      <c r="AC337">
        <v>3.1530000000000001E-6</v>
      </c>
      <c r="BA337" s="4"/>
      <c r="BB337" s="4"/>
      <c r="BC337" s="4"/>
      <c r="BD337" s="4"/>
      <c r="BE337" s="4"/>
      <c r="BF337" s="4"/>
      <c r="BG337" s="4"/>
    </row>
    <row r="338" spans="12:59" x14ac:dyDescent="0.2">
      <c r="L338">
        <v>2.7240000000000001E-6</v>
      </c>
      <c r="M338">
        <v>3.236E-6</v>
      </c>
      <c r="N338">
        <v>3.366E-6</v>
      </c>
      <c r="Q338">
        <v>6.8237899999999999E-5</v>
      </c>
      <c r="R338">
        <v>2.1222999999999999E-4</v>
      </c>
      <c r="S338">
        <v>8.7252599999999999E-4</v>
      </c>
      <c r="V338">
        <v>1.4286E-5</v>
      </c>
      <c r="W338">
        <v>1.1419E-5</v>
      </c>
      <c r="X338">
        <v>1.1158000000000001E-5</v>
      </c>
      <c r="AA338">
        <v>2.1780000000000002E-6</v>
      </c>
      <c r="AB338">
        <v>2.61E-6</v>
      </c>
      <c r="AC338">
        <v>2.3769999999999999E-6</v>
      </c>
      <c r="BA338" s="4"/>
      <c r="BB338" s="4"/>
      <c r="BC338" s="4"/>
      <c r="BD338" s="4"/>
      <c r="BE338" s="4"/>
      <c r="BF338" s="4"/>
      <c r="BG338" s="4"/>
    </row>
    <row r="339" spans="12:59" x14ac:dyDescent="0.2">
      <c r="L339">
        <v>2.481E-6</v>
      </c>
      <c r="M339">
        <v>2.8430000000000001E-6</v>
      </c>
      <c r="N339">
        <v>2.4830000000000002E-6</v>
      </c>
      <c r="Q339">
        <v>6.9760999999999998E-5</v>
      </c>
      <c r="R339">
        <v>2.07345E-4</v>
      </c>
      <c r="S339">
        <v>1.1824820000000001E-3</v>
      </c>
      <c r="V339">
        <v>1.8147000000000001E-5</v>
      </c>
      <c r="W339">
        <v>1.1494E-5</v>
      </c>
      <c r="X339">
        <v>9.0010000000000007E-6</v>
      </c>
      <c r="AA339">
        <v>2.3489999999999999E-6</v>
      </c>
      <c r="AB339">
        <v>2.9440000000000001E-6</v>
      </c>
      <c r="AC339">
        <v>2.3580000000000001E-6</v>
      </c>
      <c r="BA339" s="4"/>
      <c r="BB339" s="4"/>
      <c r="BC339" s="4"/>
      <c r="BD339" s="4"/>
      <c r="BE339" s="4"/>
      <c r="BF339" s="4"/>
      <c r="BG339" s="4"/>
    </row>
    <row r="340" spans="12:59" x14ac:dyDescent="0.2">
      <c r="L340">
        <v>2.4159999999999998E-6</v>
      </c>
      <c r="M340">
        <v>2.9490000000000001E-6</v>
      </c>
      <c r="N340">
        <v>2.903E-6</v>
      </c>
      <c r="Q340">
        <v>4.9400999999999997E-5</v>
      </c>
      <c r="R340">
        <v>2.06362E-4</v>
      </c>
      <c r="S340">
        <v>5.6757699999999999E-4</v>
      </c>
      <c r="V340">
        <v>1.6069000000000001E-5</v>
      </c>
      <c r="W340">
        <v>9.3009999999999995E-6</v>
      </c>
      <c r="X340">
        <v>1.1032999999999999E-5</v>
      </c>
      <c r="AA340">
        <v>3.1599999999999998E-6</v>
      </c>
      <c r="AB340">
        <v>2.4389999999999999E-6</v>
      </c>
      <c r="AC340">
        <v>2.3740000000000001E-6</v>
      </c>
      <c r="BA340" s="4"/>
      <c r="BB340" s="4"/>
      <c r="BC340" s="4"/>
      <c r="BD340" s="4"/>
      <c r="BE340" s="4"/>
      <c r="BF340" s="4"/>
      <c r="BG340" s="4"/>
    </row>
    <row r="341" spans="12:59" x14ac:dyDescent="0.2">
      <c r="L341">
        <v>2.554E-6</v>
      </c>
      <c r="M341">
        <v>2.8499999999999998E-6</v>
      </c>
      <c r="N341">
        <v>3.2600000000000001E-6</v>
      </c>
      <c r="Q341">
        <v>4.9032000000000001E-5</v>
      </c>
      <c r="R341">
        <v>2.1663699999999999E-4</v>
      </c>
      <c r="S341">
        <v>5.7247500000000002E-4</v>
      </c>
      <c r="V341">
        <v>4.8581999999999997E-5</v>
      </c>
      <c r="W341">
        <v>8.8000000000000004E-6</v>
      </c>
      <c r="X341">
        <v>1.1136E-5</v>
      </c>
      <c r="AA341">
        <v>2.0420000000000001E-6</v>
      </c>
      <c r="AB341">
        <v>2.9660000000000001E-6</v>
      </c>
      <c r="AC341">
        <v>2.2800000000000002E-6</v>
      </c>
      <c r="BA341" s="4"/>
      <c r="BB341" s="4"/>
      <c r="BC341" s="4"/>
      <c r="BD341" s="4"/>
      <c r="BE341" s="4"/>
      <c r="BF341" s="4"/>
      <c r="BG341" s="4"/>
    </row>
    <row r="342" spans="12:59" x14ac:dyDescent="0.2">
      <c r="L342">
        <v>2.4940000000000002E-6</v>
      </c>
      <c r="M342">
        <v>2.8150000000000002E-6</v>
      </c>
      <c r="N342">
        <v>3.0029999999999999E-6</v>
      </c>
      <c r="Q342">
        <v>5.3718000000000003E-5</v>
      </c>
      <c r="R342">
        <v>2.19204E-4</v>
      </c>
      <c r="S342">
        <v>5.2195900000000001E-4</v>
      </c>
      <c r="V342">
        <v>1.9851E-5</v>
      </c>
      <c r="W342">
        <v>1.1800999999999999E-5</v>
      </c>
      <c r="X342">
        <v>9.0680000000000003E-6</v>
      </c>
      <c r="AA342">
        <v>2.0420000000000001E-6</v>
      </c>
      <c r="AB342">
        <v>2.9330000000000001E-6</v>
      </c>
      <c r="AC342">
        <v>2.3130000000000001E-6</v>
      </c>
      <c r="BA342" s="4"/>
      <c r="BB342" s="4"/>
      <c r="BC342" s="4"/>
      <c r="BD342" s="4"/>
      <c r="BE342" s="4"/>
      <c r="BF342" s="4"/>
      <c r="BG342" s="4"/>
    </row>
    <row r="343" spans="12:59" x14ac:dyDescent="0.2">
      <c r="L343">
        <v>2.396E-6</v>
      </c>
      <c r="M343">
        <v>3.766E-6</v>
      </c>
      <c r="N343">
        <v>2.52E-6</v>
      </c>
      <c r="Q343">
        <v>5.2188999999999998E-5</v>
      </c>
      <c r="R343">
        <v>2.7177499999999998E-4</v>
      </c>
      <c r="S343">
        <v>5.3410700000000003E-4</v>
      </c>
      <c r="V343">
        <v>1.5194999999999999E-5</v>
      </c>
      <c r="W343">
        <v>9.064E-6</v>
      </c>
      <c r="X343">
        <v>1.0978000000000001E-5</v>
      </c>
      <c r="AA343">
        <v>3.799E-6</v>
      </c>
      <c r="AB343">
        <v>2.3920000000000001E-6</v>
      </c>
      <c r="AC343">
        <v>2.5409999999999999E-6</v>
      </c>
      <c r="BA343" s="4"/>
      <c r="BB343" s="4"/>
      <c r="BC343" s="4"/>
      <c r="BD343" s="4"/>
      <c r="BE343" s="4"/>
      <c r="BF343" s="4"/>
      <c r="BG343" s="4"/>
    </row>
    <row r="344" spans="12:59" x14ac:dyDescent="0.2">
      <c r="L344">
        <v>2.452E-6</v>
      </c>
      <c r="M344">
        <v>2.8959999999999999E-6</v>
      </c>
      <c r="N344">
        <v>2.6979999999999998E-6</v>
      </c>
      <c r="Q344">
        <v>5.5241000000000002E-5</v>
      </c>
      <c r="R344">
        <v>2.26608E-4</v>
      </c>
      <c r="S344">
        <v>5.3834E-4</v>
      </c>
      <c r="V344">
        <v>1.6007000000000001E-5</v>
      </c>
      <c r="W344">
        <v>1.1552999999999999E-5</v>
      </c>
      <c r="X344">
        <v>1.2673E-5</v>
      </c>
      <c r="AA344">
        <v>2.7819999999999998E-6</v>
      </c>
      <c r="AB344">
        <v>2.2929999999999999E-6</v>
      </c>
      <c r="AC344">
        <v>2.4370000000000001E-6</v>
      </c>
      <c r="BA344" s="4"/>
      <c r="BB344" s="4"/>
      <c r="BC344" s="4"/>
      <c r="BD344" s="4"/>
      <c r="BE344" s="4"/>
      <c r="BF344" s="4"/>
      <c r="BG344" s="4"/>
    </row>
    <row r="345" spans="12:59" x14ac:dyDescent="0.2">
      <c r="L345">
        <v>2.4490000000000002E-6</v>
      </c>
      <c r="M345">
        <v>2.5620000000000002E-6</v>
      </c>
      <c r="N345">
        <v>2.8720000000000002E-6</v>
      </c>
      <c r="Q345">
        <v>6.4703999999999996E-5</v>
      </c>
      <c r="R345">
        <v>2.3460399999999999E-4</v>
      </c>
      <c r="S345">
        <v>5.3790000000000001E-4</v>
      </c>
      <c r="V345">
        <v>1.4535000000000001E-5</v>
      </c>
      <c r="W345">
        <v>6.7565439999999997E-3</v>
      </c>
      <c r="X345">
        <v>8.5720000000000003E-6</v>
      </c>
      <c r="AA345">
        <v>2.4320000000000002E-6</v>
      </c>
      <c r="AB345">
        <v>2.5050000000000002E-6</v>
      </c>
      <c r="AC345">
        <v>2.1430000000000001E-6</v>
      </c>
      <c r="BA345" s="4"/>
      <c r="BB345" s="4"/>
      <c r="BC345" s="4"/>
      <c r="BD345" s="4"/>
      <c r="BE345" s="4"/>
      <c r="BF345" s="4"/>
      <c r="BG345" s="4"/>
    </row>
    <row r="346" spans="12:59" x14ac:dyDescent="0.2">
      <c r="L346">
        <v>2.4499999999999998E-6</v>
      </c>
      <c r="M346">
        <v>2.7310000000000002E-6</v>
      </c>
      <c r="N346">
        <v>3.4798999999999999E-6</v>
      </c>
      <c r="Q346">
        <v>5.6934000000000001E-5</v>
      </c>
      <c r="R346">
        <v>2.6551100000000001E-4</v>
      </c>
      <c r="S346">
        <v>7.0813799999999997E-4</v>
      </c>
      <c r="V346">
        <v>1.5792000000000001E-5</v>
      </c>
      <c r="W346">
        <v>1.3473E-5</v>
      </c>
      <c r="X346">
        <v>8.6740000000000003E-6</v>
      </c>
      <c r="AA346">
        <v>2.181E-6</v>
      </c>
      <c r="AB346">
        <v>2.3599999999999999E-6</v>
      </c>
      <c r="AC346">
        <v>2.1679999999999998E-6</v>
      </c>
      <c r="BA346" s="4"/>
      <c r="BB346" s="4"/>
      <c r="BC346" s="4"/>
      <c r="BD346" s="4"/>
      <c r="BE346" s="4"/>
      <c r="BF346" s="4"/>
      <c r="BG346" s="4"/>
    </row>
    <row r="347" spans="12:59" x14ac:dyDescent="0.2">
      <c r="L347">
        <v>2.4049999999999998E-6</v>
      </c>
      <c r="M347">
        <v>2.48E-6</v>
      </c>
      <c r="N347">
        <v>3.4809999999999998E-6</v>
      </c>
      <c r="Q347">
        <v>6.0602E-5</v>
      </c>
      <c r="R347">
        <v>6.7132590000000005E-4</v>
      </c>
      <c r="S347">
        <v>5.4277100000000005E-4</v>
      </c>
      <c r="V347">
        <v>1.5673999999999999E-5</v>
      </c>
      <c r="W347">
        <v>9.1759999999999999E-6</v>
      </c>
      <c r="X347">
        <v>8.8019999999999998E-6</v>
      </c>
      <c r="AA347">
        <v>2.334E-6</v>
      </c>
      <c r="AB347">
        <v>2.3290000000000001E-6</v>
      </c>
      <c r="AC347">
        <v>1.996E-6</v>
      </c>
      <c r="BA347" s="4"/>
      <c r="BB347" s="4"/>
      <c r="BC347" s="4"/>
      <c r="BD347" s="4"/>
      <c r="BE347" s="4"/>
      <c r="BF347" s="4"/>
      <c r="BG347" s="4"/>
    </row>
    <row r="348" spans="12:59" x14ac:dyDescent="0.2">
      <c r="L348">
        <v>2.6539999999999999E-6</v>
      </c>
      <c r="M348">
        <v>3.134E-6</v>
      </c>
      <c r="N348">
        <v>3.0531E-6</v>
      </c>
      <c r="Q348">
        <v>5.1255000000000003E-5</v>
      </c>
      <c r="R348">
        <v>3.0186200000000002E-4</v>
      </c>
      <c r="S348">
        <v>6.9318600000000004E-4</v>
      </c>
      <c r="V348">
        <v>1.9267999999999999E-5</v>
      </c>
      <c r="W348">
        <v>9.0780000000000002E-6</v>
      </c>
      <c r="X348">
        <v>1.0849000000000001E-5</v>
      </c>
      <c r="AA348">
        <v>1.9690000000000001E-6</v>
      </c>
      <c r="AB348">
        <v>7.5661999999999995E-5</v>
      </c>
      <c r="AC348">
        <v>2.1579999999999999E-6</v>
      </c>
      <c r="BA348" s="4"/>
      <c r="BB348" s="4"/>
      <c r="BC348" s="4"/>
      <c r="BD348" s="4"/>
      <c r="BE348" s="4"/>
      <c r="BF348" s="4"/>
      <c r="BG348" s="4"/>
    </row>
    <row r="349" spans="12:59" x14ac:dyDescent="0.2">
      <c r="L349">
        <v>2.3319999999999999E-6</v>
      </c>
      <c r="M349">
        <v>2.9179999999999998E-6</v>
      </c>
      <c r="N349">
        <v>2.4490000000000002E-6</v>
      </c>
      <c r="Q349">
        <v>4.3325000000000003E-5</v>
      </c>
      <c r="R349">
        <v>2.4167599999999999E-4</v>
      </c>
      <c r="S349">
        <v>6.0173099999999999E-4</v>
      </c>
      <c r="V349">
        <v>1.7014E-5</v>
      </c>
      <c r="W349">
        <v>1.0934000000000001E-5</v>
      </c>
      <c r="X349">
        <v>1.0676000000000001E-5</v>
      </c>
      <c r="AA349">
        <v>2.2400000000000002E-6</v>
      </c>
      <c r="AB349">
        <v>4.2320000000000003E-6</v>
      </c>
      <c r="AC349">
        <v>2.283E-6</v>
      </c>
      <c r="BA349" s="4"/>
      <c r="BB349" s="4"/>
      <c r="BC349" s="4"/>
      <c r="BD349" s="4"/>
      <c r="BE349" s="4"/>
      <c r="BF349" s="4"/>
      <c r="BG349" s="4"/>
    </row>
    <row r="350" spans="12:59" x14ac:dyDescent="0.2">
      <c r="L350">
        <v>2.277E-6</v>
      </c>
      <c r="M350">
        <v>4.8219999999999997E-6</v>
      </c>
      <c r="N350">
        <v>2.604E-6</v>
      </c>
      <c r="Q350">
        <v>8.1162000000000007E-5</v>
      </c>
      <c r="R350">
        <v>2.4104899999999999E-4</v>
      </c>
      <c r="S350">
        <v>6.9420500000000004E-4</v>
      </c>
      <c r="V350">
        <v>9.2029999999999998E-6</v>
      </c>
      <c r="W350">
        <v>8.3829999999999992E-6</v>
      </c>
      <c r="X350">
        <v>8.9959999999999999E-6</v>
      </c>
      <c r="AA350">
        <v>2.1610000000000001E-6</v>
      </c>
      <c r="AB350">
        <v>2.599E-6</v>
      </c>
      <c r="AC350">
        <v>1.9659999999999999E-6</v>
      </c>
      <c r="BA350" s="4"/>
      <c r="BB350" s="4"/>
      <c r="BC350" s="4"/>
      <c r="BD350" s="4"/>
      <c r="BE350" s="4"/>
      <c r="BF350" s="4"/>
      <c r="BG350" s="4"/>
    </row>
    <row r="351" spans="12:59" x14ac:dyDescent="0.2">
      <c r="L351">
        <v>2.5110000000000002E-6</v>
      </c>
      <c r="M351">
        <v>4.8189999999999999E-6</v>
      </c>
      <c r="N351">
        <v>2.9440000000000001E-6</v>
      </c>
      <c r="Q351">
        <v>4.1853000000000001E-5</v>
      </c>
      <c r="R351">
        <v>2.6247299999999999E-4</v>
      </c>
      <c r="S351">
        <v>6.3821899999999998E-4</v>
      </c>
      <c r="V351">
        <v>9.2709999999999998E-6</v>
      </c>
      <c r="W351">
        <v>1.1073999999999999E-5</v>
      </c>
      <c r="X351">
        <v>1.0713999999999999E-5</v>
      </c>
      <c r="AA351">
        <v>2.041E-6</v>
      </c>
      <c r="AB351">
        <v>2.3429999999999998E-6</v>
      </c>
      <c r="AC351">
        <v>2.1129999999999999E-6</v>
      </c>
      <c r="BA351" s="4"/>
      <c r="BB351" s="4"/>
      <c r="BC351" s="4"/>
      <c r="BD351" s="4"/>
      <c r="BE351" s="4"/>
      <c r="BF351" s="4"/>
      <c r="BG351" s="4"/>
    </row>
    <row r="352" spans="12:59" x14ac:dyDescent="0.2">
      <c r="L352">
        <v>2.2670000000000001E-6</v>
      </c>
      <c r="M352">
        <v>3.3969999999999998E-6</v>
      </c>
      <c r="N352">
        <v>2.4279999999999999E-6</v>
      </c>
      <c r="Q352">
        <v>3.9242000000000001E-5</v>
      </c>
      <c r="R352">
        <v>2.5679700000000001E-4</v>
      </c>
      <c r="S352">
        <v>5.3631100000000004E-4</v>
      </c>
      <c r="V352">
        <v>1.0515E-5</v>
      </c>
      <c r="W352">
        <v>8.9309999999999997E-6</v>
      </c>
      <c r="X352">
        <v>9.1770000000000004E-6</v>
      </c>
      <c r="AA352">
        <v>2.148E-6</v>
      </c>
      <c r="AB352">
        <v>2.0279999999999999E-6</v>
      </c>
      <c r="AC352">
        <v>1.9910000000000001E-6</v>
      </c>
      <c r="BA352" s="4"/>
      <c r="BB352" s="4"/>
      <c r="BC352" s="4"/>
      <c r="BD352" s="4"/>
      <c r="BE352" s="4"/>
      <c r="BF352" s="4"/>
      <c r="BG352" s="4"/>
    </row>
    <row r="353" spans="12:59" x14ac:dyDescent="0.2">
      <c r="L353">
        <v>2.3989999999999998E-6</v>
      </c>
      <c r="M353">
        <v>2.9550000000000001E-6</v>
      </c>
      <c r="N353">
        <v>2.7099999999999999E-6</v>
      </c>
      <c r="Q353">
        <v>4.3727000000000003E-5</v>
      </c>
      <c r="R353">
        <v>2.5750099999999999E-4</v>
      </c>
      <c r="S353">
        <v>5.2819E-4</v>
      </c>
      <c r="V353">
        <v>8.8009999999999993E-6</v>
      </c>
      <c r="W353">
        <v>1.0971E-5</v>
      </c>
      <c r="X353">
        <v>9.003E-6</v>
      </c>
      <c r="AA353">
        <v>1.9829999999999999E-6</v>
      </c>
      <c r="AB353">
        <v>2.1409999999999999E-6</v>
      </c>
      <c r="AC353">
        <v>2.2139999999999999E-6</v>
      </c>
      <c r="BA353" s="4"/>
      <c r="BB353" s="4"/>
      <c r="BC353" s="4"/>
      <c r="BD353" s="4"/>
      <c r="BE353" s="4"/>
      <c r="BF353" s="4"/>
      <c r="BG353" s="4"/>
    </row>
    <row r="354" spans="12:59" x14ac:dyDescent="0.2">
      <c r="L354">
        <v>2.4430000000000002E-6</v>
      </c>
      <c r="M354">
        <v>3.0000000000000001E-6</v>
      </c>
      <c r="N354">
        <v>4.4750000000000004E-6</v>
      </c>
      <c r="Q354">
        <v>4.2885E-5</v>
      </c>
      <c r="R354">
        <v>2.7288099999999999E-4</v>
      </c>
      <c r="S354">
        <v>1.2933910000000001E-3</v>
      </c>
      <c r="V354">
        <v>1.10519E-5</v>
      </c>
      <c r="W354">
        <v>9.003E-6</v>
      </c>
      <c r="X354">
        <v>1.0825000000000001E-5</v>
      </c>
      <c r="AA354">
        <v>2.0219999999999999E-6</v>
      </c>
      <c r="AB354">
        <v>2.5229999999999998E-6</v>
      </c>
      <c r="AC354">
        <v>2.0669999999999999E-6</v>
      </c>
      <c r="BA354" s="4"/>
      <c r="BB354" s="4"/>
      <c r="BC354" s="4"/>
      <c r="BD354" s="4"/>
      <c r="BE354" s="4"/>
      <c r="BF354" s="4"/>
      <c r="BG354" s="4"/>
    </row>
    <row r="355" spans="12:59" x14ac:dyDescent="0.2">
      <c r="L355">
        <v>2.5129999999999999E-6</v>
      </c>
      <c r="M355">
        <v>2.988E-6</v>
      </c>
      <c r="N355">
        <v>3.3629999999999998E-6</v>
      </c>
      <c r="Q355">
        <v>3.8896999999999997E-5</v>
      </c>
      <c r="R355">
        <v>2.29445E-4</v>
      </c>
      <c r="S355">
        <v>5.2473099999999996E-4</v>
      </c>
      <c r="V355">
        <v>8.9619999999999999E-6</v>
      </c>
      <c r="W355">
        <v>1.1063999999999999E-5</v>
      </c>
      <c r="X355">
        <v>8.8359999999999998E-6</v>
      </c>
      <c r="AA355">
        <v>1.9039999999999999E-6</v>
      </c>
      <c r="AB355">
        <v>2.368E-6</v>
      </c>
      <c r="AC355">
        <v>2.1459999999999999E-6</v>
      </c>
      <c r="BA355" s="4"/>
      <c r="BB355" s="4"/>
      <c r="BC355" s="4"/>
      <c r="BD355" s="4"/>
      <c r="BE355" s="4"/>
      <c r="BF355" s="4"/>
      <c r="BG355" s="4"/>
    </row>
    <row r="356" spans="12:59" x14ac:dyDescent="0.2">
      <c r="L356">
        <v>2.508E-6</v>
      </c>
      <c r="M356">
        <v>2.6680000000000001E-6</v>
      </c>
      <c r="N356">
        <v>2.8619999999999999E-6</v>
      </c>
      <c r="Q356">
        <v>4.9450999999999998E-5</v>
      </c>
      <c r="R356">
        <v>2.2571599999999999E-4</v>
      </c>
      <c r="S356">
        <v>6.6450099999999996E-4</v>
      </c>
      <c r="V356">
        <v>8.5189999999999992E-6</v>
      </c>
      <c r="W356">
        <v>2.4372999999999999E-5</v>
      </c>
      <c r="X356">
        <v>1.0609E-5</v>
      </c>
      <c r="AA356">
        <v>1.9309999999999998E-6</v>
      </c>
      <c r="AB356">
        <v>2.182E-6</v>
      </c>
      <c r="AC356">
        <v>2.0770000000000002E-6</v>
      </c>
      <c r="BA356" s="4"/>
      <c r="BB356" s="4"/>
      <c r="BC356" s="4"/>
      <c r="BD356" s="4"/>
      <c r="BE356" s="4"/>
      <c r="BF356" s="4"/>
      <c r="BG356" s="4"/>
    </row>
    <row r="357" spans="12:59" x14ac:dyDescent="0.2">
      <c r="L357">
        <v>2.43E-6</v>
      </c>
      <c r="M357">
        <v>2.7350000000000001E-6</v>
      </c>
      <c r="N357">
        <v>6.511E-6</v>
      </c>
      <c r="Q357">
        <v>4.7256000000000003E-5</v>
      </c>
      <c r="R357">
        <v>3.8301699999999998E-4</v>
      </c>
      <c r="S357">
        <v>1.8552079999999999E-3</v>
      </c>
      <c r="V357">
        <v>9.3279999999999995E-6</v>
      </c>
      <c r="W357">
        <v>1.2728000000000001E-5</v>
      </c>
      <c r="X357">
        <v>1.1333E-5</v>
      </c>
      <c r="AA357">
        <v>4.1760000000000003E-6</v>
      </c>
      <c r="AB357">
        <v>2.2900000000000001E-6</v>
      </c>
      <c r="AC357">
        <v>2.2450000000000001E-6</v>
      </c>
      <c r="BA357" s="4"/>
      <c r="BB357" s="4"/>
      <c r="BC357" s="4"/>
      <c r="BD357" s="4"/>
      <c r="BE357" s="4"/>
      <c r="BF357" s="4"/>
      <c r="BG357" s="4"/>
    </row>
    <row r="358" spans="12:59" x14ac:dyDescent="0.2">
      <c r="L358">
        <v>2.5119999999999998E-6</v>
      </c>
      <c r="M358">
        <v>2.757E-6</v>
      </c>
      <c r="N358">
        <v>2.6929999999999999E-6</v>
      </c>
      <c r="Q358">
        <v>4.1118999999999997E-5</v>
      </c>
      <c r="R358">
        <v>2.2727000000000001E-4</v>
      </c>
      <c r="S358">
        <v>7.3132799999999995E-4</v>
      </c>
      <c r="V358">
        <v>9.0380000000000005E-6</v>
      </c>
      <c r="W358">
        <v>1.1603000000000001E-5</v>
      </c>
      <c r="X358">
        <v>1.12629E-5</v>
      </c>
      <c r="AA358">
        <v>3.0860000000000002E-6</v>
      </c>
      <c r="AB358">
        <v>2.486E-6</v>
      </c>
      <c r="AC358">
        <v>2.1660000000000001E-6</v>
      </c>
      <c r="BA358" s="4"/>
      <c r="BB358" s="4"/>
      <c r="BC358" s="4"/>
      <c r="BD358" s="4"/>
      <c r="BE358" s="4"/>
      <c r="BF358" s="4"/>
      <c r="BG358" s="4"/>
    </row>
    <row r="359" spans="12:59" x14ac:dyDescent="0.2">
      <c r="L359">
        <v>2.503E-6</v>
      </c>
      <c r="M359">
        <v>3.0369999999999999E-6</v>
      </c>
      <c r="N359">
        <v>3.0299999999999998E-6</v>
      </c>
      <c r="Q359">
        <v>4.4067999999999999E-5</v>
      </c>
      <c r="R359">
        <v>3.5433699999999998E-4</v>
      </c>
      <c r="S359">
        <v>1.259243E-3</v>
      </c>
      <c r="V359">
        <v>1.1294999999999999E-5</v>
      </c>
      <c r="W359">
        <v>8.8030000000000003E-6</v>
      </c>
      <c r="X359">
        <v>9.2639999999999997E-6</v>
      </c>
      <c r="AA359">
        <v>2.04E-6</v>
      </c>
      <c r="AB359">
        <v>2.587E-6</v>
      </c>
      <c r="AC359">
        <v>1.9089999999999998E-6</v>
      </c>
      <c r="BA359" s="4"/>
      <c r="BB359" s="4"/>
      <c r="BC359" s="4"/>
      <c r="BD359" s="4"/>
      <c r="BE359" s="4"/>
      <c r="BF359" s="4"/>
      <c r="BG359" s="4"/>
    </row>
    <row r="360" spans="12:59" x14ac:dyDescent="0.2">
      <c r="L360">
        <v>2.334E-6</v>
      </c>
      <c r="M360">
        <v>2.8310000000000001E-6</v>
      </c>
      <c r="N360">
        <v>3.8179999999999997E-6</v>
      </c>
      <c r="Q360">
        <v>4.5269999999999999E-5</v>
      </c>
      <c r="R360">
        <v>3.3729099999999998E-4</v>
      </c>
      <c r="S360">
        <v>8.1435299999999997E-4</v>
      </c>
      <c r="V360">
        <v>8.9949999999999994E-6</v>
      </c>
      <c r="W360">
        <v>8.8040000000000007E-6</v>
      </c>
      <c r="X360">
        <v>1.0954999999999999E-5</v>
      </c>
      <c r="AA360">
        <v>2.0829999999999998E-6</v>
      </c>
      <c r="AB360">
        <v>2.362E-6</v>
      </c>
      <c r="AC360">
        <v>2.1660000000000001E-6</v>
      </c>
      <c r="BA360" s="4"/>
      <c r="BB360" s="4"/>
      <c r="BC360" s="4"/>
      <c r="BD360" s="4"/>
      <c r="BE360" s="4"/>
      <c r="BF360" s="4"/>
      <c r="BG360" s="4"/>
    </row>
    <row r="361" spans="12:59" x14ac:dyDescent="0.2">
      <c r="L361">
        <v>2.514E-6</v>
      </c>
      <c r="M361">
        <v>2.8100000000000002E-6</v>
      </c>
      <c r="N361">
        <v>3.4479999999999999E-6</v>
      </c>
      <c r="Q361">
        <v>4.1050000000000002E-5</v>
      </c>
      <c r="R361">
        <v>3.9767399999999999E-4</v>
      </c>
      <c r="S361">
        <v>8.4448599999999998E-4</v>
      </c>
      <c r="V361">
        <v>8.9900000000000003E-6</v>
      </c>
      <c r="W361">
        <v>8.8000000000000004E-6</v>
      </c>
      <c r="X361">
        <v>8.9989999999999997E-6</v>
      </c>
      <c r="AA361">
        <v>2.069E-6</v>
      </c>
      <c r="AB361">
        <v>2.216E-6</v>
      </c>
      <c r="AC361">
        <v>2.0940000000000002E-6</v>
      </c>
      <c r="BA361" s="4"/>
      <c r="BB361" s="4"/>
      <c r="BC361" s="4"/>
      <c r="BD361" s="4"/>
      <c r="BE361" s="4"/>
      <c r="BF361" s="4"/>
      <c r="BG361" s="4"/>
    </row>
    <row r="362" spans="12:59" x14ac:dyDescent="0.2">
      <c r="L362">
        <v>2.3649999999999998E-6</v>
      </c>
      <c r="M362">
        <v>4.634E-6</v>
      </c>
      <c r="N362">
        <v>3.5609999999999999E-6</v>
      </c>
      <c r="Q362">
        <v>4.1530999999999999E-5</v>
      </c>
      <c r="R362">
        <v>4.7567600000000002E-4</v>
      </c>
      <c r="S362">
        <v>5.7919700000000005E-4</v>
      </c>
      <c r="V362">
        <v>2.3050000000000001E-5</v>
      </c>
      <c r="W362">
        <v>1.1151E-5</v>
      </c>
      <c r="X362">
        <v>1.1749999999999999E-5</v>
      </c>
      <c r="AA362">
        <v>2.024E-6</v>
      </c>
      <c r="AB362">
        <v>2.3779999999999999E-6</v>
      </c>
      <c r="AC362">
        <v>2.1890000000000001E-6</v>
      </c>
      <c r="BA362" s="4"/>
      <c r="BB362" s="4"/>
      <c r="BC362" s="4"/>
      <c r="BD362" s="4"/>
      <c r="BE362" s="4"/>
      <c r="BF362" s="4"/>
      <c r="BG362" s="4"/>
    </row>
    <row r="363" spans="12:59" x14ac:dyDescent="0.2">
      <c r="L363">
        <v>2.3489999999999999E-6</v>
      </c>
      <c r="M363">
        <v>3.2380000000000002E-6</v>
      </c>
      <c r="N363">
        <v>2.909E-6</v>
      </c>
      <c r="Q363">
        <v>3.4909000000000001E-5</v>
      </c>
      <c r="R363">
        <v>2.77884E-4</v>
      </c>
      <c r="S363">
        <v>5.4828099999999996E-4</v>
      </c>
      <c r="V363">
        <v>1.4381E-5</v>
      </c>
      <c r="W363">
        <v>8.2779999999999993E-6</v>
      </c>
      <c r="X363">
        <v>1.1523E-5</v>
      </c>
      <c r="AA363">
        <v>1.854E-6</v>
      </c>
      <c r="AB363">
        <v>2.3190000000000002E-6</v>
      </c>
      <c r="AC363">
        <v>2.0049999999999999E-6</v>
      </c>
      <c r="BA363" s="4"/>
      <c r="BB363" s="4"/>
      <c r="BC363" s="4"/>
      <c r="BD363" s="4"/>
      <c r="BE363" s="4"/>
      <c r="BF363" s="4"/>
      <c r="BG363" s="4"/>
    </row>
    <row r="364" spans="12:59" x14ac:dyDescent="0.2">
      <c r="L364">
        <v>2.272E-6</v>
      </c>
      <c r="M364">
        <v>3.0769999999999999E-6</v>
      </c>
      <c r="N364">
        <v>2.6680000000000001E-6</v>
      </c>
      <c r="Q364">
        <v>2.9147000000000001E-5</v>
      </c>
      <c r="R364">
        <v>2.8539100000000002E-4</v>
      </c>
      <c r="S364">
        <v>5.5227499999999997E-4</v>
      </c>
      <c r="V364">
        <v>1.0399399999999999E-4</v>
      </c>
      <c r="W364">
        <v>1.0747999999999999E-5</v>
      </c>
      <c r="X364">
        <v>9.9869999999999994E-6</v>
      </c>
      <c r="AA364">
        <v>1.891E-6</v>
      </c>
      <c r="AB364">
        <v>2.6910000000000002E-6</v>
      </c>
      <c r="AC364">
        <v>2.1730000000000002E-6</v>
      </c>
      <c r="BA364" s="4"/>
      <c r="BB364" s="4"/>
      <c r="BC364" s="4"/>
      <c r="BD364" s="4"/>
      <c r="BE364" s="4"/>
      <c r="BF364" s="4"/>
      <c r="BG364" s="4"/>
    </row>
    <row r="365" spans="12:59" x14ac:dyDescent="0.2">
      <c r="L365">
        <v>2.4930000000000001E-6</v>
      </c>
      <c r="M365">
        <v>2.8439999999999998E-6</v>
      </c>
      <c r="N365">
        <v>4.8110000000000002E-6</v>
      </c>
      <c r="Q365">
        <v>4.1805999999999999E-5</v>
      </c>
      <c r="R365">
        <v>2.8314699999999998E-4</v>
      </c>
      <c r="S365">
        <v>5.3754900000000001E-4</v>
      </c>
      <c r="V365">
        <v>9.2259999999999994E-6</v>
      </c>
      <c r="W365">
        <v>8.5050000000000007E-6</v>
      </c>
      <c r="X365">
        <v>8.9879999999999993E-6</v>
      </c>
      <c r="AA365">
        <v>2.0959999999999999E-6</v>
      </c>
      <c r="AB365">
        <v>2.5160000000000001E-6</v>
      </c>
      <c r="AC365">
        <v>1.874E-6</v>
      </c>
      <c r="BA365" s="4"/>
      <c r="BB365" s="4"/>
      <c r="BC365" s="4"/>
      <c r="BD365" s="4"/>
      <c r="BE365" s="4"/>
      <c r="BF365" s="4"/>
      <c r="BG365" s="4"/>
    </row>
    <row r="366" spans="12:59" x14ac:dyDescent="0.2">
      <c r="L366">
        <v>2.5579999999999999E-6</v>
      </c>
      <c r="M366">
        <v>2.475E-6</v>
      </c>
      <c r="N366">
        <v>3.2380000000000002E-6</v>
      </c>
      <c r="Q366">
        <v>4.5234000000000001E-5</v>
      </c>
      <c r="R366">
        <v>2.7988500000000001E-4</v>
      </c>
      <c r="S366">
        <v>7.1171099999999996E-4</v>
      </c>
      <c r="V366">
        <v>1.0648E-5</v>
      </c>
      <c r="W366">
        <v>8.7809999999999994E-6</v>
      </c>
      <c r="X366">
        <v>1.1071E-5</v>
      </c>
      <c r="AA366">
        <v>1.857E-6</v>
      </c>
      <c r="AB366">
        <v>2.638E-6</v>
      </c>
      <c r="AC366">
        <v>2.1399E-6</v>
      </c>
      <c r="BA366" s="4"/>
      <c r="BB366" s="4"/>
      <c r="BC366" s="4"/>
      <c r="BD366" s="4"/>
      <c r="BE366" s="4"/>
      <c r="BF366" s="4"/>
      <c r="BG366" s="4"/>
    </row>
    <row r="367" spans="12:59" x14ac:dyDescent="0.2">
      <c r="L367">
        <v>2.362E-6</v>
      </c>
      <c r="M367">
        <v>2.5490000000000001E-6</v>
      </c>
      <c r="N367">
        <v>2.8480000000000001E-6</v>
      </c>
      <c r="Q367">
        <v>4.4571999999999999E-5</v>
      </c>
      <c r="R367">
        <v>2.7666099999999999E-4</v>
      </c>
      <c r="S367">
        <v>1.8509100000000001E-3</v>
      </c>
      <c r="V367">
        <v>1.1095E-5</v>
      </c>
      <c r="W367">
        <v>1.7926000000000001E-5</v>
      </c>
      <c r="X367">
        <v>8.7280000000000001E-6</v>
      </c>
      <c r="AA367">
        <v>1.8610000000000001E-6</v>
      </c>
      <c r="AB367">
        <v>2.6019999999999998E-6</v>
      </c>
      <c r="AC367">
        <v>1.956E-6</v>
      </c>
      <c r="BA367" s="4"/>
      <c r="BB367" s="4"/>
      <c r="BC367" s="4"/>
      <c r="BD367" s="4"/>
      <c r="BE367" s="4"/>
      <c r="BF367" s="4"/>
      <c r="BG367" s="4"/>
    </row>
    <row r="368" spans="12:59" x14ac:dyDescent="0.2">
      <c r="L368">
        <v>2.475E-6</v>
      </c>
      <c r="M368">
        <v>3.163E-6</v>
      </c>
      <c r="N368">
        <v>2.8049999999999998E-6</v>
      </c>
      <c r="Q368">
        <v>4.1251000000000002E-5</v>
      </c>
      <c r="R368">
        <v>2.6691900000000001E-4</v>
      </c>
      <c r="S368">
        <v>5.9639999999999997E-4</v>
      </c>
      <c r="V368">
        <v>1.3203999999999999E-5</v>
      </c>
      <c r="W368">
        <v>1.4735E-5</v>
      </c>
      <c r="X368">
        <v>1.1165000000000001E-5</v>
      </c>
      <c r="AA368">
        <v>1.8920000000000001E-6</v>
      </c>
      <c r="AB368">
        <v>2.6469999999999998E-6</v>
      </c>
      <c r="AC368">
        <v>2.2510000000000001E-6</v>
      </c>
      <c r="BA368" s="4"/>
      <c r="BB368" s="4"/>
      <c r="BC368" s="4"/>
      <c r="BD368" s="4"/>
      <c r="BE368" s="4"/>
      <c r="BF368" s="4"/>
      <c r="BG368" s="4"/>
    </row>
    <row r="369" spans="12:59" x14ac:dyDescent="0.2">
      <c r="L369">
        <v>2.7580000000000001E-6</v>
      </c>
      <c r="M369">
        <v>2.615E-6</v>
      </c>
      <c r="N369">
        <v>2.6139999999999999E-6</v>
      </c>
      <c r="Q369">
        <v>4.2290000000000003E-5</v>
      </c>
      <c r="R369">
        <v>3.0816600000000002E-4</v>
      </c>
      <c r="S369">
        <v>8.32795E-4</v>
      </c>
      <c r="V369">
        <v>8.9630000000000004E-6</v>
      </c>
      <c r="W369">
        <v>1.7427000000000001E-5</v>
      </c>
      <c r="X369">
        <v>1.15E-5</v>
      </c>
      <c r="AA369">
        <v>2.103E-6</v>
      </c>
      <c r="AB369">
        <v>2.559E-6</v>
      </c>
      <c r="AC369">
        <v>7.0040000000000002E-6</v>
      </c>
      <c r="BA369" s="4"/>
      <c r="BB369" s="4"/>
      <c r="BC369" s="4"/>
      <c r="BD369" s="4"/>
      <c r="BE369" s="4"/>
      <c r="BF369" s="4"/>
      <c r="BG369" s="4"/>
    </row>
    <row r="370" spans="12:59" x14ac:dyDescent="0.2">
      <c r="L370">
        <v>2.2989999999999999E-6</v>
      </c>
      <c r="M370">
        <v>2.9179999999999998E-6</v>
      </c>
      <c r="N370">
        <v>3.5619999999999999E-6</v>
      </c>
      <c r="Q370">
        <v>3.6316640000000002E-3</v>
      </c>
      <c r="R370">
        <v>2.8137000000000003E-4</v>
      </c>
      <c r="S370">
        <v>6.6525500000000001E-4</v>
      </c>
      <c r="V370">
        <v>1.2204999999999999E-5</v>
      </c>
      <c r="W370">
        <v>1.5182E-5</v>
      </c>
      <c r="X370">
        <v>9.234E-6</v>
      </c>
      <c r="AA370">
        <v>2.1059999999999998E-6</v>
      </c>
      <c r="AB370">
        <v>2.3640000000000002E-6</v>
      </c>
      <c r="AC370">
        <v>4.2409999999999997E-6</v>
      </c>
      <c r="BA370" s="4"/>
      <c r="BB370" s="4"/>
      <c r="BC370" s="4"/>
      <c r="BD370" s="4"/>
      <c r="BE370" s="4"/>
      <c r="BF370" s="4"/>
      <c r="BG370" s="4"/>
    </row>
    <row r="371" spans="12:59" x14ac:dyDescent="0.2">
      <c r="L371">
        <v>2.4389999999999999E-6</v>
      </c>
      <c r="M371">
        <v>2.6450000000000001E-6</v>
      </c>
      <c r="N371">
        <v>2.6769999999999999E-6</v>
      </c>
      <c r="Q371">
        <v>3.4491699999999998E-4</v>
      </c>
      <c r="R371">
        <v>2.8042600000000002E-4</v>
      </c>
      <c r="S371">
        <v>5.4568499999999996E-4</v>
      </c>
      <c r="V371">
        <v>8.8820000000000007E-6</v>
      </c>
      <c r="W371">
        <v>2.0479000000000002E-5</v>
      </c>
      <c r="X371">
        <v>9.1919999999999994E-6</v>
      </c>
      <c r="AA371">
        <v>1.956E-6</v>
      </c>
      <c r="AB371">
        <v>2.588E-6</v>
      </c>
      <c r="AC371">
        <v>2.1660000000000001E-6</v>
      </c>
      <c r="BA371" s="4"/>
      <c r="BB371" s="4"/>
      <c r="BC371" s="4"/>
      <c r="BD371" s="4"/>
      <c r="BE371" s="4"/>
      <c r="BF371" s="4"/>
      <c r="BG371" s="4"/>
    </row>
    <row r="372" spans="12:59" x14ac:dyDescent="0.2">
      <c r="L372">
        <v>2.5390000000000002E-6</v>
      </c>
      <c r="M372">
        <v>2.599E-6</v>
      </c>
      <c r="N372">
        <v>2.6929999999999999E-6</v>
      </c>
      <c r="Q372">
        <v>5.6358899999999997E-4</v>
      </c>
      <c r="R372">
        <v>2.8864400000000001E-4</v>
      </c>
      <c r="S372">
        <v>1.7886309999999999E-3</v>
      </c>
      <c r="V372">
        <v>1.2689E-5</v>
      </c>
      <c r="W372">
        <v>1.9009E-5</v>
      </c>
      <c r="X372">
        <v>1.0898E-5</v>
      </c>
      <c r="AA372">
        <v>1.962E-6</v>
      </c>
      <c r="AB372">
        <v>2.2508999999999999E-6</v>
      </c>
      <c r="AC372">
        <v>2.1009999999999999E-6</v>
      </c>
      <c r="BA372" s="4"/>
      <c r="BB372" s="4"/>
      <c r="BC372" s="4"/>
      <c r="BD372" s="4"/>
      <c r="BE372" s="4"/>
      <c r="BF372" s="4"/>
      <c r="BG372" s="4"/>
    </row>
    <row r="373" spans="12:59" x14ac:dyDescent="0.2">
      <c r="L373">
        <v>2.4119999999999999E-6</v>
      </c>
      <c r="M373">
        <v>5.3310000000000003E-6</v>
      </c>
      <c r="N373">
        <v>2.475E-6</v>
      </c>
      <c r="Q373">
        <v>7.8906189999999995E-4</v>
      </c>
      <c r="R373">
        <v>3.4569400000000001E-4</v>
      </c>
      <c r="S373">
        <v>3.4821029999999998E-3</v>
      </c>
      <c r="V373">
        <v>8.8349999999999993E-6</v>
      </c>
      <c r="W373">
        <v>1.5673000000000001E-5</v>
      </c>
      <c r="X373">
        <v>9.7000000000000003E-6</v>
      </c>
      <c r="AA373">
        <v>1.9570000000000001E-6</v>
      </c>
      <c r="AB373">
        <v>2.8040000000000002E-6</v>
      </c>
      <c r="AC373">
        <v>1.9980000000000002E-6</v>
      </c>
      <c r="BA373" s="4"/>
      <c r="BB373" s="4"/>
      <c r="BC373" s="4"/>
      <c r="BD373" s="4"/>
      <c r="BE373" s="4"/>
      <c r="BF373" s="4"/>
      <c r="BG373" s="4"/>
    </row>
    <row r="374" spans="12:59" x14ac:dyDescent="0.2">
      <c r="L374">
        <v>2.6019999999999998E-6</v>
      </c>
      <c r="M374">
        <v>2.7860000000000001E-6</v>
      </c>
      <c r="N374">
        <v>4.9960000000000001E-6</v>
      </c>
      <c r="Q374">
        <v>1.471942E-3</v>
      </c>
      <c r="R374">
        <v>2.9251E-4</v>
      </c>
      <c r="S374">
        <v>7.1931800000000004E-4</v>
      </c>
      <c r="V374">
        <v>1.076E-5</v>
      </c>
      <c r="W374">
        <v>1.5848000000000001E-5</v>
      </c>
      <c r="X374">
        <v>9.1740000000000006E-6</v>
      </c>
      <c r="AA374">
        <v>2.0020000000000001E-6</v>
      </c>
      <c r="AB374">
        <v>2.734E-6</v>
      </c>
      <c r="AC374">
        <v>2.0999999999999998E-6</v>
      </c>
      <c r="BA374" s="4"/>
      <c r="BB374" s="4"/>
      <c r="BC374" s="4"/>
      <c r="BD374" s="4"/>
      <c r="BE374" s="4"/>
      <c r="BF374" s="4"/>
      <c r="BG374" s="4"/>
    </row>
    <row r="375" spans="12:59" x14ac:dyDescent="0.2">
      <c r="L375">
        <v>2.6259999999999999E-6</v>
      </c>
      <c r="M375">
        <v>4.5630000000000002E-6</v>
      </c>
      <c r="N375">
        <v>4.8749999999999999E-6</v>
      </c>
      <c r="Q375">
        <v>6.0304999999999999E-5</v>
      </c>
      <c r="R375">
        <v>2.1161300000000001E-4</v>
      </c>
      <c r="S375">
        <v>5.7375299999999998E-4</v>
      </c>
      <c r="V375">
        <v>8.9509999999999995E-6</v>
      </c>
      <c r="W375">
        <v>1.8386999999999999E-5</v>
      </c>
      <c r="X375">
        <v>1.1369000000000001E-5</v>
      </c>
      <c r="AA375">
        <v>2.1500000000000002E-6</v>
      </c>
      <c r="AB375">
        <v>2.4880000000000001E-6</v>
      </c>
      <c r="AC375">
        <v>1.9989999999999998E-6</v>
      </c>
      <c r="BA375" s="4"/>
      <c r="BB375" s="4"/>
      <c r="BC375" s="4"/>
      <c r="BD375" s="4"/>
      <c r="BE375" s="4"/>
      <c r="BF375" s="4"/>
      <c r="BG375" s="4"/>
    </row>
    <row r="376" spans="12:59" x14ac:dyDescent="0.2">
      <c r="L376">
        <v>2.4030000000000001E-6</v>
      </c>
      <c r="M376">
        <v>2.6970000000000002E-6</v>
      </c>
      <c r="N376">
        <v>3.0900000000000001E-6</v>
      </c>
      <c r="Q376">
        <v>7.9751000000000003E-5</v>
      </c>
      <c r="R376">
        <v>2.04577E-4</v>
      </c>
      <c r="S376">
        <v>6.3440000000000002E-4</v>
      </c>
      <c r="V376">
        <v>1.0822000000000001E-5</v>
      </c>
      <c r="W376">
        <v>1.4524E-5</v>
      </c>
      <c r="X376">
        <v>8.7940000000000008E-6</v>
      </c>
      <c r="AA376">
        <v>2.559E-6</v>
      </c>
      <c r="AB376">
        <v>2.644E-6</v>
      </c>
      <c r="AC376">
        <v>2.091E-6</v>
      </c>
      <c r="BA376" s="4"/>
      <c r="BB376" s="4"/>
      <c r="BC376" s="4"/>
      <c r="BD376" s="4"/>
      <c r="BE376" s="4"/>
      <c r="BF376" s="4"/>
      <c r="BG376" s="4"/>
    </row>
    <row r="377" spans="12:59" x14ac:dyDescent="0.2">
      <c r="L377">
        <v>2.818E-6</v>
      </c>
      <c r="M377">
        <v>2.9220000000000001E-6</v>
      </c>
      <c r="N377">
        <v>2.8880000000000001E-6</v>
      </c>
      <c r="Q377">
        <v>3.7979999999999999E-5</v>
      </c>
      <c r="R377">
        <v>2.0849700000000001E-4</v>
      </c>
      <c r="S377">
        <v>8.7579800000000001E-4</v>
      </c>
      <c r="V377">
        <v>8.7639999999999994E-6</v>
      </c>
      <c r="W377">
        <v>1.3627E-5</v>
      </c>
      <c r="X377">
        <v>1.116E-5</v>
      </c>
      <c r="AA377">
        <v>2.3920000000000001E-6</v>
      </c>
      <c r="AB377">
        <v>2.261E-6</v>
      </c>
      <c r="AC377">
        <v>2.1160000000000002E-6</v>
      </c>
      <c r="BA377" s="4"/>
      <c r="BB377" s="4"/>
      <c r="BC377" s="4"/>
      <c r="BD377" s="4"/>
      <c r="BE377" s="4"/>
      <c r="BF377" s="4"/>
      <c r="BG377" s="4"/>
    </row>
    <row r="378" spans="12:59" x14ac:dyDescent="0.2">
      <c r="L378">
        <v>2.5730000000000002E-6</v>
      </c>
      <c r="M378">
        <v>2.7410000000000001E-6</v>
      </c>
      <c r="N378">
        <v>3.3119999999999998E-6</v>
      </c>
      <c r="Q378">
        <v>9.3595000000000001E-5</v>
      </c>
      <c r="R378">
        <v>2.0650700000000001E-4</v>
      </c>
      <c r="S378">
        <v>9.9402499999999994E-4</v>
      </c>
      <c r="V378">
        <v>9.0799999999999995E-6</v>
      </c>
      <c r="W378">
        <v>1.8760999999999999E-5</v>
      </c>
      <c r="X378">
        <v>9.0359999999999995E-6</v>
      </c>
      <c r="AA378">
        <v>2.0880000000000002E-6</v>
      </c>
      <c r="AB378">
        <v>2.5459999999999998E-6</v>
      </c>
      <c r="AC378">
        <v>2.323E-6</v>
      </c>
      <c r="BA378" s="4"/>
      <c r="BB378" s="4"/>
      <c r="BC378" s="4"/>
      <c r="BD378" s="4"/>
      <c r="BE378" s="4"/>
      <c r="BF378" s="4"/>
      <c r="BG378" s="4"/>
    </row>
    <row r="379" spans="12:59" x14ac:dyDescent="0.2">
      <c r="L379">
        <v>2.458E-6</v>
      </c>
      <c r="M379">
        <v>2.9239999999999999E-6</v>
      </c>
      <c r="N379">
        <v>3.3850000000000002E-6</v>
      </c>
      <c r="Q379">
        <v>2.5457799999999999E-4</v>
      </c>
      <c r="R379">
        <v>2.0976E-4</v>
      </c>
      <c r="S379">
        <v>9.3431899999999997E-4</v>
      </c>
      <c r="V379">
        <v>8.4079999999999998E-6</v>
      </c>
      <c r="W379">
        <v>1.4347E-5</v>
      </c>
      <c r="X379">
        <v>9.5089999999999999E-6</v>
      </c>
      <c r="AA379">
        <v>2.3719999999999999E-6</v>
      </c>
      <c r="AB379">
        <v>2.8540000000000001E-6</v>
      </c>
      <c r="AC379">
        <v>2.559E-6</v>
      </c>
      <c r="BA379" s="4"/>
      <c r="BB379" s="4"/>
      <c r="BC379" s="4"/>
      <c r="BD379" s="4"/>
      <c r="BE379" s="4"/>
      <c r="BF379" s="4"/>
      <c r="BG379" s="4"/>
    </row>
    <row r="380" spans="12:59" x14ac:dyDescent="0.2">
      <c r="L380">
        <v>2.401E-6</v>
      </c>
      <c r="M380">
        <v>2.8779999999999998E-6</v>
      </c>
      <c r="N380">
        <v>3.0259999999999999E-6</v>
      </c>
      <c r="Q380">
        <v>4.6716999999999999E-4</v>
      </c>
      <c r="R380">
        <v>1.95198E-4</v>
      </c>
      <c r="S380">
        <v>1.078201E-3</v>
      </c>
      <c r="V380">
        <v>1.0685E-5</v>
      </c>
      <c r="W380">
        <v>1.4596999999999999E-5</v>
      </c>
      <c r="X380">
        <v>1.0944000000000001E-5</v>
      </c>
      <c r="AA380">
        <v>2.2900000000000001E-6</v>
      </c>
      <c r="AB380">
        <v>2.092E-6</v>
      </c>
      <c r="AC380">
        <v>2.6070000000000002E-6</v>
      </c>
      <c r="BA380" s="4"/>
      <c r="BB380" s="4"/>
      <c r="BC380" s="4"/>
      <c r="BD380" s="4"/>
      <c r="BE380" s="4"/>
      <c r="BF380" s="4"/>
      <c r="BG380" s="4"/>
    </row>
    <row r="381" spans="12:59" x14ac:dyDescent="0.2">
      <c r="L381">
        <v>2.6369999999999999E-6</v>
      </c>
      <c r="M381">
        <v>2.4200000000000001E-6</v>
      </c>
      <c r="N381">
        <v>3.2799999999999999E-6</v>
      </c>
      <c r="Q381">
        <v>8.7700000000000004E-5</v>
      </c>
      <c r="R381">
        <v>6.9724399999999997E-4</v>
      </c>
      <c r="S381">
        <v>1.3608019999999999E-3</v>
      </c>
      <c r="V381">
        <v>8.8780000000000004E-6</v>
      </c>
      <c r="W381">
        <v>1.7787000000000001E-5</v>
      </c>
      <c r="X381">
        <v>1.0927000000000001E-5</v>
      </c>
      <c r="AA381">
        <v>1.826E-6</v>
      </c>
      <c r="AB381">
        <v>2.5490000000000001E-6</v>
      </c>
      <c r="AC381">
        <v>2.2521E-6</v>
      </c>
      <c r="BA381" s="4"/>
      <c r="BB381" s="4"/>
      <c r="BC381" s="4"/>
      <c r="BD381" s="4"/>
      <c r="BE381" s="4"/>
      <c r="BF381" s="4"/>
      <c r="BG381" s="4"/>
    </row>
    <row r="382" spans="12:59" x14ac:dyDescent="0.2">
      <c r="L382">
        <v>2.3470000000000001E-6</v>
      </c>
      <c r="M382">
        <v>4.6650000000000002E-6</v>
      </c>
      <c r="N382">
        <v>2.5639999999999999E-6</v>
      </c>
      <c r="Q382">
        <v>6.4640499999999996E-4</v>
      </c>
      <c r="R382">
        <v>8.0655099999999997E-4</v>
      </c>
      <c r="S382">
        <v>5.6462500000000002E-4</v>
      </c>
      <c r="V382">
        <v>8.4479999999999994E-6</v>
      </c>
      <c r="W382">
        <v>1.8454999999999999E-5</v>
      </c>
      <c r="X382">
        <v>8.8040000000000007E-6</v>
      </c>
      <c r="AA382">
        <v>1.8759999999999999E-6</v>
      </c>
      <c r="AB382">
        <v>2.4480000000000001E-6</v>
      </c>
      <c r="AC382">
        <v>2.5299999999999999E-6</v>
      </c>
      <c r="BA382" s="4"/>
      <c r="BB382" s="4"/>
      <c r="BC382" s="4"/>
      <c r="BD382" s="4"/>
      <c r="BE382" s="4"/>
      <c r="BF382" s="4"/>
      <c r="BG382" s="4"/>
    </row>
    <row r="383" spans="12:59" x14ac:dyDescent="0.2">
      <c r="L383">
        <v>2.3640000000000002E-6</v>
      </c>
      <c r="M383">
        <v>2.74E-6</v>
      </c>
      <c r="N383">
        <v>2.8459999999999999E-6</v>
      </c>
      <c r="Q383">
        <v>8.2663999999999993E-5</v>
      </c>
      <c r="R383">
        <v>1.92979E-4</v>
      </c>
      <c r="S383">
        <v>6.1616299999999998E-4</v>
      </c>
      <c r="V383">
        <v>8.901E-6</v>
      </c>
      <c r="W383">
        <v>1.5367E-5</v>
      </c>
      <c r="X383">
        <v>1.1598E-5</v>
      </c>
      <c r="AA383">
        <v>2.0990000000000001E-6</v>
      </c>
      <c r="AB383">
        <v>2.4839999999999998E-6</v>
      </c>
      <c r="AC383">
        <v>2.0870000000000001E-6</v>
      </c>
      <c r="BA383" s="4"/>
      <c r="BB383" s="4"/>
      <c r="BC383" s="4"/>
      <c r="BD383" s="4"/>
      <c r="BE383" s="4"/>
      <c r="BF383" s="4"/>
      <c r="BG383" s="4"/>
    </row>
    <row r="384" spans="12:59" x14ac:dyDescent="0.2">
      <c r="L384">
        <v>2.3590000000000002E-6</v>
      </c>
      <c r="M384">
        <v>2.8540000000000001E-6</v>
      </c>
      <c r="N384">
        <v>2.4700000000000001E-6</v>
      </c>
      <c r="Q384">
        <v>9.1324999999999997E-5</v>
      </c>
      <c r="R384">
        <v>2.3186300000000001E-4</v>
      </c>
      <c r="S384">
        <v>6.7533600000000001E-4</v>
      </c>
      <c r="V384">
        <v>8.7649999999999999E-6</v>
      </c>
      <c r="W384">
        <v>1.8046999999999998E-5</v>
      </c>
      <c r="X384">
        <v>9.1139999999999995E-6</v>
      </c>
      <c r="AA384">
        <v>2.1969999999999999E-6</v>
      </c>
      <c r="AB384">
        <v>2.756E-6</v>
      </c>
      <c r="AC384">
        <v>2.001E-6</v>
      </c>
      <c r="BA384" s="4"/>
      <c r="BB384" s="4"/>
      <c r="BC384" s="4"/>
      <c r="BD384" s="4"/>
      <c r="BE384" s="4"/>
      <c r="BF384" s="4"/>
      <c r="BG384" s="4"/>
    </row>
    <row r="385" spans="12:59" x14ac:dyDescent="0.2">
      <c r="L385">
        <v>2.255E-6</v>
      </c>
      <c r="M385">
        <v>2.7930000000000002E-6</v>
      </c>
      <c r="N385">
        <v>2.6259999999999999E-6</v>
      </c>
      <c r="Q385">
        <v>1.30054E-4</v>
      </c>
      <c r="R385">
        <v>1.9644000000000001E-4</v>
      </c>
      <c r="S385">
        <v>3.1354410000000001E-3</v>
      </c>
      <c r="V385">
        <v>8.8089999999999999E-6</v>
      </c>
      <c r="W385">
        <v>1.7065999999999999E-5</v>
      </c>
      <c r="X385">
        <v>9.0999999999999993E-6</v>
      </c>
      <c r="AA385">
        <v>2.289E-6</v>
      </c>
      <c r="AB385">
        <v>2.278E-6</v>
      </c>
      <c r="AC385">
        <v>2.08E-6</v>
      </c>
      <c r="BA385" s="4"/>
      <c r="BB385" s="4"/>
      <c r="BC385" s="4"/>
      <c r="BD385" s="4"/>
      <c r="BE385" s="4"/>
      <c r="BF385" s="4"/>
      <c r="BG385" s="4"/>
    </row>
    <row r="386" spans="12:59" x14ac:dyDescent="0.2">
      <c r="L386">
        <v>2.7939999999999998E-6</v>
      </c>
      <c r="M386">
        <v>4.9100000000000004E-6</v>
      </c>
      <c r="N386">
        <v>2.4269999999999998E-6</v>
      </c>
      <c r="Q386">
        <v>3.2906100000000001E-4</v>
      </c>
      <c r="R386">
        <v>1.9851999999999999E-4</v>
      </c>
      <c r="S386">
        <v>1.108567E-3</v>
      </c>
      <c r="V386">
        <v>5.4055999999999999E-5</v>
      </c>
      <c r="W386">
        <v>1.3579E-5</v>
      </c>
      <c r="X386">
        <v>2.6616000000000001E-5</v>
      </c>
      <c r="AA386">
        <v>2.119E-6</v>
      </c>
      <c r="AB386">
        <v>2.1299999999999999E-6</v>
      </c>
      <c r="AC386">
        <v>2.069E-6</v>
      </c>
      <c r="BA386" s="4"/>
      <c r="BB386" s="4"/>
      <c r="BC386" s="4"/>
      <c r="BD386" s="4"/>
      <c r="BE386" s="4"/>
      <c r="BF386" s="4"/>
      <c r="BG386" s="4"/>
    </row>
    <row r="387" spans="12:59" x14ac:dyDescent="0.2">
      <c r="L387">
        <v>2.3740000000000001E-6</v>
      </c>
      <c r="M387">
        <v>4.8339999999999998E-6</v>
      </c>
      <c r="N387">
        <v>2.5409999999999999E-6</v>
      </c>
      <c r="Q387">
        <v>8.5499000000000003E-5</v>
      </c>
      <c r="R387">
        <v>1.80178E-4</v>
      </c>
      <c r="S387">
        <v>1.2644760000000001E-3</v>
      </c>
      <c r="V387">
        <v>2.2340999999999998E-5</v>
      </c>
      <c r="W387">
        <v>1.9403E-5</v>
      </c>
      <c r="X387">
        <v>2.1620999999999998E-5</v>
      </c>
      <c r="AA387">
        <v>1.9740000000000001E-6</v>
      </c>
      <c r="AB387">
        <v>2.5409999999999999E-6</v>
      </c>
      <c r="AC387">
        <v>2.48E-6</v>
      </c>
      <c r="BA387" s="4"/>
      <c r="BB387" s="4"/>
      <c r="BC387" s="4"/>
      <c r="BD387" s="4"/>
      <c r="BE387" s="4"/>
      <c r="BF387" s="4"/>
      <c r="BG387" s="4"/>
    </row>
    <row r="388" spans="12:59" x14ac:dyDescent="0.2">
      <c r="L388">
        <v>2.3329999999999999E-6</v>
      </c>
      <c r="M388">
        <v>2.88E-6</v>
      </c>
      <c r="N388">
        <v>3.6279999999999998E-6</v>
      </c>
      <c r="Q388">
        <v>6.6094999999999997E-5</v>
      </c>
      <c r="R388">
        <v>1.7570899999999999E-4</v>
      </c>
      <c r="S388">
        <v>8.0142500000000003E-4</v>
      </c>
      <c r="V388">
        <v>1.5201000000000001E-5</v>
      </c>
      <c r="W388">
        <v>1.5954999999999999E-5</v>
      </c>
      <c r="X388">
        <v>1.7144999999999999E-5</v>
      </c>
      <c r="AA388">
        <v>2.2819999999999999E-6</v>
      </c>
      <c r="AB388">
        <v>2.4399999999999999E-6</v>
      </c>
      <c r="AC388">
        <v>2.0820000000000001E-6</v>
      </c>
      <c r="BA388" s="4"/>
      <c r="BB388" s="4"/>
      <c r="BC388" s="4"/>
      <c r="BD388" s="4"/>
      <c r="BE388" s="4"/>
      <c r="BF388" s="4"/>
      <c r="BG388" s="4"/>
    </row>
    <row r="389" spans="12:59" x14ac:dyDescent="0.2">
      <c r="L389">
        <v>2.3929999999999998E-6</v>
      </c>
      <c r="M389">
        <v>2.429E-6</v>
      </c>
      <c r="N389">
        <v>3.1E-6</v>
      </c>
      <c r="Q389">
        <v>9.7108999999999995E-5</v>
      </c>
      <c r="R389">
        <v>1.74191E-4</v>
      </c>
      <c r="S389">
        <v>7.67641E-4</v>
      </c>
      <c r="V389">
        <v>3.8902999999999997E-5</v>
      </c>
      <c r="W389">
        <v>1.8025000000000001E-5</v>
      </c>
      <c r="X389">
        <v>1.7340999999999999E-5</v>
      </c>
      <c r="AA389">
        <v>2.1299999999999999E-6</v>
      </c>
      <c r="AB389">
        <v>2.695E-6</v>
      </c>
      <c r="AC389">
        <v>2.4260000000000002E-6</v>
      </c>
      <c r="BA389" s="4"/>
      <c r="BB389" s="4"/>
      <c r="BC389" s="4"/>
      <c r="BD389" s="4"/>
      <c r="BE389" s="4"/>
      <c r="BF389" s="4"/>
      <c r="BG389" s="4"/>
    </row>
    <row r="390" spans="12:59" x14ac:dyDescent="0.2">
      <c r="L390">
        <v>2.4449999999999999E-6</v>
      </c>
      <c r="M390">
        <v>2.3259999999999998E-6</v>
      </c>
      <c r="N390">
        <v>5.1070000000000004E-6</v>
      </c>
      <c r="Q390">
        <v>6.7781999999999996E-5</v>
      </c>
      <c r="R390">
        <v>1.748819E-4</v>
      </c>
      <c r="S390">
        <v>8.7865399999999998E-4</v>
      </c>
      <c r="V390">
        <v>1.717E-5</v>
      </c>
      <c r="W390">
        <v>1.9536999999999999E-5</v>
      </c>
      <c r="X390">
        <v>2.1399E-5</v>
      </c>
      <c r="AA390">
        <v>2.0499999999999999E-6</v>
      </c>
      <c r="AB390">
        <v>3.1779999999999999E-6</v>
      </c>
      <c r="AC390">
        <v>2.6740000000000001E-6</v>
      </c>
      <c r="BA390" s="4"/>
      <c r="BB390" s="4"/>
      <c r="BC390" s="4"/>
      <c r="BD390" s="4"/>
      <c r="BE390" s="4"/>
      <c r="BF390" s="4"/>
      <c r="BG390" s="4"/>
    </row>
    <row r="391" spans="12:59" x14ac:dyDescent="0.2">
      <c r="L391">
        <v>2.4229999999999999E-6</v>
      </c>
      <c r="M391">
        <v>2.21E-6</v>
      </c>
      <c r="N391">
        <v>3.2610000000000002E-6</v>
      </c>
      <c r="Q391">
        <v>2.5078299999999997E-4</v>
      </c>
      <c r="R391">
        <v>1.8175299999999999E-4</v>
      </c>
      <c r="S391">
        <v>1.1333230000000001E-3</v>
      </c>
      <c r="V391">
        <v>1.5710999999999999E-5</v>
      </c>
      <c r="W391">
        <v>2.0389000000000001E-5</v>
      </c>
      <c r="X391">
        <v>1.7520000000000002E-5</v>
      </c>
      <c r="AA391">
        <v>2.2929999999999999E-6</v>
      </c>
      <c r="AB391">
        <v>2.2079999999999999E-6</v>
      </c>
      <c r="AC391">
        <v>2.3398999999999998E-6</v>
      </c>
      <c r="BA391" s="4"/>
      <c r="BB391" s="4"/>
      <c r="BC391" s="4"/>
      <c r="BD391" s="4"/>
      <c r="BE391" s="4"/>
      <c r="BF391" s="4"/>
      <c r="BG391" s="4"/>
    </row>
    <row r="392" spans="12:59" x14ac:dyDescent="0.2">
      <c r="L392">
        <v>2.4040000000000002E-6</v>
      </c>
      <c r="M392">
        <v>2.6749999999999998E-6</v>
      </c>
      <c r="N392">
        <v>3.0359999999999998E-6</v>
      </c>
      <c r="Q392">
        <v>2.9132099999999998E-4</v>
      </c>
      <c r="R392">
        <v>1.85458E-4</v>
      </c>
      <c r="S392">
        <v>6.4835800000000003E-4</v>
      </c>
      <c r="V392">
        <v>1.4966999999999999E-5</v>
      </c>
      <c r="W392">
        <v>1.5302999999999999E-5</v>
      </c>
      <c r="X392">
        <v>2.8558999999999999E-5</v>
      </c>
      <c r="AA392">
        <v>2.255E-6</v>
      </c>
      <c r="AB392">
        <v>2.5689999999999999E-6</v>
      </c>
      <c r="AC392">
        <v>2.221E-6</v>
      </c>
      <c r="BA392" s="4"/>
      <c r="BB392" s="4"/>
      <c r="BC392" s="4"/>
      <c r="BD392" s="4"/>
      <c r="BE392" s="4"/>
      <c r="BF392" s="4"/>
      <c r="BG392" s="4"/>
    </row>
    <row r="393" spans="12:59" x14ac:dyDescent="0.2">
      <c r="L393">
        <v>2.3180000000000001E-6</v>
      </c>
      <c r="M393">
        <v>2.5660000000000001E-6</v>
      </c>
      <c r="N393">
        <v>3.1636E-5</v>
      </c>
      <c r="Q393">
        <v>1.9853869999999999E-3</v>
      </c>
      <c r="R393">
        <v>1.9884300000000001E-4</v>
      </c>
      <c r="S393">
        <v>6.6134899999999999E-4</v>
      </c>
      <c r="V393">
        <v>1.4217E-5</v>
      </c>
      <c r="W393">
        <v>1.7278999999999998E-5</v>
      </c>
      <c r="X393">
        <v>1.8603000000000001E-5</v>
      </c>
      <c r="AA393">
        <v>2.0889999999999998E-6</v>
      </c>
      <c r="AB393">
        <v>2.4480000000000001E-6</v>
      </c>
      <c r="AC393">
        <v>2.0760000000000001E-6</v>
      </c>
      <c r="BA393" s="4"/>
      <c r="BB393" s="4"/>
      <c r="BC393" s="4"/>
      <c r="BD393" s="4"/>
      <c r="BE393" s="4"/>
      <c r="BF393" s="4"/>
      <c r="BG393" s="4"/>
    </row>
    <row r="394" spans="12:59" x14ac:dyDescent="0.2">
      <c r="L394">
        <v>2.3829999999999999E-6</v>
      </c>
      <c r="M394">
        <v>2.2689999999999998E-6</v>
      </c>
      <c r="N394">
        <v>2.8971000000000002E-6</v>
      </c>
      <c r="Q394">
        <v>4.5989000000000003E-5</v>
      </c>
      <c r="R394">
        <v>1.9590699999999999E-4</v>
      </c>
      <c r="S394">
        <v>7.9398499999999998E-4</v>
      </c>
      <c r="V394">
        <v>1.8476000000000001E-5</v>
      </c>
      <c r="W394">
        <v>1.5631E-5</v>
      </c>
      <c r="X394">
        <v>1.4800999999999999E-5</v>
      </c>
      <c r="AA394">
        <v>2.3140000000000002E-6</v>
      </c>
      <c r="AB394">
        <v>2.8210000000000002E-6</v>
      </c>
      <c r="AC394">
        <v>2.0930000000000001E-6</v>
      </c>
      <c r="BA394" s="4"/>
      <c r="BB394" s="4"/>
      <c r="BC394" s="4"/>
      <c r="BD394" s="4"/>
      <c r="BE394" s="4"/>
      <c r="BF394" s="4"/>
      <c r="BG394" s="4"/>
    </row>
    <row r="395" spans="12:59" x14ac:dyDescent="0.2">
      <c r="L395">
        <v>2.3259999999999998E-6</v>
      </c>
      <c r="M395">
        <v>2.593E-6</v>
      </c>
      <c r="N395">
        <v>3.1609999999999999E-6</v>
      </c>
      <c r="Q395">
        <v>4.2935999999999997E-5</v>
      </c>
      <c r="R395">
        <v>1.8385E-4</v>
      </c>
      <c r="S395">
        <v>7.3310300000000003E-4</v>
      </c>
      <c r="V395">
        <v>1.7714E-5</v>
      </c>
      <c r="W395">
        <v>1.9162000000000001E-5</v>
      </c>
      <c r="X395">
        <v>1.5068999999999999E-5</v>
      </c>
      <c r="AA395">
        <v>2.08E-6</v>
      </c>
      <c r="AB395">
        <v>2.114E-6</v>
      </c>
      <c r="AC395">
        <v>1.956E-6</v>
      </c>
      <c r="BA395" s="4"/>
      <c r="BB395" s="4"/>
      <c r="BC395" s="4"/>
      <c r="BD395" s="4"/>
      <c r="BE395" s="4"/>
      <c r="BF395" s="4"/>
      <c r="BG395" s="4"/>
    </row>
    <row r="396" spans="12:59" x14ac:dyDescent="0.2">
      <c r="L396">
        <v>2.526E-6</v>
      </c>
      <c r="M396">
        <v>3.1140000000000002E-6</v>
      </c>
      <c r="N396">
        <v>5.6720000000000001E-6</v>
      </c>
      <c r="Q396">
        <v>7.4864699999999996E-4</v>
      </c>
      <c r="R396">
        <v>1.9438600000000001E-4</v>
      </c>
      <c r="S396">
        <v>7.3050700000000003E-4</v>
      </c>
      <c r="V396">
        <v>1.8070000000000001E-5</v>
      </c>
      <c r="W396">
        <v>1.6759E-5</v>
      </c>
      <c r="X396">
        <v>1.5354900000000001E-5</v>
      </c>
      <c r="AA396">
        <v>2.0899999999999999E-6</v>
      </c>
      <c r="AB396">
        <v>2.401E-6</v>
      </c>
      <c r="AC396">
        <v>1.1515000000000001E-5</v>
      </c>
      <c r="BA396" s="4"/>
      <c r="BB396" s="4"/>
      <c r="BC396" s="4"/>
      <c r="BD396" s="4"/>
      <c r="BE396" s="4"/>
      <c r="BF396" s="4"/>
      <c r="BG396" s="4"/>
    </row>
    <row r="397" spans="12:59" x14ac:dyDescent="0.2">
      <c r="L397">
        <v>2.2620000000000001E-6</v>
      </c>
      <c r="M397">
        <v>2.6809999999999998E-6</v>
      </c>
      <c r="N397">
        <v>5.3940000000000004E-6</v>
      </c>
      <c r="Q397">
        <v>1.9803900000000001E-4</v>
      </c>
      <c r="R397">
        <v>2.1343999999999999E-4</v>
      </c>
      <c r="S397">
        <v>6.1822400000000001E-4</v>
      </c>
      <c r="V397">
        <v>1.5336999999999999E-5</v>
      </c>
      <c r="W397">
        <v>1.5322999999999999E-5</v>
      </c>
      <c r="X397">
        <v>1.096E-5</v>
      </c>
      <c r="AA397">
        <v>1.9580000000000001E-6</v>
      </c>
      <c r="AB397">
        <v>2.593E-6</v>
      </c>
      <c r="AC397">
        <v>3.9419999999999997E-6</v>
      </c>
      <c r="BA397" s="4"/>
      <c r="BB397" s="4"/>
      <c r="BC397" s="4"/>
      <c r="BD397" s="4"/>
      <c r="BE397" s="4"/>
      <c r="BF397" s="4"/>
      <c r="BG397" s="4"/>
    </row>
    <row r="398" spans="12:59" x14ac:dyDescent="0.2">
      <c r="L398">
        <v>2.413E-6</v>
      </c>
      <c r="M398">
        <v>2.7819999999999998E-6</v>
      </c>
      <c r="N398">
        <v>3.2009999999999999E-6</v>
      </c>
      <c r="Q398">
        <v>8.5206999999999999E-5</v>
      </c>
      <c r="R398">
        <v>1.88364E-4</v>
      </c>
      <c r="S398">
        <v>6.1410809999999996E-4</v>
      </c>
      <c r="V398">
        <v>1.9190000000000001E-5</v>
      </c>
      <c r="W398">
        <v>1.7533E-5</v>
      </c>
      <c r="X398">
        <v>1.2479E-5</v>
      </c>
      <c r="AA398">
        <v>2.441E-6</v>
      </c>
      <c r="AB398">
        <v>2.0710000000000002E-6</v>
      </c>
      <c r="AC398">
        <v>5.5140000000000001E-6</v>
      </c>
      <c r="BA398" s="4"/>
      <c r="BB398" s="4"/>
      <c r="BC398" s="4"/>
      <c r="BD398" s="4"/>
      <c r="BE398" s="4"/>
      <c r="BF398" s="4"/>
      <c r="BG398" s="4"/>
    </row>
    <row r="399" spans="12:59" x14ac:dyDescent="0.2">
      <c r="L399">
        <v>2.5229999999999998E-6</v>
      </c>
      <c r="M399">
        <v>4.746E-6</v>
      </c>
      <c r="N399">
        <v>4.2100000000000003E-6</v>
      </c>
      <c r="Q399">
        <v>1.21375E-4</v>
      </c>
      <c r="R399">
        <v>2.8303699999999998E-4</v>
      </c>
      <c r="S399">
        <v>7.1449299999999996E-4</v>
      </c>
      <c r="V399">
        <v>1.5469E-5</v>
      </c>
      <c r="W399">
        <v>1.4072E-5</v>
      </c>
      <c r="X399">
        <v>1.2075999999999999E-5</v>
      </c>
      <c r="AA399">
        <v>2.0509999999999999E-6</v>
      </c>
      <c r="AB399">
        <v>2.17E-6</v>
      </c>
      <c r="AC399">
        <v>5.0409999999999997E-6</v>
      </c>
      <c r="BA399" s="4"/>
      <c r="BB399" s="4"/>
      <c r="BC399" s="4"/>
      <c r="BD399" s="4"/>
      <c r="BE399" s="4"/>
      <c r="BF399" s="4"/>
      <c r="BG399" s="4"/>
    </row>
    <row r="400" spans="12:59" x14ac:dyDescent="0.2">
      <c r="L400">
        <v>2.7499999999999999E-6</v>
      </c>
      <c r="M400">
        <v>2.6479999999999999E-6</v>
      </c>
      <c r="N400">
        <v>2.9510000000000002E-6</v>
      </c>
      <c r="Q400">
        <v>1.2599200000000001E-4</v>
      </c>
      <c r="R400">
        <v>1.90762E-4</v>
      </c>
      <c r="S400">
        <v>6.5383699999999999E-4</v>
      </c>
      <c r="V400">
        <v>1.5251E-5</v>
      </c>
      <c r="W400">
        <v>1.5041E-5</v>
      </c>
      <c r="X400">
        <v>9.8849999999999994E-6</v>
      </c>
      <c r="AA400">
        <v>2.2249999999999999E-6</v>
      </c>
      <c r="AB400">
        <v>2.2019999999999998E-6</v>
      </c>
      <c r="AC400">
        <v>2.4430000000000002E-6</v>
      </c>
      <c r="BA400" s="4"/>
      <c r="BB400" s="4"/>
      <c r="BC400" s="4"/>
      <c r="BD400" s="4"/>
      <c r="BE400" s="4"/>
      <c r="BF400" s="4"/>
      <c r="BG400" s="4"/>
    </row>
    <row r="401" spans="12:59" x14ac:dyDescent="0.2">
      <c r="L401">
        <v>2.5639999999999999E-6</v>
      </c>
      <c r="M401">
        <v>2.8049999999999998E-6</v>
      </c>
      <c r="N401">
        <v>3.1659999999999998E-6</v>
      </c>
      <c r="Q401">
        <v>1.92664E-4</v>
      </c>
      <c r="R401">
        <v>1.94179E-4</v>
      </c>
      <c r="S401">
        <v>7.5862599999999998E-4</v>
      </c>
      <c r="V401">
        <v>1.9284E-5</v>
      </c>
      <c r="W401">
        <v>1.7292E-5</v>
      </c>
      <c r="X401">
        <v>9.8050000000000001E-6</v>
      </c>
      <c r="AA401">
        <v>2.278E-6</v>
      </c>
      <c r="AB401">
        <v>2.3149999999999999E-6</v>
      </c>
      <c r="AC401">
        <v>2.0770000000000002E-6</v>
      </c>
      <c r="BA401" s="4"/>
      <c r="BB401" s="4"/>
      <c r="BC401" s="4"/>
      <c r="BD401" s="4"/>
      <c r="BE401" s="4"/>
      <c r="BF401" s="4"/>
      <c r="BG401" s="4"/>
    </row>
    <row r="402" spans="12:59" x14ac:dyDescent="0.2">
      <c r="L402">
        <v>2.3860000000000001E-6</v>
      </c>
      <c r="M402">
        <v>2.8619999999999999E-6</v>
      </c>
      <c r="N402">
        <v>2.7779999999999999E-6</v>
      </c>
      <c r="Q402">
        <v>9.6947699999999995E-4</v>
      </c>
      <c r="R402">
        <v>2.03897E-4</v>
      </c>
      <c r="S402">
        <v>6.7685300000000005E-4</v>
      </c>
      <c r="V402">
        <v>1.6201E-5</v>
      </c>
      <c r="W402">
        <v>1.4445E-5</v>
      </c>
      <c r="X402">
        <v>1.2577E-5</v>
      </c>
      <c r="AA402">
        <v>2.3989999999999998E-6</v>
      </c>
      <c r="AB402">
        <v>2.3020000000000002E-6</v>
      </c>
      <c r="AC402">
        <v>2.5610000000000001E-6</v>
      </c>
      <c r="BA402" s="4"/>
      <c r="BB402" s="4"/>
      <c r="BC402" s="4"/>
      <c r="BD402" s="4"/>
      <c r="BE402" s="4"/>
      <c r="BF402" s="4"/>
      <c r="BG402" s="4"/>
    </row>
    <row r="403" spans="12:59" x14ac:dyDescent="0.2">
      <c r="L403">
        <v>2.5450000000000002E-6</v>
      </c>
      <c r="M403">
        <v>2.4099999999999998E-6</v>
      </c>
      <c r="N403">
        <v>2.52E-6</v>
      </c>
      <c r="Q403">
        <v>7.8903299999999997E-4</v>
      </c>
      <c r="R403">
        <v>2.5868000000000001E-4</v>
      </c>
      <c r="S403">
        <v>6.4150299999999997E-4</v>
      </c>
      <c r="V403">
        <v>1.8130000000000001E-5</v>
      </c>
      <c r="W403">
        <v>1.8391000000000001E-5</v>
      </c>
      <c r="X403">
        <v>7.5152000000000001E-5</v>
      </c>
      <c r="AA403">
        <v>2.0159999999999998E-6</v>
      </c>
      <c r="AB403">
        <v>2.6769999999999999E-6</v>
      </c>
      <c r="AC403">
        <v>2.0279999999999999E-6</v>
      </c>
      <c r="BA403" s="4"/>
      <c r="BB403" s="4"/>
      <c r="BC403" s="4"/>
      <c r="BD403" s="4"/>
      <c r="BE403" s="4"/>
      <c r="BF403" s="4"/>
      <c r="BG403" s="4"/>
    </row>
    <row r="404" spans="12:59" x14ac:dyDescent="0.2">
      <c r="L404">
        <v>2.5770000000000001E-6</v>
      </c>
      <c r="M404">
        <v>2.3360000000000002E-6</v>
      </c>
      <c r="N404">
        <v>2.706E-6</v>
      </c>
      <c r="Q404">
        <v>1.2111499999999999E-4</v>
      </c>
      <c r="R404">
        <v>2.5638499999999998E-4</v>
      </c>
      <c r="S404">
        <v>1.6385589999999999E-3</v>
      </c>
      <c r="V404">
        <v>1.4878999999999999E-5</v>
      </c>
      <c r="W404">
        <v>1.8870000000000001E-5</v>
      </c>
      <c r="X404">
        <v>1.2573E-5</v>
      </c>
      <c r="AA404">
        <v>2.1600000000000001E-6</v>
      </c>
      <c r="AB404">
        <v>2.1969999999999999E-6</v>
      </c>
      <c r="AC404">
        <v>2.0549999999999998E-6</v>
      </c>
      <c r="BA404" s="4"/>
      <c r="BB404" s="4"/>
      <c r="BC404" s="4"/>
      <c r="BD404" s="4"/>
      <c r="BE404" s="4"/>
      <c r="BF404" s="4"/>
      <c r="BG404" s="4"/>
    </row>
    <row r="405" spans="12:59" x14ac:dyDescent="0.2">
      <c r="L405">
        <v>2.4320000000000002E-6</v>
      </c>
      <c r="M405">
        <v>2.4580999999999998E-6</v>
      </c>
      <c r="N405">
        <v>2.9059999999999998E-6</v>
      </c>
      <c r="Q405">
        <v>7.1402999999999994E-5</v>
      </c>
      <c r="R405">
        <v>1.72134E-4</v>
      </c>
      <c r="S405">
        <v>1.714742E-3</v>
      </c>
      <c r="V405">
        <v>1.7427000000000001E-5</v>
      </c>
      <c r="W405">
        <v>1.8913999999999999E-5</v>
      </c>
      <c r="X405">
        <v>9.234E-6</v>
      </c>
      <c r="AA405">
        <v>1.9800000000000001E-6</v>
      </c>
      <c r="AB405">
        <v>2.1679999999999998E-6</v>
      </c>
      <c r="AC405">
        <v>2.199E-6</v>
      </c>
      <c r="BA405" s="4"/>
      <c r="BB405" s="4"/>
      <c r="BC405" s="4"/>
      <c r="BD405" s="4"/>
      <c r="BE405" s="4"/>
      <c r="BF405" s="4"/>
      <c r="BG405" s="4"/>
    </row>
    <row r="406" spans="12:59" x14ac:dyDescent="0.2">
      <c r="L406">
        <v>2.796E-6</v>
      </c>
      <c r="M406">
        <v>2.7599999999999998E-6</v>
      </c>
      <c r="N406">
        <v>3.4518999999999999E-6</v>
      </c>
      <c r="Q406">
        <v>7.6290000000000003E-5</v>
      </c>
      <c r="R406">
        <v>1.7415700000000001E-4</v>
      </c>
      <c r="S406">
        <v>6.7485600000000005E-4</v>
      </c>
      <c r="V406">
        <v>1.4198E-5</v>
      </c>
      <c r="W406">
        <v>1.7623999999999999E-5</v>
      </c>
      <c r="X406">
        <v>1.1082E-5</v>
      </c>
      <c r="AA406">
        <v>2.0049999999999999E-6</v>
      </c>
      <c r="AB406">
        <v>2.3080000000000002E-6</v>
      </c>
      <c r="AC406">
        <v>1.996E-6</v>
      </c>
      <c r="BA406" s="4"/>
      <c r="BB406" s="4"/>
      <c r="BC406" s="4"/>
      <c r="BD406" s="4"/>
      <c r="BE406" s="4"/>
      <c r="BF406" s="4"/>
      <c r="BG406" s="4"/>
    </row>
    <row r="407" spans="12:59" x14ac:dyDescent="0.2">
      <c r="L407">
        <v>2.553E-6</v>
      </c>
      <c r="M407">
        <v>2.6189999999999998E-6</v>
      </c>
      <c r="N407">
        <v>4.4750000000000004E-6</v>
      </c>
      <c r="Q407">
        <v>8.6687000000000005E-5</v>
      </c>
      <c r="R407">
        <v>1.8712500000000001E-4</v>
      </c>
      <c r="S407">
        <v>6.0206699999999997E-4</v>
      </c>
      <c r="V407">
        <v>1.6365999999999999E-5</v>
      </c>
      <c r="W407">
        <v>1.9706000000000001E-5</v>
      </c>
      <c r="X407">
        <v>1.1416E-5</v>
      </c>
      <c r="AA407">
        <v>2.1950000000000002E-6</v>
      </c>
      <c r="AB407">
        <v>2.153E-6</v>
      </c>
      <c r="AC407">
        <v>2.0700000000000001E-6</v>
      </c>
      <c r="BA407" s="4"/>
      <c r="BB407" s="4"/>
      <c r="BC407" s="4"/>
      <c r="BD407" s="4"/>
      <c r="BE407" s="4"/>
      <c r="BF407" s="4"/>
      <c r="BG407" s="4"/>
    </row>
    <row r="408" spans="12:59" x14ac:dyDescent="0.2">
      <c r="L408">
        <v>2.407E-6</v>
      </c>
      <c r="M408">
        <v>2.4049999999999998E-6</v>
      </c>
      <c r="N408">
        <v>2.9229999999999998E-6</v>
      </c>
      <c r="Q408">
        <v>6.5028000000000001E-5</v>
      </c>
      <c r="R408">
        <v>1.84239E-4</v>
      </c>
      <c r="S408">
        <v>7.8621500000000005E-4</v>
      </c>
      <c r="V408">
        <v>1.5038999999999999E-5</v>
      </c>
      <c r="W408">
        <v>1.5182E-5</v>
      </c>
      <c r="X408">
        <v>9.2259999999999994E-6</v>
      </c>
      <c r="AA408">
        <v>1.841E-6</v>
      </c>
      <c r="AB408">
        <v>2.3549999999999999E-6</v>
      </c>
      <c r="AC408">
        <v>1.945E-6</v>
      </c>
      <c r="BA408" s="4"/>
      <c r="BB408" s="4"/>
      <c r="BC408" s="4"/>
      <c r="BD408" s="4"/>
      <c r="BE408" s="4"/>
      <c r="BF408" s="4"/>
      <c r="BG408" s="4"/>
    </row>
    <row r="409" spans="12:59" x14ac:dyDescent="0.2">
      <c r="L409">
        <v>2.367E-6</v>
      </c>
      <c r="M409">
        <v>2.8100000000000002E-6</v>
      </c>
      <c r="N409">
        <v>2.8779999999999998E-6</v>
      </c>
      <c r="Q409">
        <v>7.7127999999999997E-5</v>
      </c>
      <c r="R409">
        <v>1.77281E-4</v>
      </c>
      <c r="S409">
        <v>7.6655099999999997E-4</v>
      </c>
      <c r="V409">
        <v>4.8557E-4</v>
      </c>
      <c r="W409">
        <v>1.9055E-5</v>
      </c>
      <c r="X409">
        <v>9.0529999999999996E-6</v>
      </c>
      <c r="AA409">
        <v>2.0449999999999999E-6</v>
      </c>
      <c r="AB409">
        <v>2.4260000000000002E-6</v>
      </c>
      <c r="AC409">
        <v>2.0719999999999998E-6</v>
      </c>
      <c r="BA409" s="4"/>
      <c r="BB409" s="4"/>
      <c r="BC409" s="4"/>
      <c r="BD409" s="4"/>
      <c r="BE409" s="4"/>
      <c r="BF409" s="4"/>
      <c r="BG409" s="4"/>
    </row>
    <row r="410" spans="12:59" x14ac:dyDescent="0.2">
      <c r="L410">
        <v>2.475E-6</v>
      </c>
      <c r="M410">
        <v>2.9830000000000001E-6</v>
      </c>
      <c r="N410">
        <v>4.3420000000000001E-6</v>
      </c>
      <c r="Q410">
        <v>2.42072E-4</v>
      </c>
      <c r="R410">
        <v>1.9849900000000001E-4</v>
      </c>
      <c r="S410">
        <v>1.0420570000000001E-3</v>
      </c>
      <c r="V410">
        <v>1.7186000000000001E-5</v>
      </c>
      <c r="W410">
        <v>1.5526E-5</v>
      </c>
      <c r="X410">
        <v>1.0933E-5</v>
      </c>
      <c r="AA410">
        <v>1.9099999999999999E-6</v>
      </c>
      <c r="AB410">
        <v>2.1959999999999998E-6</v>
      </c>
      <c r="AC410">
        <v>2.052E-6</v>
      </c>
      <c r="BA410" s="4"/>
      <c r="BB410" s="4"/>
      <c r="BC410" s="4"/>
      <c r="BD410" s="4"/>
      <c r="BE410" s="4"/>
      <c r="BF410" s="4"/>
      <c r="BG410" s="4"/>
    </row>
    <row r="411" spans="12:59" x14ac:dyDescent="0.2">
      <c r="L411">
        <v>3.8530000000000002E-6</v>
      </c>
      <c r="M411">
        <v>2.807E-6</v>
      </c>
      <c r="N411">
        <v>2.8250000000000001E-6</v>
      </c>
      <c r="Q411">
        <v>2.0666799999999999E-4</v>
      </c>
      <c r="R411">
        <v>1.7459999999999999E-4</v>
      </c>
      <c r="S411">
        <v>2.6533170000000001E-3</v>
      </c>
      <c r="V411">
        <v>1.7876999999999998E-5</v>
      </c>
      <c r="W411">
        <v>1.4698000000000001E-5</v>
      </c>
      <c r="X411">
        <v>9.1069999999999994E-6</v>
      </c>
      <c r="AA411">
        <v>2.3470000000000001E-6</v>
      </c>
      <c r="AB411">
        <v>2.4449999999999999E-6</v>
      </c>
      <c r="AC411">
        <v>2.249E-6</v>
      </c>
      <c r="BA411" s="4"/>
      <c r="BB411" s="4"/>
      <c r="BC411" s="4"/>
      <c r="BD411" s="4"/>
      <c r="BE411" s="4"/>
      <c r="BF411" s="4"/>
      <c r="BG411" s="4"/>
    </row>
    <row r="412" spans="12:59" x14ac:dyDescent="0.2">
      <c r="L412">
        <v>3.2150000000000001E-6</v>
      </c>
      <c r="M412">
        <v>5.1379999999999998E-6</v>
      </c>
      <c r="N412">
        <v>2.9780000000000001E-6</v>
      </c>
      <c r="Q412">
        <v>3.7100300000000001E-4</v>
      </c>
      <c r="R412">
        <v>1.48085E-4</v>
      </c>
      <c r="S412">
        <v>1.327838E-3</v>
      </c>
      <c r="V412">
        <v>1.466E-5</v>
      </c>
      <c r="W412">
        <v>1.4759E-5</v>
      </c>
      <c r="X412">
        <v>8.7570999999999996E-6</v>
      </c>
      <c r="AA412">
        <v>2.0140000000000001E-6</v>
      </c>
      <c r="AB412">
        <v>2.0439999999999998E-6</v>
      </c>
      <c r="AC412">
        <v>1.9240000000000001E-6</v>
      </c>
      <c r="BA412" s="4"/>
      <c r="BB412" s="4"/>
      <c r="BC412" s="4"/>
      <c r="BD412" s="4"/>
      <c r="BE412" s="4"/>
      <c r="BF412" s="4"/>
      <c r="BG412" s="4"/>
    </row>
    <row r="413" spans="12:59" x14ac:dyDescent="0.2">
      <c r="L413">
        <v>2.926E-6</v>
      </c>
      <c r="M413">
        <v>5.2399999999999998E-6</v>
      </c>
      <c r="N413">
        <v>2.661E-6</v>
      </c>
      <c r="Q413">
        <v>9.7842000000000003E-5</v>
      </c>
      <c r="R413">
        <v>1.5906899999999999E-4</v>
      </c>
      <c r="S413">
        <v>6.7551199999999997E-4</v>
      </c>
      <c r="V413">
        <v>1.7938999999999999E-5</v>
      </c>
      <c r="W413">
        <v>1.7554000000000002E-5</v>
      </c>
      <c r="X413">
        <v>1.0899E-5</v>
      </c>
      <c r="AA413">
        <v>2.0779999999999998E-6</v>
      </c>
      <c r="AB413">
        <v>2.2299999999999998E-6</v>
      </c>
      <c r="AC413">
        <v>2.159E-6</v>
      </c>
      <c r="BA413" s="4"/>
      <c r="BB413" s="4"/>
      <c r="BC413" s="4"/>
      <c r="BD413" s="4"/>
      <c r="BE413" s="4"/>
      <c r="BF413" s="4"/>
      <c r="BG413" s="4"/>
    </row>
    <row r="414" spans="12:59" x14ac:dyDescent="0.2">
      <c r="L414">
        <v>3.0709999999999999E-6</v>
      </c>
      <c r="M414">
        <v>2.7970000000000001E-6</v>
      </c>
      <c r="N414">
        <v>2.7819999999999998E-6</v>
      </c>
      <c r="Q414">
        <v>4.4795000000000002E-4</v>
      </c>
      <c r="R414">
        <v>2.6500999999999999E-4</v>
      </c>
      <c r="S414">
        <v>6.69723E-4</v>
      </c>
      <c r="V414">
        <v>1.5872999999999999E-5</v>
      </c>
      <c r="W414">
        <v>1.8417999999999999E-5</v>
      </c>
      <c r="X414">
        <v>1.076E-5</v>
      </c>
      <c r="AA414">
        <v>2.08E-6</v>
      </c>
      <c r="AB414">
        <v>3.1080000000000001E-6</v>
      </c>
      <c r="AC414">
        <v>2.4059999999999999E-6</v>
      </c>
      <c r="BA414" s="4"/>
      <c r="BB414" s="4"/>
      <c r="BC414" s="4"/>
      <c r="BD414" s="4"/>
      <c r="BE414" s="4"/>
      <c r="BF414" s="4"/>
      <c r="BG414" s="4"/>
    </row>
    <row r="415" spans="12:59" x14ac:dyDescent="0.2">
      <c r="L415">
        <v>2.7190000000000001E-6</v>
      </c>
      <c r="M415">
        <v>3.241E-6</v>
      </c>
      <c r="N415">
        <v>3.056E-6</v>
      </c>
      <c r="Q415">
        <v>7.3894999999999996E-5</v>
      </c>
      <c r="R415">
        <v>2.7653699999999999E-4</v>
      </c>
      <c r="S415">
        <v>6.6454999999999997E-4</v>
      </c>
      <c r="V415">
        <v>1.8644E-5</v>
      </c>
      <c r="W415">
        <v>1.8482999999999999E-5</v>
      </c>
      <c r="X415">
        <v>1.1883E-5</v>
      </c>
      <c r="AA415">
        <v>2.0870000000000001E-6</v>
      </c>
      <c r="AB415">
        <v>2.5270000000000001E-6</v>
      </c>
      <c r="AC415">
        <v>2.475E-6</v>
      </c>
      <c r="BA415" s="4"/>
      <c r="BB415" s="4"/>
      <c r="BC415" s="4"/>
      <c r="BD415" s="4"/>
      <c r="BE415" s="4"/>
      <c r="BF415" s="4"/>
      <c r="BG415" s="4"/>
    </row>
    <row r="416" spans="12:59" x14ac:dyDescent="0.2">
      <c r="L416">
        <v>4.7840000000000003E-6</v>
      </c>
      <c r="M416">
        <v>2.4200000000000001E-6</v>
      </c>
      <c r="N416">
        <v>3.0970000000000002E-6</v>
      </c>
      <c r="Q416">
        <v>1.08236E-4</v>
      </c>
      <c r="R416">
        <v>2.5552399999999997E-4</v>
      </c>
      <c r="S416">
        <v>9.1731699999999996E-4</v>
      </c>
      <c r="V416">
        <v>1.3081000000000001E-5</v>
      </c>
      <c r="W416">
        <v>3.3374999999999998E-5</v>
      </c>
      <c r="X416">
        <v>9.3659999999999998E-6</v>
      </c>
      <c r="AA416">
        <v>2.2249999999999999E-6</v>
      </c>
      <c r="AB416">
        <v>2.266E-6</v>
      </c>
      <c r="AC416">
        <v>2.012E-6</v>
      </c>
      <c r="BA416" s="4"/>
      <c r="BB416" s="4"/>
      <c r="BC416" s="4"/>
      <c r="BD416" s="4"/>
      <c r="BE416" s="4"/>
      <c r="BF416" s="4"/>
      <c r="BG416" s="4"/>
    </row>
    <row r="417" spans="12:59" x14ac:dyDescent="0.2">
      <c r="L417">
        <v>4.8659999999999997E-6</v>
      </c>
      <c r="M417">
        <v>2.5679999999999998E-6</v>
      </c>
      <c r="N417">
        <v>3.3340000000000002E-6</v>
      </c>
      <c r="Q417">
        <v>1.5383199999999999E-4</v>
      </c>
      <c r="R417">
        <v>3.3598200000000002E-4</v>
      </c>
      <c r="S417">
        <v>9.3131699999999997E-4</v>
      </c>
      <c r="V417">
        <v>9.6870000000000006E-6</v>
      </c>
      <c r="W417">
        <v>1.4865000000000001E-5</v>
      </c>
      <c r="X417">
        <v>1.0716999999999999E-5</v>
      </c>
      <c r="AA417">
        <v>2.1040000000000001E-6</v>
      </c>
      <c r="AB417">
        <v>2.3999999999999999E-6</v>
      </c>
      <c r="AC417">
        <v>2.1639999999999999E-6</v>
      </c>
      <c r="BA417" s="4"/>
      <c r="BB417" s="4"/>
      <c r="BC417" s="4"/>
      <c r="BD417" s="4"/>
      <c r="BE417" s="4"/>
      <c r="BF417" s="4"/>
      <c r="BG417" s="4"/>
    </row>
    <row r="418" spans="12:59" x14ac:dyDescent="0.2">
      <c r="L418">
        <v>4.9609999999999996E-6</v>
      </c>
      <c r="M418">
        <v>2.3199999999999998E-6</v>
      </c>
      <c r="N418">
        <v>2.8260000000000001E-6</v>
      </c>
      <c r="Q418">
        <v>1.82232E-4</v>
      </c>
      <c r="R418">
        <v>3.0812199999999997E-4</v>
      </c>
      <c r="S418">
        <v>6.7156200000000001E-4</v>
      </c>
      <c r="V418">
        <v>1.0899E-5</v>
      </c>
      <c r="W418">
        <v>1.5673000000000001E-5</v>
      </c>
      <c r="X418">
        <v>1.0382E-5</v>
      </c>
      <c r="AA418">
        <v>1.9920000000000002E-6</v>
      </c>
      <c r="AB418">
        <v>2.4040000000000002E-6</v>
      </c>
      <c r="AC418">
        <v>2.2500000000000001E-6</v>
      </c>
      <c r="BA418" s="4"/>
      <c r="BB418" s="4"/>
      <c r="BC418" s="4"/>
      <c r="BD418" s="4"/>
      <c r="BE418" s="4"/>
      <c r="BF418" s="4"/>
      <c r="BG418" s="4"/>
    </row>
    <row r="419" spans="12:59" x14ac:dyDescent="0.2">
      <c r="L419">
        <v>1.2320999999999999E-5</v>
      </c>
      <c r="M419">
        <v>3.8369999999999999E-6</v>
      </c>
      <c r="N419">
        <v>2.486E-6</v>
      </c>
      <c r="Q419">
        <v>3.2017999999999999E-4</v>
      </c>
      <c r="R419">
        <v>4.2186699999999998E-4</v>
      </c>
      <c r="S419">
        <v>3.88741E-3</v>
      </c>
      <c r="V419">
        <v>1.2795E-5</v>
      </c>
      <c r="W419">
        <v>1.5452999999999999E-5</v>
      </c>
      <c r="X419">
        <v>9.7089999999999997E-6</v>
      </c>
      <c r="AA419">
        <v>2.4420000000000001E-6</v>
      </c>
      <c r="AB419">
        <v>3.0170000000000001E-6</v>
      </c>
      <c r="AC419">
        <v>2.5620000000000002E-6</v>
      </c>
      <c r="BA419" s="4"/>
      <c r="BB419" s="4"/>
      <c r="BC419" s="4"/>
      <c r="BD419" s="4"/>
      <c r="BE419" s="4"/>
      <c r="BF419" s="4"/>
      <c r="BG419" s="4"/>
    </row>
    <row r="420" spans="12:59" x14ac:dyDescent="0.2">
      <c r="L420">
        <v>3.5669999999999999E-6</v>
      </c>
      <c r="M420">
        <v>3.3289999999999998E-6</v>
      </c>
      <c r="N420">
        <v>2.9359999999999999E-6</v>
      </c>
      <c r="Q420">
        <v>1.48615E-4</v>
      </c>
      <c r="R420">
        <v>1.47684E-4</v>
      </c>
      <c r="S420">
        <v>1.14824E-3</v>
      </c>
      <c r="V420">
        <v>8.6740000000000003E-6</v>
      </c>
      <c r="W420">
        <v>1.5393999999999999E-5</v>
      </c>
      <c r="X420">
        <v>8.9209999999999998E-6</v>
      </c>
      <c r="AA420">
        <v>2.3070000000000001E-6</v>
      </c>
      <c r="AB420">
        <v>2.3269999999999999E-6</v>
      </c>
      <c r="AC420">
        <v>2.5900000000000002E-6</v>
      </c>
      <c r="BA420" s="4"/>
      <c r="BB420" s="4"/>
      <c r="BC420" s="4"/>
      <c r="BD420" s="4"/>
      <c r="BE420" s="4"/>
      <c r="BF420" s="4"/>
      <c r="BG420" s="4"/>
    </row>
    <row r="421" spans="12:59" x14ac:dyDescent="0.2">
      <c r="L421">
        <v>2.4310000000000001E-6</v>
      </c>
      <c r="M421">
        <v>5.3539999999999999E-6</v>
      </c>
      <c r="N421">
        <v>2.5950000000000001E-6</v>
      </c>
      <c r="Q421">
        <v>2.58111E-4</v>
      </c>
      <c r="R421">
        <v>1.6556000000000001E-4</v>
      </c>
      <c r="S421">
        <v>8.7314800000000002E-4</v>
      </c>
      <c r="V421">
        <v>1.1138000000000001E-5</v>
      </c>
      <c r="W421">
        <v>1.8173999999999999E-5</v>
      </c>
      <c r="X421">
        <v>8.952E-6</v>
      </c>
      <c r="AA421">
        <v>2.0389999999999999E-6</v>
      </c>
      <c r="AB421">
        <v>2.3130000000000001E-6</v>
      </c>
      <c r="AC421">
        <v>2.8590000000000001E-6</v>
      </c>
      <c r="BA421" s="4"/>
      <c r="BB421" s="4"/>
      <c r="BC421" s="4"/>
      <c r="BD421" s="4"/>
      <c r="BE421" s="4"/>
      <c r="BF421" s="4"/>
      <c r="BG421" s="4"/>
    </row>
    <row r="422" spans="12:59" x14ac:dyDescent="0.2">
      <c r="L422">
        <v>3.3270000000000001E-6</v>
      </c>
      <c r="M422">
        <v>3.3639999999999999E-6</v>
      </c>
      <c r="N422">
        <v>3.1219999999999999E-6</v>
      </c>
      <c r="Q422">
        <v>4.1713299999999998E-4</v>
      </c>
      <c r="R422">
        <v>1.5676500000000001E-4</v>
      </c>
      <c r="S422">
        <v>6.9203899999999998E-4</v>
      </c>
      <c r="V422">
        <v>1.1557E-5</v>
      </c>
      <c r="W422">
        <v>1.4610000000000001E-5</v>
      </c>
      <c r="X422">
        <v>1.1123E-5</v>
      </c>
      <c r="AA422">
        <v>1.877E-6</v>
      </c>
      <c r="AB422">
        <v>5.6250000000000004E-6</v>
      </c>
      <c r="AC422">
        <v>3.6440000000000002E-6</v>
      </c>
      <c r="BA422" s="4"/>
      <c r="BB422" s="4"/>
      <c r="BC422" s="4"/>
      <c r="BD422" s="4"/>
      <c r="BE422" s="4"/>
      <c r="BF422" s="4"/>
      <c r="BG422" s="4"/>
    </row>
    <row r="423" spans="12:59" x14ac:dyDescent="0.2">
      <c r="L423">
        <v>3.2169999999999999E-6</v>
      </c>
      <c r="M423">
        <v>3.1860000000000001E-6</v>
      </c>
      <c r="N423">
        <v>2.587E-6</v>
      </c>
      <c r="Q423">
        <v>6.9091999999999995E-5</v>
      </c>
      <c r="R423">
        <v>1.81001E-4</v>
      </c>
      <c r="S423">
        <v>6.7943799999999998E-4</v>
      </c>
      <c r="V423">
        <v>9.3319999999999998E-6</v>
      </c>
      <c r="W423">
        <v>1.1217219999999999E-3</v>
      </c>
      <c r="X423">
        <v>9.0140000000000004E-6</v>
      </c>
      <c r="AA423">
        <v>2.2029999999999999E-6</v>
      </c>
      <c r="AB423">
        <v>2.9170000000000002E-6</v>
      </c>
      <c r="AC423">
        <v>2.3199999999999998E-6</v>
      </c>
      <c r="BA423" s="4"/>
      <c r="BB423" s="4"/>
      <c r="BC423" s="4"/>
      <c r="BD423" s="4"/>
      <c r="BE423" s="4"/>
      <c r="BF423" s="4"/>
      <c r="BG423" s="4"/>
    </row>
    <row r="424" spans="12:59" x14ac:dyDescent="0.2">
      <c r="L424">
        <v>2.7300000000000001E-6</v>
      </c>
      <c r="M424">
        <v>3.822E-6</v>
      </c>
      <c r="N424">
        <v>2.6869999999999999E-6</v>
      </c>
      <c r="Q424">
        <v>1.7738899999999999E-4</v>
      </c>
      <c r="R424">
        <v>2.3799800000000001E-4</v>
      </c>
      <c r="S424">
        <v>2.1317409999999999E-3</v>
      </c>
      <c r="V424">
        <v>1.1467999999999999E-5</v>
      </c>
      <c r="W424">
        <v>1.0669999999999999E-5</v>
      </c>
      <c r="X424">
        <v>1.0711E-5</v>
      </c>
      <c r="AA424">
        <v>2.114E-6</v>
      </c>
      <c r="AB424">
        <v>2.3929999999999998E-6</v>
      </c>
      <c r="AC424">
        <v>2.419E-6</v>
      </c>
      <c r="BA424" s="4"/>
      <c r="BB424" s="4"/>
      <c r="BC424" s="4"/>
      <c r="BD424" s="4"/>
      <c r="BE424" s="4"/>
      <c r="BF424" s="4"/>
      <c r="BG424" s="4"/>
    </row>
    <row r="425" spans="12:59" x14ac:dyDescent="0.2">
      <c r="L425">
        <v>2.6520000000000002E-6</v>
      </c>
      <c r="M425">
        <v>2.8380000000000002E-6</v>
      </c>
      <c r="N425">
        <v>3.0429999999999999E-6</v>
      </c>
      <c r="Q425">
        <v>6.3165699999999999E-4</v>
      </c>
      <c r="R425">
        <v>1.51385E-4</v>
      </c>
      <c r="S425">
        <v>1.011477E-3</v>
      </c>
      <c r="V425">
        <v>9.1989999999999995E-6</v>
      </c>
      <c r="W425">
        <v>1.2099000000000001E-5</v>
      </c>
      <c r="X425">
        <v>1.1338999999999999E-5</v>
      </c>
      <c r="AA425">
        <v>2.0669999999999999E-6</v>
      </c>
      <c r="AB425">
        <v>2.599E-6</v>
      </c>
      <c r="AC425">
        <v>2.5129999999999999E-6</v>
      </c>
      <c r="BA425" s="4"/>
      <c r="BB425" s="4"/>
      <c r="BC425" s="4"/>
      <c r="BD425" s="4"/>
      <c r="BE425" s="4"/>
      <c r="BF425" s="4"/>
      <c r="BG425" s="4"/>
    </row>
    <row r="426" spans="12:59" x14ac:dyDescent="0.2">
      <c r="L426">
        <v>2.4399000000000001E-6</v>
      </c>
      <c r="M426">
        <v>5.3240000000000002E-6</v>
      </c>
      <c r="N426">
        <v>3.3100000000000001E-6</v>
      </c>
      <c r="Q426">
        <v>3.6037600000000001E-3</v>
      </c>
      <c r="R426">
        <v>2.4171800000000001E-4</v>
      </c>
      <c r="S426">
        <v>1.1717349999999999E-3</v>
      </c>
      <c r="V426">
        <v>4.4820000000000001E-5</v>
      </c>
      <c r="W426">
        <v>1.1647E-5</v>
      </c>
      <c r="X426">
        <v>9.0299999999999999E-6</v>
      </c>
      <c r="AA426">
        <v>2.181E-6</v>
      </c>
      <c r="AB426">
        <v>2.542E-6</v>
      </c>
      <c r="AC426">
        <v>2.2290000000000002E-6</v>
      </c>
      <c r="BA426" s="4"/>
      <c r="BB426" s="4"/>
      <c r="BC426" s="4"/>
      <c r="BD426" s="4"/>
      <c r="BE426" s="4"/>
      <c r="BF426" s="4"/>
      <c r="BG426" s="4"/>
    </row>
    <row r="427" spans="12:59" x14ac:dyDescent="0.2">
      <c r="L427">
        <v>2.4660000000000002E-6</v>
      </c>
      <c r="M427">
        <v>2.7829999999999999E-6</v>
      </c>
      <c r="N427">
        <v>3.1970000000000001E-6</v>
      </c>
      <c r="Q427">
        <v>1.2527600000000001E-4</v>
      </c>
      <c r="R427">
        <v>1.62838E-4</v>
      </c>
      <c r="S427">
        <v>1.833601E-3</v>
      </c>
      <c r="V427">
        <v>1.12519E-5</v>
      </c>
      <c r="W427">
        <v>1.1236000000000001E-5</v>
      </c>
      <c r="X427">
        <v>3.4559100000000002E-4</v>
      </c>
      <c r="AA427">
        <v>2.2469999999999998E-6</v>
      </c>
      <c r="AB427">
        <v>2.8300999999999998E-6</v>
      </c>
      <c r="AC427">
        <v>2.119E-6</v>
      </c>
      <c r="BA427" s="4"/>
      <c r="BB427" s="4"/>
      <c r="BC427" s="4"/>
      <c r="BD427" s="4"/>
      <c r="BE427" s="4"/>
      <c r="BF427" s="4"/>
      <c r="BG427" s="4"/>
    </row>
    <row r="428" spans="12:59" x14ac:dyDescent="0.2">
      <c r="L428">
        <v>2.407E-6</v>
      </c>
      <c r="M428">
        <v>2.8250000000000001E-6</v>
      </c>
      <c r="N428">
        <v>2.7870000000000002E-6</v>
      </c>
      <c r="Q428">
        <v>1.1762E-4</v>
      </c>
      <c r="R428">
        <v>1.8752499999999999E-4</v>
      </c>
      <c r="S428">
        <v>1.1443930000000001E-3</v>
      </c>
      <c r="V428">
        <v>1.4022999999999999E-5</v>
      </c>
      <c r="W428">
        <v>9.2199999999999998E-6</v>
      </c>
      <c r="X428">
        <v>1.2272999999999999E-5</v>
      </c>
      <c r="AA428">
        <v>2.418E-6</v>
      </c>
      <c r="AB428">
        <v>2.3999999999999999E-6</v>
      </c>
      <c r="AC428">
        <v>2.7250000000000002E-6</v>
      </c>
      <c r="BA428" s="4"/>
      <c r="BB428" s="4"/>
      <c r="BC428" s="4"/>
      <c r="BD428" s="4"/>
      <c r="BE428" s="4"/>
      <c r="BF428" s="4"/>
      <c r="BG428" s="4"/>
    </row>
    <row r="429" spans="12:59" x14ac:dyDescent="0.2">
      <c r="L429">
        <v>2.5229999999999998E-6</v>
      </c>
      <c r="M429">
        <v>3.5200000000000002E-6</v>
      </c>
      <c r="N429">
        <v>3.2449999999999998E-6</v>
      </c>
      <c r="Q429">
        <v>1.6113999999999999E-4</v>
      </c>
      <c r="R429">
        <v>2.08846E-4</v>
      </c>
      <c r="S429">
        <v>4.3395259999999998E-3</v>
      </c>
      <c r="V429">
        <v>2.9247999999999998E-5</v>
      </c>
      <c r="W429">
        <v>1.1224E-5</v>
      </c>
      <c r="X429">
        <v>1.1147E-5</v>
      </c>
      <c r="AA429">
        <v>2.317E-6</v>
      </c>
      <c r="AB429">
        <v>2.334E-6</v>
      </c>
      <c r="AC429">
        <v>2.4360000000000001E-6</v>
      </c>
      <c r="BA429" s="4"/>
      <c r="BB429" s="4"/>
      <c r="BC429" s="4"/>
      <c r="BD429" s="4"/>
      <c r="BE429" s="4"/>
      <c r="BF429" s="4"/>
      <c r="BG429" s="4"/>
    </row>
    <row r="430" spans="12:59" x14ac:dyDescent="0.2">
      <c r="L430">
        <v>2.3549999999999999E-6</v>
      </c>
      <c r="M430">
        <v>3.055E-6</v>
      </c>
      <c r="N430">
        <v>3.0029999999999999E-6</v>
      </c>
      <c r="Q430">
        <v>1.5049799999999999E-4</v>
      </c>
      <c r="R430">
        <v>1.6140600000000001E-4</v>
      </c>
      <c r="S430">
        <v>1.4856159999999999E-3</v>
      </c>
      <c r="V430">
        <v>9.6369999999999994E-6</v>
      </c>
      <c r="W430">
        <v>9.0350999999999993E-6</v>
      </c>
      <c r="X430">
        <v>9.2520000000000005E-6</v>
      </c>
      <c r="AA430">
        <v>2.1100000000000001E-6</v>
      </c>
      <c r="AB430">
        <v>2.1840000000000002E-6</v>
      </c>
      <c r="AC430">
        <v>1.9199999999999998E-6</v>
      </c>
      <c r="BA430" s="4"/>
      <c r="BB430" s="4"/>
      <c r="BC430" s="4"/>
      <c r="BD430" s="4"/>
      <c r="BE430" s="4"/>
      <c r="BF430" s="4"/>
      <c r="BG430" s="4"/>
    </row>
    <row r="431" spans="12:59" x14ac:dyDescent="0.2">
      <c r="L431">
        <v>2.4569999999999999E-6</v>
      </c>
      <c r="M431">
        <v>3.191E-6</v>
      </c>
      <c r="N431">
        <v>2.6369999999999999E-6</v>
      </c>
      <c r="Q431">
        <v>1.55845E-4</v>
      </c>
      <c r="R431">
        <v>1.99977E-4</v>
      </c>
      <c r="S431">
        <v>1.7943379999999999E-3</v>
      </c>
      <c r="V431">
        <v>1.1038E-5</v>
      </c>
      <c r="W431">
        <v>8.5669999999999995E-6</v>
      </c>
      <c r="X431">
        <v>8.8610000000000004E-6</v>
      </c>
      <c r="AA431">
        <v>2.0959999999999999E-6</v>
      </c>
      <c r="AB431">
        <v>2.244E-6</v>
      </c>
      <c r="AC431">
        <v>2.0700000000000001E-6</v>
      </c>
      <c r="BA431" s="4"/>
      <c r="BB431" s="4"/>
      <c r="BC431" s="4"/>
      <c r="BD431" s="4"/>
      <c r="BE431" s="4"/>
      <c r="BF431" s="4"/>
      <c r="BG431" s="4"/>
    </row>
    <row r="432" spans="12:59" x14ac:dyDescent="0.2">
      <c r="L432">
        <v>2.5399E-6</v>
      </c>
      <c r="M432">
        <v>3.0460000000000001E-6</v>
      </c>
      <c r="N432">
        <v>3.0290000000000001E-6</v>
      </c>
      <c r="Q432">
        <v>1.57279E-4</v>
      </c>
      <c r="R432">
        <v>1.63785E-4</v>
      </c>
      <c r="S432">
        <v>7.5605900000000001E-4</v>
      </c>
      <c r="V432">
        <v>9.1220000000000001E-6</v>
      </c>
      <c r="W432">
        <v>1.116E-5</v>
      </c>
      <c r="X432">
        <v>1.0993E-5</v>
      </c>
      <c r="AA432">
        <v>6.314E-6</v>
      </c>
      <c r="AB432">
        <v>2.5179999999999999E-6</v>
      </c>
      <c r="AC432">
        <v>2.1040000000000001E-6</v>
      </c>
      <c r="BA432" s="4"/>
      <c r="BB432" s="4"/>
      <c r="BC432" s="4"/>
      <c r="BD432" s="4"/>
      <c r="BE432" s="4"/>
      <c r="BF432" s="4"/>
      <c r="BG432" s="4"/>
    </row>
    <row r="433" spans="12:59" x14ac:dyDescent="0.2">
      <c r="L433">
        <v>2.4210000000000002E-6</v>
      </c>
      <c r="M433">
        <v>2.723E-6</v>
      </c>
      <c r="N433">
        <v>2.9450000000000002E-6</v>
      </c>
      <c r="Q433">
        <v>1.6583900000000001E-4</v>
      </c>
      <c r="R433">
        <v>1.59214E-4</v>
      </c>
      <c r="S433">
        <v>8.1916900000000002E-4</v>
      </c>
      <c r="V433">
        <v>1.4693E-5</v>
      </c>
      <c r="W433">
        <v>1.1394E-5</v>
      </c>
      <c r="X433">
        <v>1.0705E-5</v>
      </c>
      <c r="AA433">
        <v>2.8720000000000002E-6</v>
      </c>
      <c r="AB433">
        <v>2.3159999999999999E-6</v>
      </c>
      <c r="AC433">
        <v>1.9920000000000002E-6</v>
      </c>
      <c r="BA433" s="4"/>
      <c r="BB433" s="4"/>
      <c r="BC433" s="4"/>
      <c r="BD433" s="4"/>
      <c r="BE433" s="4"/>
      <c r="BF433" s="4"/>
      <c r="BG433" s="4"/>
    </row>
    <row r="434" spans="12:59" x14ac:dyDescent="0.2">
      <c r="L434">
        <v>2.3159999999999999E-6</v>
      </c>
      <c r="M434">
        <v>5.7259999999999999E-6</v>
      </c>
      <c r="N434">
        <v>3.4000000000000001E-6</v>
      </c>
      <c r="Q434">
        <v>1.66253E-4</v>
      </c>
      <c r="R434">
        <v>1.8087800000000001E-4</v>
      </c>
      <c r="S434">
        <v>9.2387000000000003E-4</v>
      </c>
      <c r="V434">
        <v>8.6719999999999993E-6</v>
      </c>
      <c r="W434">
        <v>1.1062E-5</v>
      </c>
      <c r="X434">
        <v>8.8030000000000003E-6</v>
      </c>
      <c r="AA434">
        <v>3.0489999999999999E-6</v>
      </c>
      <c r="AB434">
        <v>2.2029999999999999E-6</v>
      </c>
      <c r="AC434">
        <v>2.8909999999999999E-6</v>
      </c>
      <c r="BA434" s="4"/>
      <c r="BB434" s="4"/>
      <c r="BC434" s="4"/>
      <c r="BD434" s="4"/>
      <c r="BE434" s="4"/>
      <c r="BF434" s="4"/>
      <c r="BG434" s="4"/>
    </row>
    <row r="435" spans="12:59" x14ac:dyDescent="0.2">
      <c r="L435">
        <v>2.3879999999999998E-6</v>
      </c>
      <c r="M435">
        <v>5.1760000000000001E-6</v>
      </c>
      <c r="N435">
        <v>2.9840000000000001E-6</v>
      </c>
      <c r="Q435">
        <v>1.6399700000000001E-4</v>
      </c>
      <c r="R435">
        <v>1.8526099999999999E-4</v>
      </c>
      <c r="S435">
        <v>7.4468600000000005E-4</v>
      </c>
      <c r="V435">
        <v>1.1080999999999999E-5</v>
      </c>
      <c r="W435">
        <v>1.0891E-5</v>
      </c>
      <c r="X435">
        <v>9.0149999999999992E-6</v>
      </c>
      <c r="AA435">
        <v>2.6299999999999998E-6</v>
      </c>
      <c r="AB435">
        <v>2.3599999999999999E-6</v>
      </c>
      <c r="AC435">
        <v>2.6189999999999998E-6</v>
      </c>
      <c r="BA435" s="4"/>
      <c r="BB435" s="4"/>
      <c r="BC435" s="4"/>
      <c r="BD435" s="4"/>
      <c r="BE435" s="4"/>
      <c r="BF435" s="4"/>
      <c r="BG435" s="4"/>
    </row>
    <row r="436" spans="12:59" x14ac:dyDescent="0.2">
      <c r="L436">
        <v>2.4329999999999998E-6</v>
      </c>
      <c r="M436">
        <v>2.7319999999999998E-6</v>
      </c>
      <c r="N436">
        <v>2.6599999999999999E-6</v>
      </c>
      <c r="Q436">
        <v>1.6391299999999999E-4</v>
      </c>
      <c r="R436">
        <v>1.7977100000000001E-4</v>
      </c>
      <c r="S436">
        <v>6.9872100000000002E-4</v>
      </c>
      <c r="V436">
        <v>1.1163E-5</v>
      </c>
      <c r="W436">
        <v>9.0699999999999996E-6</v>
      </c>
      <c r="X436">
        <v>9.2930000000000006E-6</v>
      </c>
      <c r="AA436">
        <v>2.7269999999999999E-6</v>
      </c>
      <c r="AB436">
        <v>2.3039999999999999E-6</v>
      </c>
      <c r="AC436">
        <v>2.8320000000000002E-6</v>
      </c>
      <c r="BA436" s="4"/>
      <c r="BB436" s="4"/>
      <c r="BC436" s="4"/>
      <c r="BD436" s="4"/>
      <c r="BE436" s="4"/>
      <c r="BF436" s="4"/>
      <c r="BG436" s="4"/>
    </row>
    <row r="437" spans="12:59" x14ac:dyDescent="0.2">
      <c r="L437">
        <v>2.4739999999999999E-6</v>
      </c>
      <c r="M437">
        <v>2.9299999999999999E-6</v>
      </c>
      <c r="N437">
        <v>2.5859999999999999E-6</v>
      </c>
      <c r="Q437">
        <v>1.7065599999999999E-4</v>
      </c>
      <c r="R437">
        <v>2.0058700000000001E-4</v>
      </c>
      <c r="S437">
        <v>7.2596100000000001E-4</v>
      </c>
      <c r="V437">
        <v>9.1730000000000001E-6</v>
      </c>
      <c r="W437">
        <v>1.1328000000000001E-5</v>
      </c>
      <c r="X437">
        <v>8.8780000000000004E-6</v>
      </c>
      <c r="AA437">
        <v>3.0680000000000001E-6</v>
      </c>
      <c r="AB437">
        <v>2.2230000000000001E-6</v>
      </c>
      <c r="AC437">
        <v>2.6850000000000001E-6</v>
      </c>
      <c r="BA437" s="4"/>
      <c r="BB437" s="4"/>
      <c r="BC437" s="4"/>
      <c r="BD437" s="4"/>
      <c r="BE437" s="4"/>
      <c r="BF437" s="4"/>
      <c r="BG437" s="4"/>
    </row>
    <row r="438" spans="12:59" x14ac:dyDescent="0.2">
      <c r="L438">
        <v>2.5799999999999999E-6</v>
      </c>
      <c r="M438">
        <v>2.5500000000000001E-6</v>
      </c>
      <c r="N438">
        <v>2.5220000000000002E-6</v>
      </c>
      <c r="Q438">
        <v>1.6590299999999999E-4</v>
      </c>
      <c r="R438">
        <v>1.9752699999999999E-4</v>
      </c>
      <c r="S438">
        <v>8.7740300000000002E-4</v>
      </c>
      <c r="V438">
        <v>1.063E-5</v>
      </c>
      <c r="W438">
        <v>1.1134999999999999E-5</v>
      </c>
      <c r="X438">
        <v>1.1144999999999999E-5</v>
      </c>
      <c r="AA438">
        <v>2.3120000000000001E-6</v>
      </c>
      <c r="AB438">
        <v>1.8780000000000001E-6</v>
      </c>
      <c r="AC438">
        <v>2.6919999999999998E-6</v>
      </c>
      <c r="BA438" s="4"/>
      <c r="BB438" s="4"/>
      <c r="BC438" s="4"/>
      <c r="BD438" s="4"/>
      <c r="BE438" s="4"/>
      <c r="BF438" s="4"/>
      <c r="BG438" s="4"/>
    </row>
    <row r="439" spans="12:59" x14ac:dyDescent="0.2">
      <c r="L439">
        <v>2.5330000000000001E-6</v>
      </c>
      <c r="M439">
        <v>2.8069000000000002E-6</v>
      </c>
      <c r="N439">
        <v>2.604E-6</v>
      </c>
      <c r="Q439">
        <v>2.6415500000000002E-4</v>
      </c>
      <c r="R439">
        <v>1.8660899999999999E-4</v>
      </c>
      <c r="S439">
        <v>7.3531300000000003E-4</v>
      </c>
      <c r="V439">
        <v>8.4020000000000002E-6</v>
      </c>
      <c r="W439">
        <v>8.9930000000000001E-6</v>
      </c>
      <c r="X439">
        <v>1.7464000000000001E-5</v>
      </c>
      <c r="AA439">
        <v>2.2400000000000002E-6</v>
      </c>
      <c r="AB439">
        <v>2.0760000000000001E-6</v>
      </c>
      <c r="AC439">
        <v>2.2869999999999999E-6</v>
      </c>
      <c r="BA439" s="4"/>
      <c r="BB439" s="4"/>
      <c r="BC439" s="4"/>
      <c r="BD439" s="4"/>
      <c r="BE439" s="4"/>
      <c r="BF439" s="4"/>
      <c r="BG439" s="4"/>
    </row>
    <row r="440" spans="12:59" x14ac:dyDescent="0.2">
      <c r="L440">
        <v>2.2800000000000002E-6</v>
      </c>
      <c r="M440">
        <v>2.537E-6</v>
      </c>
      <c r="N440">
        <v>2.717E-6</v>
      </c>
      <c r="Q440">
        <v>3.72903E-4</v>
      </c>
      <c r="R440">
        <v>1.86992E-4</v>
      </c>
      <c r="S440">
        <v>9.8664200000000003E-4</v>
      </c>
      <c r="V440">
        <v>8.755E-6</v>
      </c>
      <c r="W440">
        <v>1.0428000000000001E-5</v>
      </c>
      <c r="X440">
        <v>1.5636000000000001E-5</v>
      </c>
      <c r="AA440">
        <v>2.4540000000000001E-6</v>
      </c>
      <c r="AB440">
        <v>2.1770000000000001E-6</v>
      </c>
      <c r="AC440">
        <v>3.5590000000000001E-6</v>
      </c>
      <c r="BA440" s="4"/>
      <c r="BB440" s="4"/>
      <c r="BC440" s="4"/>
      <c r="BD440" s="4"/>
      <c r="BE440" s="4"/>
      <c r="BF440" s="4"/>
      <c r="BG440" s="4"/>
    </row>
    <row r="441" spans="12:59" x14ac:dyDescent="0.2">
      <c r="L441">
        <v>2.3760000000000002E-6</v>
      </c>
      <c r="M441">
        <v>2.61E-6</v>
      </c>
      <c r="N441">
        <v>4.4719999999999997E-6</v>
      </c>
      <c r="Q441">
        <v>1.2620700000000001E-4</v>
      </c>
      <c r="R441">
        <v>2.33382E-4</v>
      </c>
      <c r="S441">
        <v>9.5791699999999997E-4</v>
      </c>
      <c r="V441">
        <v>8.4409999999999993E-6</v>
      </c>
      <c r="W441">
        <v>8.6349999999999995E-6</v>
      </c>
      <c r="X441">
        <v>1.6449000000000001E-5</v>
      </c>
      <c r="AA441">
        <v>2.2840000000000001E-6</v>
      </c>
      <c r="AB441">
        <v>2.604E-6</v>
      </c>
      <c r="AC441">
        <v>3.8089999999999999E-6</v>
      </c>
      <c r="BA441" s="4"/>
      <c r="BB441" s="4"/>
      <c r="BC441" s="4"/>
      <c r="BD441" s="4"/>
      <c r="BE441" s="4"/>
      <c r="BF441" s="4"/>
      <c r="BG441" s="4"/>
    </row>
    <row r="442" spans="12:59" x14ac:dyDescent="0.2">
      <c r="L442">
        <v>2.4530000000000001E-6</v>
      </c>
      <c r="M442">
        <v>2.4480000000000001E-6</v>
      </c>
      <c r="N442">
        <v>3.5310000000000002E-6</v>
      </c>
      <c r="Q442">
        <v>2.2966300000000001E-4</v>
      </c>
      <c r="R442">
        <v>2.12909E-4</v>
      </c>
      <c r="S442">
        <v>1.11907E-3</v>
      </c>
      <c r="V442">
        <v>8.8279999999999992E-6</v>
      </c>
      <c r="W442">
        <v>1.1418E-5</v>
      </c>
      <c r="X442">
        <v>1.252E-5</v>
      </c>
      <c r="AA442">
        <v>2.655E-6</v>
      </c>
      <c r="AB442">
        <v>2.6919999999999998E-6</v>
      </c>
      <c r="AC442">
        <v>2.4080000000000001E-6</v>
      </c>
      <c r="BA442" s="4"/>
      <c r="BB442" s="4"/>
      <c r="BC442" s="4"/>
      <c r="BD442" s="4"/>
      <c r="BE442" s="4"/>
      <c r="BF442" s="4"/>
      <c r="BG442" s="4"/>
    </row>
    <row r="443" spans="12:59" x14ac:dyDescent="0.2">
      <c r="L443">
        <v>2.464E-6</v>
      </c>
      <c r="M443">
        <v>3.5410000000000001E-6</v>
      </c>
      <c r="N443">
        <v>3.055E-6</v>
      </c>
      <c r="Q443">
        <v>1.47322E-4</v>
      </c>
      <c r="R443">
        <v>1.97531E-4</v>
      </c>
      <c r="S443">
        <v>2.9624859999999999E-3</v>
      </c>
      <c r="V443">
        <v>1.0473E-5</v>
      </c>
      <c r="W443">
        <v>1.0795000000000001E-5</v>
      </c>
      <c r="X443">
        <v>1.5265E-5</v>
      </c>
      <c r="AA443">
        <v>2.452E-6</v>
      </c>
      <c r="AB443">
        <v>2.2110000000000001E-6</v>
      </c>
      <c r="AC443">
        <v>7.9170000000000006E-6</v>
      </c>
      <c r="BA443" s="4"/>
      <c r="BB443" s="4"/>
      <c r="BC443" s="4"/>
      <c r="BD443" s="4"/>
      <c r="BE443" s="4"/>
      <c r="BF443" s="4"/>
      <c r="BG443" s="4"/>
    </row>
    <row r="444" spans="12:59" x14ac:dyDescent="0.2">
      <c r="L444">
        <v>2.486E-6</v>
      </c>
      <c r="M444">
        <v>3.5080000000000001E-6</v>
      </c>
      <c r="N444">
        <v>2.6340000000000001E-6</v>
      </c>
      <c r="Q444">
        <v>3.8747599999999999E-4</v>
      </c>
      <c r="R444">
        <v>1.7627699999999999E-4</v>
      </c>
      <c r="S444">
        <v>1.2796159999999999E-3</v>
      </c>
      <c r="V444">
        <v>8.507E-6</v>
      </c>
      <c r="W444">
        <v>1.1328000000000001E-5</v>
      </c>
      <c r="X444">
        <v>1.3025E-5</v>
      </c>
      <c r="AA444">
        <v>2.1679999999999998E-6</v>
      </c>
      <c r="AB444">
        <v>2.2400000000000002E-6</v>
      </c>
      <c r="AC444">
        <v>4.9189999999999998E-6</v>
      </c>
      <c r="BA444" s="4"/>
      <c r="BB444" s="4"/>
      <c r="BC444" s="4"/>
      <c r="BD444" s="4"/>
      <c r="BE444" s="4"/>
      <c r="BF444" s="4"/>
      <c r="BG444" s="4"/>
    </row>
    <row r="445" spans="12:59" x14ac:dyDescent="0.2">
      <c r="L445">
        <v>2.2709999999999999E-6</v>
      </c>
      <c r="M445">
        <v>2.9110000000000002E-6</v>
      </c>
      <c r="N445">
        <v>3.2370000000000001E-6</v>
      </c>
      <c r="Q445">
        <v>6.9817900000000005E-4</v>
      </c>
      <c r="R445">
        <v>2.6331400000000001E-4</v>
      </c>
      <c r="S445">
        <v>1.0693479999999999E-3</v>
      </c>
      <c r="V445">
        <v>8.5129999999999996E-6</v>
      </c>
      <c r="W445">
        <v>1.0803E-5</v>
      </c>
      <c r="X445">
        <v>1.6089000000000001E-5</v>
      </c>
      <c r="AA445">
        <v>2.3089999999999998E-6</v>
      </c>
      <c r="AB445">
        <v>2.5620000000000002E-6</v>
      </c>
      <c r="AC445">
        <v>4.5199999999999999E-6</v>
      </c>
      <c r="BA445" s="4"/>
      <c r="BB445" s="4"/>
      <c r="BC445" s="4"/>
      <c r="BD445" s="4"/>
      <c r="BE445" s="4"/>
      <c r="BF445" s="4"/>
      <c r="BG445" s="4"/>
    </row>
    <row r="446" spans="12:59" x14ac:dyDescent="0.2">
      <c r="L446">
        <v>2.4930000000000001E-6</v>
      </c>
      <c r="M446">
        <v>1.2398999999999999E-5</v>
      </c>
      <c r="N446">
        <v>3.1810000000000001E-6</v>
      </c>
      <c r="Q446">
        <v>3.0219699999999998E-4</v>
      </c>
      <c r="R446">
        <v>2.6092500000000001E-4</v>
      </c>
      <c r="S446">
        <v>1.5091659999999999E-3</v>
      </c>
      <c r="V446">
        <v>8.4959999999999996E-6</v>
      </c>
      <c r="W446">
        <v>1.0567000000000001E-5</v>
      </c>
      <c r="X446">
        <v>2.0605E-5</v>
      </c>
      <c r="AA446">
        <v>3.7409999999999998E-6</v>
      </c>
      <c r="AB446">
        <v>2.3309999999999998E-6</v>
      </c>
      <c r="AC446">
        <v>5.4920000000000001E-6</v>
      </c>
      <c r="BA446" s="4"/>
      <c r="BB446" s="4"/>
      <c r="BC446" s="4"/>
      <c r="BD446" s="4"/>
      <c r="BE446" s="4"/>
      <c r="BF446" s="4"/>
      <c r="BG446" s="4"/>
    </row>
    <row r="447" spans="12:59" x14ac:dyDescent="0.2">
      <c r="L447">
        <v>2.4020999999999998E-6</v>
      </c>
      <c r="M447">
        <v>2.7760000000000002E-6</v>
      </c>
      <c r="N447">
        <v>3.157E-6</v>
      </c>
      <c r="Q447">
        <v>1.6977E-4</v>
      </c>
      <c r="R447">
        <v>1.7374600000000001E-4</v>
      </c>
      <c r="S447">
        <v>1.5627970000000001E-3</v>
      </c>
      <c r="V447">
        <v>1.0866000000000001E-5</v>
      </c>
      <c r="W447">
        <v>8.6589999999999996E-6</v>
      </c>
      <c r="X447">
        <v>2.1607000000000002E-5</v>
      </c>
      <c r="AA447">
        <v>3.022E-6</v>
      </c>
      <c r="AB447">
        <v>2.5720000000000001E-6</v>
      </c>
      <c r="AC447">
        <v>4.4858999999999997E-6</v>
      </c>
      <c r="BA447" s="4"/>
      <c r="BB447" s="4"/>
      <c r="BC447" s="4"/>
      <c r="BD447" s="4"/>
      <c r="BE447" s="4"/>
      <c r="BF447" s="4"/>
      <c r="BG447" s="4"/>
    </row>
    <row r="448" spans="12:59" x14ac:dyDescent="0.2">
      <c r="L448">
        <v>2.1679999999999998E-6</v>
      </c>
      <c r="M448">
        <v>2.7470999999999999E-6</v>
      </c>
      <c r="N448">
        <v>3.3550000000000001E-6</v>
      </c>
      <c r="Q448">
        <v>1.54563E-4</v>
      </c>
      <c r="R448">
        <v>1.6169000000000001E-4</v>
      </c>
      <c r="S448">
        <v>8.3557900000000003E-4</v>
      </c>
      <c r="V448">
        <v>8.9709999999999993E-6</v>
      </c>
      <c r="W448">
        <v>8.4030000000000007E-6</v>
      </c>
      <c r="X448">
        <v>1.9590999999999999E-5</v>
      </c>
      <c r="AA448">
        <v>2.4619999999999999E-6</v>
      </c>
      <c r="AB448">
        <v>2.2469999999999998E-6</v>
      </c>
      <c r="AC448">
        <v>4.1389999999999997E-6</v>
      </c>
      <c r="BA448" s="4"/>
      <c r="BB448" s="4"/>
      <c r="BC448" s="4"/>
      <c r="BD448" s="4"/>
      <c r="BE448" s="4"/>
      <c r="BF448" s="4"/>
      <c r="BG448" s="4"/>
    </row>
    <row r="449" spans="12:59" x14ac:dyDescent="0.2">
      <c r="L449">
        <v>2.4739999999999999E-6</v>
      </c>
      <c r="M449">
        <v>3.0570000000000001E-6</v>
      </c>
      <c r="N449">
        <v>3.0130000000000002E-6</v>
      </c>
      <c r="Q449">
        <v>3.3741000000000001E-4</v>
      </c>
      <c r="R449">
        <v>2.5093899999999999E-4</v>
      </c>
      <c r="S449">
        <v>7.2262800000000001E-4</v>
      </c>
      <c r="V449">
        <v>8.3969999999999994E-6</v>
      </c>
      <c r="W449">
        <v>8.8040000000000007E-6</v>
      </c>
      <c r="X449">
        <v>1.9860999999999998E-5</v>
      </c>
      <c r="AA449">
        <v>2.4040000000000002E-6</v>
      </c>
      <c r="AB449">
        <v>2.3879999999999998E-6</v>
      </c>
      <c r="AC449">
        <v>4.2130000000000002E-6</v>
      </c>
      <c r="BA449" s="4"/>
      <c r="BB449" s="4"/>
      <c r="BC449" s="4"/>
      <c r="BD449" s="4"/>
      <c r="BE449" s="4"/>
      <c r="BF449" s="4"/>
      <c r="BG449" s="4"/>
    </row>
    <row r="450" spans="12:59" x14ac:dyDescent="0.2">
      <c r="L450">
        <v>2.4590000000000001E-6</v>
      </c>
      <c r="M450">
        <v>3.1990000000000002E-6</v>
      </c>
      <c r="N450">
        <v>2.9751000000000001E-6</v>
      </c>
      <c r="Q450">
        <v>6.2081000000000004E-5</v>
      </c>
      <c r="R450">
        <v>2.90523E-4</v>
      </c>
      <c r="S450">
        <v>7.2490100000000002E-4</v>
      </c>
      <c r="V450">
        <v>8.9809999999999992E-6</v>
      </c>
      <c r="W450">
        <v>8.67E-6</v>
      </c>
      <c r="X450">
        <v>1.6082999999999998E-5</v>
      </c>
      <c r="AA450">
        <v>4.3139999999999997E-6</v>
      </c>
      <c r="AB450">
        <v>2.1950000000000002E-6</v>
      </c>
      <c r="AC450">
        <v>4.6519999999999997E-6</v>
      </c>
      <c r="BA450" s="4"/>
      <c r="BB450" s="4"/>
      <c r="BC450" s="4"/>
      <c r="BD450" s="4"/>
      <c r="BE450" s="4"/>
      <c r="BF450" s="4"/>
      <c r="BG450" s="4"/>
    </row>
    <row r="451" spans="12:59" x14ac:dyDescent="0.2">
      <c r="L451">
        <v>2.3259999999999998E-6</v>
      </c>
      <c r="M451">
        <v>2.8849999999999999E-6</v>
      </c>
      <c r="N451">
        <v>3.2909999999999999E-6</v>
      </c>
      <c r="Q451">
        <v>7.0116000000000004E-5</v>
      </c>
      <c r="R451">
        <v>6.2548400000000004E-4</v>
      </c>
      <c r="S451">
        <v>8.22948E-4</v>
      </c>
      <c r="V451">
        <v>8.5669999999999995E-6</v>
      </c>
      <c r="W451">
        <v>1.1078E-5</v>
      </c>
      <c r="X451">
        <v>1.8643000000000001E-5</v>
      </c>
      <c r="AA451">
        <v>3.8759999999999998E-6</v>
      </c>
      <c r="AB451">
        <v>2.3769999999999999E-6</v>
      </c>
      <c r="AC451">
        <v>4.4460000000000003E-6</v>
      </c>
      <c r="BA451" s="4"/>
      <c r="BB451" s="4"/>
      <c r="BC451" s="4"/>
      <c r="BD451" s="4"/>
      <c r="BE451" s="4"/>
      <c r="BF451" s="4"/>
      <c r="BG451" s="4"/>
    </row>
    <row r="452" spans="12:59" x14ac:dyDescent="0.2">
      <c r="L452">
        <v>2.356E-6</v>
      </c>
      <c r="M452">
        <v>3.2729999999999998E-6</v>
      </c>
      <c r="N452">
        <v>2.9000000000000002E-6</v>
      </c>
      <c r="Q452">
        <v>3.2273099999999998E-4</v>
      </c>
      <c r="R452">
        <v>6.6279900000000005E-4</v>
      </c>
      <c r="S452">
        <v>8.42153E-4</v>
      </c>
      <c r="V452">
        <v>1.1291000000000001E-5</v>
      </c>
      <c r="W452">
        <v>9.1009999999999998E-6</v>
      </c>
      <c r="X452">
        <v>1.3922E-5</v>
      </c>
      <c r="AA452">
        <v>3.557E-6</v>
      </c>
      <c r="AB452">
        <v>1.8419999999999999E-6</v>
      </c>
      <c r="AC452">
        <v>4.4039999999999997E-6</v>
      </c>
      <c r="BA452" s="4"/>
      <c r="BB452" s="4"/>
      <c r="BC452" s="4"/>
      <c r="BD452" s="4"/>
      <c r="BE452" s="4"/>
      <c r="BF452" s="4"/>
      <c r="BG452" s="4"/>
    </row>
    <row r="453" spans="12:59" x14ac:dyDescent="0.2">
      <c r="L453">
        <v>2.4250000000000001E-6</v>
      </c>
      <c r="M453">
        <v>2.7779999999999999E-6</v>
      </c>
      <c r="N453">
        <v>2.8279999999999999E-6</v>
      </c>
      <c r="Q453">
        <v>9.9229569999999996E-3</v>
      </c>
      <c r="R453">
        <v>1.7571500000000001E-4</v>
      </c>
      <c r="S453">
        <v>7.7019000000000002E-4</v>
      </c>
      <c r="V453">
        <v>9.2790000000000004E-6</v>
      </c>
      <c r="W453">
        <v>8.6799999999999999E-6</v>
      </c>
      <c r="X453">
        <v>1.8006E-5</v>
      </c>
      <c r="AA453">
        <v>2.43E-6</v>
      </c>
      <c r="AB453">
        <v>2.0499999999999999E-6</v>
      </c>
      <c r="AC453">
        <v>4.651E-6</v>
      </c>
      <c r="BA453" s="4"/>
      <c r="BB453" s="4"/>
      <c r="BC453" s="4"/>
      <c r="BD453" s="4"/>
      <c r="BE453" s="4"/>
      <c r="BF453" s="4"/>
      <c r="BG453" s="4"/>
    </row>
    <row r="454" spans="12:59" x14ac:dyDescent="0.2">
      <c r="L454">
        <v>2.3309999999999998E-6</v>
      </c>
      <c r="M454">
        <v>2.661E-6</v>
      </c>
      <c r="N454">
        <v>2.7089999999999998E-6</v>
      </c>
      <c r="Q454">
        <v>7.1017000000000001E-5</v>
      </c>
      <c r="R454">
        <v>1.8780199999999999E-4</v>
      </c>
      <c r="S454">
        <v>9.5725599999999997E-4</v>
      </c>
      <c r="V454">
        <v>8.8999999999999995E-6</v>
      </c>
      <c r="W454">
        <v>8.5459999999999992E-6</v>
      </c>
      <c r="X454">
        <v>1.8238999999999999E-5</v>
      </c>
      <c r="AA454">
        <v>2.1239999999999999E-6</v>
      </c>
      <c r="AB454">
        <v>1.9290000000000001E-6</v>
      </c>
      <c r="AC454">
        <v>4.2390000000000004E-6</v>
      </c>
      <c r="BA454" s="4"/>
      <c r="BB454" s="4"/>
      <c r="BC454" s="4"/>
      <c r="BD454" s="4"/>
      <c r="BE454" s="4"/>
      <c r="BF454" s="4"/>
      <c r="BG454" s="4"/>
    </row>
    <row r="455" spans="12:59" x14ac:dyDescent="0.2">
      <c r="L455">
        <v>2.4030000000000001E-6</v>
      </c>
      <c r="M455">
        <v>2.6879999999999999E-6</v>
      </c>
      <c r="N455">
        <v>2.8100000000000002E-6</v>
      </c>
      <c r="Q455">
        <v>6.7139999999999998E-5</v>
      </c>
      <c r="R455">
        <v>2.6050699999999999E-4</v>
      </c>
      <c r="S455">
        <v>1.91438E-3</v>
      </c>
      <c r="V455">
        <v>1.5693E-5</v>
      </c>
      <c r="W455">
        <v>1.0685E-5</v>
      </c>
      <c r="X455">
        <v>1.1747E-5</v>
      </c>
      <c r="AA455">
        <v>2.1169999999999998E-6</v>
      </c>
      <c r="AB455">
        <v>2.0540000000000002E-6</v>
      </c>
      <c r="AC455">
        <v>4.9439999999999996E-6</v>
      </c>
      <c r="BA455" s="4"/>
      <c r="BB455" s="4"/>
      <c r="BC455" s="4"/>
      <c r="BD455" s="4"/>
      <c r="BE455" s="4"/>
      <c r="BF455" s="4"/>
      <c r="BG455" s="4"/>
    </row>
    <row r="456" spans="12:59" x14ac:dyDescent="0.2">
      <c r="L456">
        <v>2.1950000000000002E-6</v>
      </c>
      <c r="M456">
        <v>2.571E-6</v>
      </c>
      <c r="N456">
        <v>3.1141E-6</v>
      </c>
      <c r="Q456">
        <v>6.9270999999999995E-5</v>
      </c>
      <c r="R456">
        <v>1.6962300000000001E-4</v>
      </c>
      <c r="S456">
        <v>7.7840199999999998E-4</v>
      </c>
      <c r="V456">
        <v>1.0812000000000001E-5</v>
      </c>
      <c r="W456">
        <v>1.117E-5</v>
      </c>
      <c r="X456">
        <v>9.8009999999999998E-6</v>
      </c>
      <c r="AA456">
        <v>1.996E-6</v>
      </c>
      <c r="AB456">
        <v>2.0839999999999999E-6</v>
      </c>
      <c r="AC456">
        <v>4.5390000000000001E-6</v>
      </c>
      <c r="BA456" s="4"/>
      <c r="BB456" s="4"/>
      <c r="BC456" s="4"/>
      <c r="BD456" s="4"/>
      <c r="BE456" s="4"/>
      <c r="BF456" s="4"/>
      <c r="BG456" s="4"/>
    </row>
    <row r="457" spans="12:59" x14ac:dyDescent="0.2">
      <c r="L457">
        <v>2.3609999999999999E-6</v>
      </c>
      <c r="M457">
        <v>4.2860000000000001E-6</v>
      </c>
      <c r="N457">
        <v>4.865E-6</v>
      </c>
      <c r="Q457">
        <v>6.8714000000000007E-5</v>
      </c>
      <c r="R457">
        <v>1.9007900000000001E-4</v>
      </c>
      <c r="S457">
        <v>1.343162E-3</v>
      </c>
      <c r="V457">
        <v>1.1484000000000001E-5</v>
      </c>
      <c r="W457">
        <v>9.2550000000000003E-6</v>
      </c>
      <c r="X457">
        <v>1.1392E-5</v>
      </c>
      <c r="AA457">
        <v>1.984E-6</v>
      </c>
      <c r="AB457">
        <v>1.9199999999999998E-6</v>
      </c>
      <c r="AC457">
        <v>4.0199999999999996E-6</v>
      </c>
      <c r="BA457" s="4"/>
      <c r="BB457" s="4"/>
      <c r="BC457" s="4"/>
      <c r="BD457" s="4"/>
      <c r="BE457" s="4"/>
      <c r="BF457" s="4"/>
      <c r="BG457" s="4"/>
    </row>
    <row r="458" spans="12:59" x14ac:dyDescent="0.2">
      <c r="L458">
        <v>2.4389999999999999E-6</v>
      </c>
      <c r="M458">
        <v>2.5679999999999998E-6</v>
      </c>
      <c r="N458">
        <v>3.6040000000000001E-6</v>
      </c>
      <c r="Q458">
        <v>5.1474999999999998E-5</v>
      </c>
      <c r="R458">
        <v>1.5206700000000001E-4</v>
      </c>
      <c r="S458">
        <v>1.164851E-3</v>
      </c>
      <c r="V458">
        <v>1.0903999999999999E-5</v>
      </c>
      <c r="W458">
        <v>1.0859999999999999E-5</v>
      </c>
      <c r="X458">
        <v>9.3819999999999993E-6</v>
      </c>
      <c r="AA458">
        <v>2.0049999999999999E-6</v>
      </c>
      <c r="AB458">
        <v>2.4949999999999998E-6</v>
      </c>
      <c r="AC458">
        <v>2.2237000000000001E-5</v>
      </c>
      <c r="BA458" s="4"/>
      <c r="BB458" s="4"/>
      <c r="BC458" s="4"/>
      <c r="BD458" s="4"/>
      <c r="BE458" s="4"/>
      <c r="BF458" s="4"/>
      <c r="BG458" s="4"/>
    </row>
    <row r="459" spans="12:59" x14ac:dyDescent="0.2">
      <c r="L459">
        <v>2.3130000000000001E-6</v>
      </c>
      <c r="M459">
        <v>4.0160000000000002E-6</v>
      </c>
      <c r="N459">
        <v>3.4379999999999999E-6</v>
      </c>
      <c r="Q459">
        <v>5.3276999999999998E-5</v>
      </c>
      <c r="R459">
        <v>1.54666E-4</v>
      </c>
      <c r="S459">
        <v>9.5968799999999999E-4</v>
      </c>
      <c r="V459">
        <v>9.0909999999999999E-6</v>
      </c>
      <c r="W459">
        <v>8.8969999999999997E-6</v>
      </c>
      <c r="X459">
        <v>1.3433E-5</v>
      </c>
      <c r="AA459">
        <v>1.9759999999999998E-6</v>
      </c>
      <c r="AB459">
        <v>2.3309999999999998E-6</v>
      </c>
      <c r="AC459">
        <v>3.1089999999999998E-6</v>
      </c>
      <c r="BA459" s="4"/>
      <c r="BB459" s="4"/>
      <c r="BC459" s="4"/>
      <c r="BD459" s="4"/>
      <c r="BE459" s="4"/>
      <c r="BF459" s="4"/>
      <c r="BG459" s="4"/>
    </row>
    <row r="460" spans="12:59" x14ac:dyDescent="0.2">
      <c r="L460">
        <v>2.4099999999999998E-6</v>
      </c>
      <c r="M460">
        <v>3.343E-6</v>
      </c>
      <c r="N460">
        <v>4.865E-6</v>
      </c>
      <c r="Q460">
        <v>5.6193999999999998E-5</v>
      </c>
      <c r="R460">
        <v>1.4385999999999999E-4</v>
      </c>
      <c r="S460">
        <v>8.9731900000000005E-4</v>
      </c>
      <c r="V460">
        <v>1.3162999999999999E-5</v>
      </c>
      <c r="W460">
        <v>1.0668E-5</v>
      </c>
      <c r="X460">
        <v>9.5670000000000001E-6</v>
      </c>
      <c r="AA460">
        <v>2.176E-6</v>
      </c>
      <c r="AB460">
        <v>2.1169999999999998E-6</v>
      </c>
      <c r="AC460">
        <v>2.2919999999999998E-6</v>
      </c>
      <c r="BA460" s="4"/>
      <c r="BB460" s="4"/>
      <c r="BC460" s="4"/>
      <c r="BD460" s="4"/>
      <c r="BE460" s="4"/>
      <c r="BF460" s="4"/>
      <c r="BG460" s="4"/>
    </row>
    <row r="461" spans="12:59" x14ac:dyDescent="0.2">
      <c r="L461">
        <v>2.2900000000000001E-6</v>
      </c>
      <c r="M461">
        <v>3.2409000000000002E-6</v>
      </c>
      <c r="N461">
        <v>2.9299999999999999E-6</v>
      </c>
      <c r="Q461">
        <v>5.6718999999999997E-5</v>
      </c>
      <c r="R461">
        <v>2.5964299999999999E-4</v>
      </c>
      <c r="S461">
        <v>7.6976699999999998E-4</v>
      </c>
      <c r="V461">
        <v>9.8649999999999996E-6</v>
      </c>
      <c r="W461">
        <v>1.0481E-5</v>
      </c>
      <c r="X461">
        <v>9.8630000000000003E-6</v>
      </c>
      <c r="AA461">
        <v>2.0430000000000002E-6</v>
      </c>
      <c r="AB461">
        <v>2.2759999999999999E-6</v>
      </c>
      <c r="AC461">
        <v>2.424E-6</v>
      </c>
      <c r="BA461" s="4"/>
      <c r="BB461" s="4"/>
      <c r="BC461" s="4"/>
      <c r="BD461" s="4"/>
      <c r="BE461" s="4"/>
      <c r="BF461" s="4"/>
      <c r="BG461" s="4"/>
    </row>
    <row r="462" spans="12:59" x14ac:dyDescent="0.2">
      <c r="L462">
        <v>2.4719999999999998E-6</v>
      </c>
      <c r="M462">
        <v>3.2030000000000001E-6</v>
      </c>
      <c r="N462">
        <v>3.208E-6</v>
      </c>
      <c r="Q462">
        <v>3.4135399999999998E-4</v>
      </c>
      <c r="R462">
        <v>1.4687200000000001E-4</v>
      </c>
      <c r="S462">
        <v>1.237237E-3</v>
      </c>
      <c r="V462">
        <v>1.0953E-5</v>
      </c>
      <c r="W462">
        <v>8.7620000000000001E-6</v>
      </c>
      <c r="X462">
        <v>1.1807999999999999E-5</v>
      </c>
      <c r="AA462">
        <v>1.7460000000000001E-6</v>
      </c>
      <c r="AB462">
        <v>2.3020000000000002E-6</v>
      </c>
      <c r="AC462">
        <v>2.3290000000000001E-6</v>
      </c>
      <c r="BA462" s="4"/>
      <c r="BB462" s="4"/>
      <c r="BC462" s="4"/>
      <c r="BD462" s="4"/>
      <c r="BE462" s="4"/>
      <c r="BF462" s="4"/>
      <c r="BG462" s="4"/>
    </row>
    <row r="463" spans="12:59" x14ac:dyDescent="0.2">
      <c r="L463">
        <v>2.379E-6</v>
      </c>
      <c r="M463">
        <v>2.8439999999999998E-6</v>
      </c>
      <c r="N463">
        <v>3.1259999999999998E-6</v>
      </c>
      <c r="Q463">
        <v>4.7330199999999999E-4</v>
      </c>
      <c r="R463">
        <v>2.4843100000000002E-4</v>
      </c>
      <c r="S463">
        <v>1.181753E-3</v>
      </c>
      <c r="V463">
        <v>1.5664000000000001E-5</v>
      </c>
      <c r="W463">
        <v>8.5199999999999997E-6</v>
      </c>
      <c r="X463">
        <v>1.169E-5</v>
      </c>
      <c r="AA463">
        <v>2.9909999999999998E-6</v>
      </c>
      <c r="AB463">
        <v>2.0590000000000001E-6</v>
      </c>
      <c r="AC463">
        <v>2.2649999999999999E-6</v>
      </c>
      <c r="BA463" s="4"/>
      <c r="BB463" s="4"/>
      <c r="BC463" s="4"/>
      <c r="BD463" s="4"/>
      <c r="BE463" s="4"/>
      <c r="BF463" s="4"/>
      <c r="BG463" s="4"/>
    </row>
    <row r="464" spans="12:59" x14ac:dyDescent="0.2">
      <c r="L464">
        <v>2.5280000000000002E-6</v>
      </c>
      <c r="M464">
        <v>2.9670000000000001E-6</v>
      </c>
      <c r="N464">
        <v>4.8799999999999999E-6</v>
      </c>
      <c r="Q464">
        <v>8.92E-5</v>
      </c>
      <c r="R464">
        <v>2.34928E-4</v>
      </c>
      <c r="S464">
        <v>7.7271600000000001E-4</v>
      </c>
      <c r="V464">
        <v>1.416E-5</v>
      </c>
      <c r="W464">
        <v>1.0679000000000001E-5</v>
      </c>
      <c r="X464">
        <v>1.0762E-5</v>
      </c>
      <c r="AA464">
        <v>1.996E-6</v>
      </c>
      <c r="AB464">
        <v>2.052E-6</v>
      </c>
      <c r="AC464">
        <v>2.311E-6</v>
      </c>
      <c r="BA464" s="4"/>
      <c r="BB464" s="4"/>
      <c r="BC464" s="4"/>
      <c r="BD464" s="4"/>
      <c r="BE464" s="4"/>
      <c r="BF464" s="4"/>
      <c r="BG464" s="4"/>
    </row>
    <row r="465" spans="12:59" x14ac:dyDescent="0.2">
      <c r="L465">
        <v>2.407E-6</v>
      </c>
      <c r="M465">
        <v>2.6199999999999999E-6</v>
      </c>
      <c r="N465">
        <v>3.2669999999999998E-6</v>
      </c>
      <c r="Q465">
        <v>7.8603000000000006E-5</v>
      </c>
      <c r="R465">
        <v>1.4350100000000001E-4</v>
      </c>
      <c r="S465">
        <v>1.0519399999999999E-3</v>
      </c>
      <c r="V465">
        <v>2.7546E-5</v>
      </c>
      <c r="W465">
        <v>8.371E-6</v>
      </c>
      <c r="X465">
        <v>1.8011000000000001E-5</v>
      </c>
      <c r="AA465">
        <v>1.9769999999999999E-6</v>
      </c>
      <c r="AB465">
        <v>2.2390000000000001E-6</v>
      </c>
      <c r="AC465">
        <v>2.356E-6</v>
      </c>
      <c r="BA465" s="4"/>
      <c r="BB465" s="4"/>
      <c r="BC465" s="4"/>
      <c r="BD465" s="4"/>
      <c r="BE465" s="4"/>
      <c r="BF465" s="4"/>
      <c r="BG465" s="4"/>
    </row>
    <row r="466" spans="12:59" x14ac:dyDescent="0.2">
      <c r="L466">
        <v>2.464E-6</v>
      </c>
      <c r="M466">
        <v>3.252E-6</v>
      </c>
      <c r="N466">
        <v>2.785E-6</v>
      </c>
      <c r="Q466">
        <v>7.8860000000000001E-5</v>
      </c>
      <c r="R466">
        <v>1.3744699999999999E-4</v>
      </c>
      <c r="S466">
        <v>6.4971409999999997E-3</v>
      </c>
      <c r="V466">
        <v>1.3944999999999999E-5</v>
      </c>
      <c r="W466">
        <v>1.0501E-5</v>
      </c>
      <c r="X466">
        <v>1.5871000000000001E-5</v>
      </c>
      <c r="AA466">
        <v>1.9240000000000001E-6</v>
      </c>
      <c r="AB466">
        <v>2.2249999999999999E-6</v>
      </c>
      <c r="AC466">
        <v>2.1909999999999999E-6</v>
      </c>
      <c r="BA466" s="4"/>
      <c r="BB466" s="4"/>
      <c r="BC466" s="4"/>
      <c r="BD466" s="4"/>
      <c r="BE466" s="4"/>
      <c r="BF466" s="4"/>
      <c r="BG466" s="4"/>
    </row>
    <row r="467" spans="12:59" x14ac:dyDescent="0.2">
      <c r="L467">
        <v>2.3630000000000001E-6</v>
      </c>
      <c r="M467">
        <v>4.9320000000000004E-6</v>
      </c>
      <c r="N467">
        <v>2.3520000000000001E-6</v>
      </c>
      <c r="Q467">
        <v>9.6118000000000004E-5</v>
      </c>
      <c r="R467">
        <v>2.3507899999999999E-4</v>
      </c>
      <c r="S467">
        <v>1.0041620000000001E-3</v>
      </c>
      <c r="V467">
        <v>2.5641000000000001E-5</v>
      </c>
      <c r="W467">
        <v>8.7930000000000003E-6</v>
      </c>
      <c r="X467">
        <v>9.6840000000000008E-6</v>
      </c>
      <c r="AA467">
        <v>3.1920000000000001E-6</v>
      </c>
      <c r="AB467">
        <v>2.1849999999999998E-6</v>
      </c>
      <c r="AC467">
        <v>1.968E-6</v>
      </c>
      <c r="BA467" s="4"/>
      <c r="BB467" s="4"/>
      <c r="BC467" s="4"/>
      <c r="BD467" s="4"/>
      <c r="BE467" s="4"/>
      <c r="BF467" s="4"/>
      <c r="BG467" s="4"/>
    </row>
    <row r="468" spans="12:59" x14ac:dyDescent="0.2">
      <c r="L468">
        <v>2.4099999999999998E-6</v>
      </c>
      <c r="M468">
        <v>6.4139000000000004E-5</v>
      </c>
      <c r="N468">
        <v>3.0149999999999999E-6</v>
      </c>
      <c r="Q468">
        <v>9.48E-5</v>
      </c>
      <c r="R468">
        <v>3.04653E-4</v>
      </c>
      <c r="S468">
        <v>9.0182900000000004E-4</v>
      </c>
      <c r="V468">
        <v>2.5316999999999998E-5</v>
      </c>
      <c r="W468">
        <v>9.0569999999999999E-6</v>
      </c>
      <c r="X468">
        <v>9.4009000000000001E-6</v>
      </c>
      <c r="AA468">
        <v>3.2210000000000002E-6</v>
      </c>
      <c r="AB468">
        <v>2.0480000000000001E-6</v>
      </c>
      <c r="AC468">
        <v>2.1119999999999999E-6</v>
      </c>
      <c r="BA468" s="4"/>
      <c r="BB468" s="4"/>
      <c r="BC468" s="4"/>
      <c r="BD468" s="4"/>
      <c r="BE468" s="4"/>
      <c r="BF468" s="4"/>
      <c r="BG468" s="4"/>
    </row>
    <row r="469" spans="12:59" x14ac:dyDescent="0.2">
      <c r="L469">
        <v>2.4669999999999998E-6</v>
      </c>
      <c r="M469">
        <v>3.2830000000000002E-6</v>
      </c>
      <c r="N469">
        <v>3.6169999999999998E-6</v>
      </c>
      <c r="Q469">
        <v>8.0561000000000003E-5</v>
      </c>
      <c r="R469">
        <v>4.6376300000000001E-4</v>
      </c>
      <c r="S469">
        <v>8.9380899999999997E-4</v>
      </c>
      <c r="V469">
        <v>1.6926E-5</v>
      </c>
      <c r="W469">
        <v>1.0485999999999999E-5</v>
      </c>
      <c r="X469">
        <v>1.0705E-5</v>
      </c>
      <c r="AA469">
        <v>2.1579999999999999E-6</v>
      </c>
      <c r="AB469">
        <v>2.3089999999999998E-6</v>
      </c>
      <c r="AC469">
        <v>1.8610000000000001E-6</v>
      </c>
      <c r="BA469" s="4"/>
      <c r="BB469" s="4"/>
      <c r="BC469" s="4"/>
      <c r="BD469" s="4"/>
      <c r="BE469" s="4"/>
      <c r="BF469" s="4"/>
      <c r="BG469" s="4"/>
    </row>
    <row r="470" spans="12:59" x14ac:dyDescent="0.2">
      <c r="L470">
        <v>2.4090000000000001E-6</v>
      </c>
      <c r="M470">
        <v>4.7269999999999998E-6</v>
      </c>
      <c r="N470">
        <v>3.0359999999999998E-6</v>
      </c>
      <c r="Q470">
        <v>8.1285000000000005E-5</v>
      </c>
      <c r="R470">
        <v>3.3855300000000001E-4</v>
      </c>
      <c r="S470">
        <v>9.4286000000000001E-4</v>
      </c>
      <c r="V470">
        <v>1.8521000000000001E-5</v>
      </c>
      <c r="W470">
        <v>1.0866000000000001E-5</v>
      </c>
      <c r="X470">
        <v>9.8919999999999995E-6</v>
      </c>
      <c r="AA470">
        <v>1.968E-6</v>
      </c>
      <c r="AB470">
        <v>1.9420000000000002E-6</v>
      </c>
      <c r="AC470">
        <v>1.922E-6</v>
      </c>
      <c r="BA470" s="4"/>
      <c r="BB470" s="4"/>
      <c r="BC470" s="4"/>
      <c r="BD470" s="4"/>
      <c r="BE470" s="4"/>
      <c r="BF470" s="4"/>
      <c r="BG470" s="4"/>
    </row>
    <row r="471" spans="12:59" x14ac:dyDescent="0.2">
      <c r="L471">
        <v>2.4940000000000002E-6</v>
      </c>
      <c r="M471">
        <v>3.123E-6</v>
      </c>
      <c r="N471">
        <v>5.1869999999999996E-6</v>
      </c>
      <c r="Q471">
        <v>8.9491000000000001E-5</v>
      </c>
      <c r="R471">
        <v>2.30032E-4</v>
      </c>
      <c r="S471">
        <v>9.28633E-4</v>
      </c>
      <c r="V471">
        <v>9.1719999999999996E-6</v>
      </c>
      <c r="W471">
        <v>9.2609999999999999E-6</v>
      </c>
      <c r="X471">
        <v>8.1340000000000004E-6</v>
      </c>
      <c r="AA471">
        <v>1.8589999999999999E-6</v>
      </c>
      <c r="AB471">
        <v>2.0269999999999998E-6</v>
      </c>
      <c r="AC471">
        <v>2.041E-6</v>
      </c>
      <c r="BA471" s="4"/>
      <c r="BB471" s="4"/>
      <c r="BC471" s="4"/>
      <c r="BD471" s="4"/>
      <c r="BE471" s="4"/>
      <c r="BF471" s="4"/>
      <c r="BG471" s="4"/>
    </row>
    <row r="472" spans="12:59" x14ac:dyDescent="0.2">
      <c r="L472">
        <v>2.3250000000000002E-6</v>
      </c>
      <c r="M472">
        <v>2.7178999999999998E-6</v>
      </c>
      <c r="N472">
        <v>3.1E-6</v>
      </c>
      <c r="Q472">
        <v>9.3999999999999994E-5</v>
      </c>
      <c r="R472">
        <v>2.37443E-4</v>
      </c>
      <c r="S472">
        <v>1.684949E-3</v>
      </c>
      <c r="V472">
        <v>1.1888999999999999E-5</v>
      </c>
      <c r="W472">
        <v>1.0111E-5</v>
      </c>
      <c r="X472">
        <v>1.3016999999999999E-5</v>
      </c>
      <c r="AA472">
        <v>2.1490000000000001E-6</v>
      </c>
      <c r="AB472">
        <v>2.0080000000000001E-6</v>
      </c>
      <c r="AC472">
        <v>1.9039999999999999E-6</v>
      </c>
      <c r="BA472" s="4"/>
      <c r="BB472" s="4"/>
      <c r="BC472" s="4"/>
      <c r="BD472" s="4"/>
      <c r="BE472" s="4"/>
      <c r="BF472" s="4"/>
      <c r="BG472" s="4"/>
    </row>
    <row r="473" spans="12:59" x14ac:dyDescent="0.2">
      <c r="L473">
        <v>2.4310000000000001E-6</v>
      </c>
      <c r="M473">
        <v>2.9579999999999999E-6</v>
      </c>
      <c r="N473">
        <v>3.2830000000000002E-6</v>
      </c>
      <c r="Q473">
        <v>9.1355999999999997E-5</v>
      </c>
      <c r="R473">
        <v>2.8409799999999999E-4</v>
      </c>
      <c r="S473">
        <v>7.8102200000000003E-4</v>
      </c>
      <c r="V473">
        <v>9.1220000000000001E-6</v>
      </c>
      <c r="W473">
        <v>1.0426E-5</v>
      </c>
      <c r="X473">
        <v>1.2897E-5</v>
      </c>
      <c r="AA473">
        <v>1.9290000000000001E-6</v>
      </c>
      <c r="AB473">
        <v>1.951E-6</v>
      </c>
      <c r="AC473">
        <v>2.0710000000000002E-6</v>
      </c>
      <c r="BA473" s="4"/>
      <c r="BB473" s="4"/>
      <c r="BC473" s="4"/>
      <c r="BD473" s="4"/>
      <c r="BE473" s="4"/>
      <c r="BF473" s="4"/>
      <c r="BG473" s="4"/>
    </row>
    <row r="474" spans="12:59" x14ac:dyDescent="0.2">
      <c r="L474">
        <v>2.3499999999999999E-6</v>
      </c>
      <c r="M474">
        <v>2.8590000000000001E-6</v>
      </c>
      <c r="N474">
        <v>2.4540000000000001E-6</v>
      </c>
      <c r="Q474">
        <v>7.0604000000000004E-5</v>
      </c>
      <c r="R474">
        <v>1.4200700000000001E-4</v>
      </c>
      <c r="S474">
        <v>8.3831800000000001E-4</v>
      </c>
      <c r="V474">
        <v>1.0861E-5</v>
      </c>
      <c r="W474">
        <v>1.0421999999999999E-5</v>
      </c>
      <c r="X474">
        <v>1.1612E-5</v>
      </c>
      <c r="AA474">
        <v>2.2680000000000001E-6</v>
      </c>
      <c r="AB474">
        <v>2.2359999999999999E-6</v>
      </c>
      <c r="AC474">
        <v>2.0669999999999999E-6</v>
      </c>
      <c r="BA474" s="4"/>
      <c r="BB474" s="4"/>
      <c r="BC474" s="4"/>
      <c r="BD474" s="4"/>
      <c r="BE474" s="4"/>
      <c r="BF474" s="4"/>
      <c r="BG474" s="4"/>
    </row>
    <row r="475" spans="12:59" x14ac:dyDescent="0.2">
      <c r="L475">
        <v>2.3999999999999999E-6</v>
      </c>
      <c r="M475">
        <v>2.6079999999999998E-6</v>
      </c>
      <c r="N475">
        <v>3.7000000000000002E-6</v>
      </c>
      <c r="Q475">
        <v>7.0617999999999994E-5</v>
      </c>
      <c r="R475">
        <v>2.6619600000000001E-4</v>
      </c>
      <c r="S475">
        <v>1.133783E-3</v>
      </c>
      <c r="V475">
        <v>1.0930999999999999E-5</v>
      </c>
      <c r="W475">
        <v>8.9639999999999992E-6</v>
      </c>
      <c r="X475">
        <v>1.7750000000000001E-5</v>
      </c>
      <c r="AA475">
        <v>1.9599999999999999E-6</v>
      </c>
      <c r="AB475">
        <v>2.4059999999999999E-6</v>
      </c>
      <c r="AC475">
        <v>1.9570000000000001E-6</v>
      </c>
      <c r="BA475" s="4"/>
      <c r="BB475" s="4"/>
      <c r="BC475" s="4"/>
      <c r="BD475" s="4"/>
      <c r="BE475" s="4"/>
      <c r="BF475" s="4"/>
      <c r="BG475" s="4"/>
    </row>
    <row r="476" spans="12:59" x14ac:dyDescent="0.2">
      <c r="L476">
        <v>2.5780000000000001E-6</v>
      </c>
      <c r="M476">
        <v>2.7779999999999999E-6</v>
      </c>
      <c r="N476">
        <v>3.1240000000000001E-6</v>
      </c>
      <c r="Q476">
        <v>7.0758000000000003E-5</v>
      </c>
      <c r="R476">
        <v>1.635629E-4</v>
      </c>
      <c r="S476">
        <v>1.0731060000000001E-3</v>
      </c>
      <c r="V476">
        <v>8.9660000000000002E-6</v>
      </c>
      <c r="W476">
        <v>1.0662999999999999E-5</v>
      </c>
      <c r="X476">
        <v>1.8921999999999999E-5</v>
      </c>
      <c r="AA476">
        <v>2.1160000000000002E-6</v>
      </c>
      <c r="AB476">
        <v>2.2180000000000002E-6</v>
      </c>
      <c r="AC476">
        <v>2.2809999999999998E-6</v>
      </c>
      <c r="BA476" s="4"/>
      <c r="BB476" s="4"/>
      <c r="BC476" s="4"/>
      <c r="BD476" s="4"/>
      <c r="BE476" s="4"/>
      <c r="BF476" s="4"/>
      <c r="BG476" s="4"/>
    </row>
    <row r="477" spans="12:59" x14ac:dyDescent="0.2">
      <c r="L477">
        <v>2.3539999999999998E-6</v>
      </c>
      <c r="M477">
        <v>3.163E-6</v>
      </c>
      <c r="N477">
        <v>3.196E-6</v>
      </c>
      <c r="Q477">
        <v>7.0319000000000002E-5</v>
      </c>
      <c r="R477">
        <v>2.31783E-4</v>
      </c>
      <c r="S477">
        <v>3.0619929999999998E-3</v>
      </c>
      <c r="V477">
        <v>1.0812000000000001E-5</v>
      </c>
      <c r="W477">
        <v>8.4030000000000007E-6</v>
      </c>
      <c r="X477">
        <v>1.9244000000000001E-5</v>
      </c>
      <c r="AA477">
        <v>1.9549999999999999E-6</v>
      </c>
      <c r="AB477">
        <v>2.0169999999999999E-6</v>
      </c>
      <c r="AC477">
        <v>2.136E-6</v>
      </c>
      <c r="BA477" s="4"/>
      <c r="BB477" s="4"/>
      <c r="BC477" s="4"/>
      <c r="BD477" s="4"/>
      <c r="BE477" s="4"/>
      <c r="BF477" s="4"/>
      <c r="BG477" s="4"/>
    </row>
    <row r="478" spans="12:59" x14ac:dyDescent="0.2">
      <c r="L478">
        <v>2.3949999999999999E-6</v>
      </c>
      <c r="M478">
        <v>4.3830000000000002E-6</v>
      </c>
      <c r="N478">
        <v>2.9919999999999999E-6</v>
      </c>
      <c r="Q478">
        <v>7.0418000000000002E-5</v>
      </c>
      <c r="R478">
        <v>2.2999699999999999E-4</v>
      </c>
      <c r="S478">
        <v>2.5181769999999999E-3</v>
      </c>
      <c r="V478">
        <v>1.098E-5</v>
      </c>
      <c r="W478">
        <v>8.5520000000000005E-6</v>
      </c>
      <c r="X478">
        <v>1.8697000000000001E-5</v>
      </c>
      <c r="AA478">
        <v>2.17E-6</v>
      </c>
      <c r="AB478">
        <v>2.2879999999999999E-6</v>
      </c>
      <c r="AC478">
        <v>2.0279999999999999E-6</v>
      </c>
      <c r="BA478" s="4"/>
      <c r="BB478" s="4"/>
      <c r="BC478" s="4"/>
      <c r="BD478" s="4"/>
      <c r="BE478" s="4"/>
      <c r="BF478" s="4"/>
      <c r="BG478" s="4"/>
    </row>
    <row r="479" spans="12:59" x14ac:dyDescent="0.2">
      <c r="L479">
        <v>2.2879999999999999E-6</v>
      </c>
      <c r="M479">
        <v>2.8430000000000001E-6</v>
      </c>
      <c r="N479">
        <v>3.6619999999999998E-6</v>
      </c>
      <c r="Q479">
        <v>6.6165000000000001E-5</v>
      </c>
      <c r="R479">
        <v>1.4296299999999999E-4</v>
      </c>
      <c r="S479">
        <v>1.577408E-3</v>
      </c>
      <c r="V479">
        <v>1.0417E-5</v>
      </c>
      <c r="W479">
        <v>8.2709999999999992E-6</v>
      </c>
      <c r="X479">
        <v>1.0458999999999999E-5</v>
      </c>
      <c r="AA479">
        <v>2.0719999999999998E-6</v>
      </c>
      <c r="AB479">
        <v>1.9479999999999998E-6</v>
      </c>
      <c r="AC479">
        <v>2.0660000000000002E-6</v>
      </c>
      <c r="BA479" s="4"/>
      <c r="BB479" s="4"/>
      <c r="BC479" s="4"/>
      <c r="BD479" s="4"/>
      <c r="BE479" s="4"/>
      <c r="BF479" s="4"/>
      <c r="BG479" s="4"/>
    </row>
    <row r="480" spans="12:59" x14ac:dyDescent="0.2">
      <c r="L480">
        <v>2.3479999999999998E-6</v>
      </c>
      <c r="M480">
        <v>5.3000000000000001E-6</v>
      </c>
      <c r="N480">
        <v>3.5779999999999999E-6</v>
      </c>
      <c r="Q480">
        <v>6.5735000000000007E-5</v>
      </c>
      <c r="R480">
        <v>1.55954E-4</v>
      </c>
      <c r="S480">
        <v>7.8638999999999998E-4</v>
      </c>
      <c r="V480">
        <v>8.6770000000000001E-6</v>
      </c>
      <c r="W480">
        <v>1.0658E-5</v>
      </c>
      <c r="X480">
        <v>9.5999999999999996E-6</v>
      </c>
      <c r="AA480">
        <v>1.871E-6</v>
      </c>
      <c r="AB480">
        <v>1.9290000000000001E-6</v>
      </c>
      <c r="AC480">
        <v>2.074E-6</v>
      </c>
      <c r="BA480" s="4"/>
      <c r="BB480" s="4"/>
      <c r="BC480" s="4"/>
      <c r="BD480" s="4"/>
      <c r="BE480" s="4"/>
      <c r="BF480" s="4"/>
      <c r="BG480" s="4"/>
    </row>
    <row r="481" spans="12:59" x14ac:dyDescent="0.2">
      <c r="L481">
        <v>2.4119999999999999E-6</v>
      </c>
      <c r="M481">
        <v>2.6249999999999999E-6</v>
      </c>
      <c r="N481">
        <v>4.1559999999999997E-6</v>
      </c>
      <c r="Q481">
        <v>5.5995999999999997E-5</v>
      </c>
      <c r="R481">
        <v>2.5365400000000002E-4</v>
      </c>
      <c r="S481">
        <v>1.009483E-3</v>
      </c>
      <c r="V481">
        <v>1.0628000000000001E-5</v>
      </c>
      <c r="W481">
        <v>8.3620000000000006E-6</v>
      </c>
      <c r="X481">
        <v>1.1311999999999999E-5</v>
      </c>
      <c r="AA481">
        <v>2.0200000000000001E-6</v>
      </c>
      <c r="AB481">
        <v>2.1349999999999999E-6</v>
      </c>
      <c r="AC481">
        <v>2.0770000000000002E-6</v>
      </c>
      <c r="BA481" s="4"/>
      <c r="BB481" s="4"/>
      <c r="BC481" s="4"/>
      <c r="BD481" s="4"/>
      <c r="BE481" s="4"/>
      <c r="BF481" s="4"/>
      <c r="BG481" s="4"/>
    </row>
    <row r="482" spans="12:59" x14ac:dyDescent="0.2">
      <c r="L482">
        <v>2.4380000000000002E-6</v>
      </c>
      <c r="M482">
        <v>2.5610000000000001E-6</v>
      </c>
      <c r="N482">
        <v>2.835E-6</v>
      </c>
      <c r="Q482">
        <v>1.20265E-4</v>
      </c>
      <c r="R482">
        <v>2.56982E-4</v>
      </c>
      <c r="S482">
        <v>1.351908E-3</v>
      </c>
      <c r="V482">
        <v>1.4514E-5</v>
      </c>
      <c r="W482">
        <v>1.0132000000000001E-5</v>
      </c>
      <c r="X482">
        <v>1.1280999999999999E-5</v>
      </c>
      <c r="AA482">
        <v>1.939E-6</v>
      </c>
      <c r="AB482">
        <v>8.3960000000000006E-6</v>
      </c>
      <c r="AC482">
        <v>2.0820000000000001E-6</v>
      </c>
      <c r="BA482" s="4"/>
      <c r="BB482" s="4"/>
      <c r="BC482" s="4"/>
      <c r="BD482" s="4"/>
      <c r="BE482" s="4"/>
      <c r="BF482" s="4"/>
      <c r="BG482" s="4"/>
    </row>
    <row r="483" spans="12:59" x14ac:dyDescent="0.2">
      <c r="L483">
        <v>2.4710000000000001E-6</v>
      </c>
      <c r="M483">
        <v>2.632E-6</v>
      </c>
      <c r="N483">
        <v>2.565E-6</v>
      </c>
      <c r="Q483">
        <v>8.4478E-5</v>
      </c>
      <c r="R483">
        <v>3.6807700000000002E-4</v>
      </c>
      <c r="S483">
        <v>9.8035700000000006E-4</v>
      </c>
      <c r="V483">
        <v>1.5285E-5</v>
      </c>
      <c r="W483">
        <v>8.4749999999999993E-6</v>
      </c>
      <c r="X483">
        <v>9.5279999999999992E-6</v>
      </c>
      <c r="AA483">
        <v>2.0430000000000002E-6</v>
      </c>
      <c r="AB483">
        <v>7.1940000000000001E-6</v>
      </c>
      <c r="AC483">
        <v>2.5380000000000001E-6</v>
      </c>
      <c r="BA483" s="4"/>
      <c r="BB483" s="4"/>
      <c r="BC483" s="4"/>
      <c r="BD483" s="4"/>
      <c r="BE483" s="4"/>
      <c r="BF483" s="4"/>
      <c r="BG483" s="4"/>
    </row>
    <row r="484" spans="12:59" x14ac:dyDescent="0.2">
      <c r="L484">
        <v>2.4559999999999999E-6</v>
      </c>
      <c r="M484">
        <v>2.734E-6</v>
      </c>
      <c r="N484">
        <v>2.3599999999999999E-6</v>
      </c>
      <c r="Q484">
        <v>8.1929999999999997E-5</v>
      </c>
      <c r="R484">
        <v>2.9547109999999998E-4</v>
      </c>
      <c r="S484">
        <v>1.211478E-3</v>
      </c>
      <c r="V484">
        <v>1.9415E-5</v>
      </c>
      <c r="W484">
        <v>1.0791000000000001E-5</v>
      </c>
      <c r="X484">
        <v>1.0664E-5</v>
      </c>
      <c r="AA484">
        <v>1.8080000000000001E-6</v>
      </c>
      <c r="AB484">
        <v>4.1760999999999997E-6</v>
      </c>
      <c r="AC484">
        <v>2.311E-6</v>
      </c>
      <c r="BA484" s="4"/>
      <c r="BB484" s="4"/>
      <c r="BC484" s="4"/>
      <c r="BD484" s="4"/>
      <c r="BE484" s="4"/>
      <c r="BF484" s="4"/>
      <c r="BG484" s="4"/>
    </row>
    <row r="485" spans="12:59" x14ac:dyDescent="0.2">
      <c r="L485">
        <v>2.311E-6</v>
      </c>
      <c r="M485">
        <v>2.796E-6</v>
      </c>
      <c r="N485">
        <v>5.3800000000000002E-6</v>
      </c>
      <c r="Q485">
        <v>8.1631000000000005E-5</v>
      </c>
      <c r="R485">
        <v>1.63289E-4</v>
      </c>
      <c r="S485">
        <v>1.021112E-3</v>
      </c>
      <c r="V485">
        <v>1.8793000000000001E-5</v>
      </c>
      <c r="W485">
        <v>1.0549E-5</v>
      </c>
      <c r="X485">
        <v>1.0681E-5</v>
      </c>
      <c r="AA485">
        <v>2.103E-6</v>
      </c>
      <c r="AB485">
        <v>8.5129999999999996E-6</v>
      </c>
      <c r="AC485">
        <v>2.3740000000000001E-6</v>
      </c>
      <c r="BA485" s="4"/>
      <c r="BB485" s="4"/>
      <c r="BC485" s="4"/>
      <c r="BD485" s="4"/>
      <c r="BE485" s="4"/>
      <c r="BF485" s="4"/>
      <c r="BG485" s="4"/>
    </row>
    <row r="486" spans="12:59" x14ac:dyDescent="0.2">
      <c r="L486">
        <v>2.3939999999999999E-6</v>
      </c>
      <c r="M486">
        <v>3.2169999999999999E-6</v>
      </c>
      <c r="N486">
        <v>2.9100000000000001E-6</v>
      </c>
      <c r="Q486">
        <v>8.3249000000000002E-5</v>
      </c>
      <c r="R486">
        <v>1.5803799999999999E-4</v>
      </c>
      <c r="S486">
        <v>9.9458599999999999E-4</v>
      </c>
      <c r="V486">
        <v>1.4667E-5</v>
      </c>
      <c r="W486">
        <v>1.06971E-5</v>
      </c>
      <c r="X486">
        <v>9.825E-6</v>
      </c>
      <c r="AA486">
        <v>1.8989999999999999E-6</v>
      </c>
      <c r="AB486">
        <v>4.2440000000000004E-6</v>
      </c>
      <c r="AC486">
        <v>2.2979999999999999E-6</v>
      </c>
      <c r="BA486" s="4"/>
      <c r="BB486" s="4"/>
      <c r="BC486" s="4"/>
      <c r="BD486" s="4"/>
      <c r="BE486" s="4"/>
      <c r="BF486" s="4"/>
      <c r="BG486" s="4"/>
    </row>
    <row r="487" spans="12:59" x14ac:dyDescent="0.2">
      <c r="L487">
        <v>2.2970000000000002E-6</v>
      </c>
      <c r="M487">
        <v>2.757E-6</v>
      </c>
      <c r="N487">
        <v>5.1900000000000003E-6</v>
      </c>
      <c r="Q487">
        <v>7.9154999999999997E-5</v>
      </c>
      <c r="R487">
        <v>1.6876200000000001E-4</v>
      </c>
      <c r="S487">
        <v>1.0027059999999999E-3</v>
      </c>
      <c r="V487">
        <v>1.8821000000000002E-5</v>
      </c>
      <c r="W487">
        <v>8.9199999999999993E-6</v>
      </c>
      <c r="X487">
        <v>8.9560000000000003E-6</v>
      </c>
      <c r="AA487">
        <v>2.0279999999999999E-6</v>
      </c>
      <c r="AB487">
        <v>2.8310000000000001E-6</v>
      </c>
      <c r="AC487">
        <v>2.396E-6</v>
      </c>
      <c r="BA487" s="4"/>
      <c r="BB487" s="4"/>
      <c r="BC487" s="4"/>
      <c r="BD487" s="4"/>
      <c r="BE487" s="4"/>
      <c r="BF487" s="4"/>
      <c r="BG487" s="4"/>
    </row>
    <row r="488" spans="12:59" x14ac:dyDescent="0.2">
      <c r="L488">
        <v>3.6320000000000001E-6</v>
      </c>
      <c r="M488">
        <v>7.7139999999999993E-6</v>
      </c>
      <c r="N488">
        <v>3.1389999999999999E-6</v>
      </c>
      <c r="Q488">
        <v>8.0129000000000005E-5</v>
      </c>
      <c r="R488">
        <v>1.6379E-4</v>
      </c>
      <c r="S488">
        <v>1.2368240000000001E-3</v>
      </c>
      <c r="V488">
        <v>1.6470999999999999E-5</v>
      </c>
      <c r="W488">
        <v>8.755E-6</v>
      </c>
      <c r="X488">
        <v>9.1449999999999997E-6</v>
      </c>
      <c r="AA488">
        <v>1.844E-6</v>
      </c>
      <c r="AB488">
        <v>2.599E-6</v>
      </c>
      <c r="AC488">
        <v>5.7158999999999999E-5</v>
      </c>
      <c r="BA488" s="4"/>
      <c r="BB488" s="4"/>
      <c r="BC488" s="4"/>
      <c r="BD488" s="4"/>
      <c r="BE488" s="4"/>
      <c r="BF488" s="4"/>
      <c r="BG488" s="4"/>
    </row>
    <row r="489" spans="12:59" x14ac:dyDescent="0.2">
      <c r="L489">
        <v>2.65E-6</v>
      </c>
      <c r="M489">
        <v>6.5799999999999997E-6</v>
      </c>
      <c r="N489">
        <v>2.6259999999999999E-6</v>
      </c>
      <c r="Q489">
        <v>8.0025999999999996E-5</v>
      </c>
      <c r="R489">
        <v>1.47403E-4</v>
      </c>
      <c r="S489">
        <v>1.753283E-3</v>
      </c>
      <c r="V489">
        <v>1.8729899999999998E-5</v>
      </c>
      <c r="W489">
        <v>1.0351E-5</v>
      </c>
      <c r="X489">
        <v>9.5689999999999994E-6</v>
      </c>
      <c r="AA489">
        <v>1.9199999999999998E-6</v>
      </c>
      <c r="AB489">
        <v>2.3029999999999998E-6</v>
      </c>
      <c r="AC489">
        <v>8.1820000000000006E-6</v>
      </c>
      <c r="BA489" s="4"/>
      <c r="BB489" s="4"/>
      <c r="BC489" s="4"/>
      <c r="BD489" s="4"/>
      <c r="BE489" s="4"/>
      <c r="BF489" s="4"/>
      <c r="BG489" s="4"/>
    </row>
    <row r="490" spans="12:59" x14ac:dyDescent="0.2">
      <c r="L490">
        <v>2.5450000000000002E-6</v>
      </c>
      <c r="M490">
        <v>2.9849999999999998E-6</v>
      </c>
      <c r="N490">
        <v>4.1180000000000002E-6</v>
      </c>
      <c r="Q490">
        <v>8.0001999999999997E-5</v>
      </c>
      <c r="R490">
        <v>2.5144399999999997E-4</v>
      </c>
      <c r="S490">
        <v>7.89972E-4</v>
      </c>
      <c r="V490">
        <v>1.9089E-5</v>
      </c>
      <c r="W490">
        <v>8.3319999999999992E-6</v>
      </c>
      <c r="X490">
        <v>9.0890000000000006E-6</v>
      </c>
      <c r="AA490">
        <v>1.978E-6</v>
      </c>
      <c r="AB490">
        <v>2.3080000000000002E-6</v>
      </c>
      <c r="AC490">
        <v>6.1800000000000001E-6</v>
      </c>
      <c r="BA490" s="4"/>
      <c r="BB490" s="4"/>
      <c r="BC490" s="4"/>
      <c r="BD490" s="4"/>
      <c r="BE490" s="4"/>
      <c r="BF490" s="4"/>
      <c r="BG490" s="4"/>
    </row>
    <row r="491" spans="12:59" x14ac:dyDescent="0.2">
      <c r="L491">
        <v>2.6560000000000001E-6</v>
      </c>
      <c r="M491">
        <v>3.061E-6</v>
      </c>
      <c r="N491">
        <v>2.8940000000000002E-6</v>
      </c>
      <c r="Q491">
        <v>7.6777E-5</v>
      </c>
      <c r="R491">
        <v>1.4144200000000001E-4</v>
      </c>
      <c r="S491">
        <v>8.3210599999999999E-4</v>
      </c>
      <c r="V491">
        <v>1.6339999999999999E-5</v>
      </c>
      <c r="W491">
        <v>8.3319999999999992E-6</v>
      </c>
      <c r="X491">
        <v>8.9590000000000001E-6</v>
      </c>
      <c r="AA491">
        <v>1.753E-6</v>
      </c>
      <c r="AB491">
        <v>2.1150000000000001E-6</v>
      </c>
      <c r="AC491">
        <v>6.2090000000000002E-6</v>
      </c>
      <c r="BA491" s="4"/>
      <c r="BB491" s="4"/>
      <c r="BC491" s="4"/>
      <c r="BD491" s="4"/>
      <c r="BE491" s="4"/>
      <c r="BF491" s="4"/>
      <c r="BG491" s="4"/>
    </row>
    <row r="492" spans="12:59" x14ac:dyDescent="0.2">
      <c r="L492">
        <v>2.6240000000000002E-6</v>
      </c>
      <c r="M492">
        <v>2.4150000000000002E-6</v>
      </c>
      <c r="N492">
        <v>3.101E-6</v>
      </c>
      <c r="Q492">
        <v>8.4384999999999999E-5</v>
      </c>
      <c r="R492">
        <v>3.0640399999999998E-4</v>
      </c>
      <c r="S492">
        <v>9.1370600000000002E-4</v>
      </c>
      <c r="V492">
        <v>1.8246000000000001E-5</v>
      </c>
      <c r="W492">
        <v>1.065E-5</v>
      </c>
      <c r="X492">
        <v>9.003E-6</v>
      </c>
      <c r="AA492">
        <v>1.855E-6</v>
      </c>
      <c r="AB492">
        <v>2.086E-6</v>
      </c>
      <c r="AC492">
        <v>1.6541E-5</v>
      </c>
      <c r="BA492" s="4"/>
      <c r="BB492" s="4"/>
      <c r="BC492" s="4"/>
      <c r="BD492" s="4"/>
      <c r="BE492" s="4"/>
      <c r="BF492" s="4"/>
      <c r="BG492" s="4"/>
    </row>
    <row r="493" spans="12:59" x14ac:dyDescent="0.2">
      <c r="L493">
        <v>2.4660000000000002E-6</v>
      </c>
      <c r="M493">
        <v>2.3609999999999999E-6</v>
      </c>
      <c r="N493">
        <v>3.055E-6</v>
      </c>
      <c r="Q493">
        <v>5.2868000000000003E-5</v>
      </c>
      <c r="R493">
        <v>3.92872E-4</v>
      </c>
      <c r="S493">
        <v>9.14448E-4</v>
      </c>
      <c r="V493">
        <v>1.4979E-5</v>
      </c>
      <c r="W493">
        <v>8.7870000000000007E-6</v>
      </c>
      <c r="X493">
        <v>8.8610000000000004E-6</v>
      </c>
      <c r="AA493">
        <v>2.153E-6</v>
      </c>
      <c r="AB493">
        <v>2.819E-6</v>
      </c>
      <c r="AC493">
        <v>1.3943E-5</v>
      </c>
      <c r="BA493" s="4"/>
      <c r="BB493" s="4"/>
      <c r="BC493" s="4"/>
      <c r="BD493" s="4"/>
      <c r="BE493" s="4"/>
      <c r="BF493" s="4"/>
      <c r="BG493" s="4"/>
    </row>
    <row r="494" spans="12:59" x14ac:dyDescent="0.2">
      <c r="L494">
        <v>2.4310000000000001E-6</v>
      </c>
      <c r="M494">
        <v>2.8100000000000002E-6</v>
      </c>
      <c r="N494">
        <v>2.6029999999999999E-6</v>
      </c>
      <c r="Q494">
        <v>5.1317999999999999E-5</v>
      </c>
      <c r="R494">
        <v>4.1325800000000001E-4</v>
      </c>
      <c r="S494">
        <v>1.1025970000000001E-3</v>
      </c>
      <c r="V494">
        <v>1.4184E-5</v>
      </c>
      <c r="W494">
        <v>8.5920000000000001E-6</v>
      </c>
      <c r="X494">
        <v>9.6760000000000002E-6</v>
      </c>
      <c r="AA494">
        <v>1.9190000000000002E-6</v>
      </c>
      <c r="AB494">
        <v>2.2500000000000001E-6</v>
      </c>
      <c r="AC494">
        <v>1.3458000000000001E-5</v>
      </c>
      <c r="BA494" s="4"/>
      <c r="BB494" s="4"/>
      <c r="BC494" s="4"/>
      <c r="BD494" s="4"/>
      <c r="BE494" s="4"/>
      <c r="BF494" s="4"/>
      <c r="BG494" s="4"/>
    </row>
    <row r="495" spans="12:59" x14ac:dyDescent="0.2">
      <c r="L495">
        <v>2.6879999999999999E-6</v>
      </c>
      <c r="M495">
        <v>2.5509999999999998E-6</v>
      </c>
      <c r="N495">
        <v>2.61E-6</v>
      </c>
      <c r="Q495">
        <v>5.2317000000000001E-5</v>
      </c>
      <c r="R495">
        <v>6.3580099999999997E-4</v>
      </c>
      <c r="S495">
        <v>7.9897099999999999E-4</v>
      </c>
      <c r="V495">
        <v>1.08053E-4</v>
      </c>
      <c r="W495">
        <v>1.0521E-5</v>
      </c>
      <c r="X495">
        <v>9.0399999999999998E-6</v>
      </c>
      <c r="AA495">
        <v>1.8920000000000001E-6</v>
      </c>
      <c r="AB495">
        <v>1.996E-6</v>
      </c>
      <c r="AC495">
        <v>1.0652999999999999E-5</v>
      </c>
      <c r="BA495" s="4"/>
      <c r="BB495" s="4"/>
      <c r="BC495" s="4"/>
      <c r="BD495" s="4"/>
      <c r="BE495" s="4"/>
      <c r="BF495" s="4"/>
      <c r="BG495" s="4"/>
    </row>
    <row r="496" spans="12:59" x14ac:dyDescent="0.2">
      <c r="L496">
        <v>3.3830000000000001E-6</v>
      </c>
      <c r="M496">
        <v>2.729E-6</v>
      </c>
      <c r="N496">
        <v>2.852E-6</v>
      </c>
      <c r="Q496">
        <v>5.1808000000000003E-5</v>
      </c>
      <c r="R496">
        <v>2.6578000000000002E-4</v>
      </c>
      <c r="S496">
        <v>8.3574099999999998E-4</v>
      </c>
      <c r="V496">
        <v>1.7988000000000001E-5</v>
      </c>
      <c r="W496">
        <v>8.4449999999999996E-6</v>
      </c>
      <c r="X496">
        <v>9.1810000000000007E-6</v>
      </c>
      <c r="AA496">
        <v>2.001E-6</v>
      </c>
      <c r="AB496">
        <v>2.1280000000000002E-6</v>
      </c>
      <c r="AC496">
        <v>4.8400000000000002E-6</v>
      </c>
      <c r="BA496" s="4"/>
      <c r="BB496" s="4"/>
      <c r="BC496" s="4"/>
      <c r="BD496" s="4"/>
      <c r="BE496" s="4"/>
      <c r="BF496" s="4"/>
      <c r="BG496" s="4"/>
    </row>
    <row r="497" spans="12:59" x14ac:dyDescent="0.2">
      <c r="L497">
        <v>3.6449999999999998E-6</v>
      </c>
      <c r="M497">
        <v>2.4279999999999999E-6</v>
      </c>
      <c r="N497">
        <v>2.988E-6</v>
      </c>
      <c r="Q497">
        <v>5.2370999999999997E-5</v>
      </c>
      <c r="R497">
        <v>3.7815400000000001E-4</v>
      </c>
      <c r="S497">
        <v>8.5465499999999995E-4</v>
      </c>
      <c r="V497">
        <v>2.0378999999999999E-5</v>
      </c>
      <c r="W497">
        <v>8.5280000000000003E-6</v>
      </c>
      <c r="X497">
        <v>8.6179999999999995E-6</v>
      </c>
      <c r="AA497">
        <v>1.84E-6</v>
      </c>
      <c r="AB497">
        <v>2.9809999999999999E-6</v>
      </c>
      <c r="AC497">
        <v>1.0862999999999999E-5</v>
      </c>
      <c r="BA497" s="4"/>
      <c r="BB497" s="4"/>
      <c r="BC497" s="4"/>
      <c r="BD497" s="4"/>
      <c r="BE497" s="4"/>
      <c r="BF497" s="4"/>
      <c r="BG497" s="4"/>
    </row>
    <row r="498" spans="12:59" x14ac:dyDescent="0.2">
      <c r="L498">
        <v>2.5179999999999999E-6</v>
      </c>
      <c r="M498">
        <v>2.4320000000000002E-6</v>
      </c>
      <c r="N498">
        <v>2.8059999999999999E-6</v>
      </c>
      <c r="Q498">
        <v>4.8971999999999998E-5</v>
      </c>
      <c r="R498">
        <v>5.5662099999999998E-4</v>
      </c>
      <c r="S498">
        <v>7.9549799999999995E-4</v>
      </c>
      <c r="V498">
        <v>1.8016000000000002E-5</v>
      </c>
      <c r="W498">
        <v>1.0006E-5</v>
      </c>
      <c r="X498">
        <v>1.079E-5</v>
      </c>
      <c r="AA498">
        <v>2.2460000000000002E-6</v>
      </c>
      <c r="AB498">
        <v>2.419E-6</v>
      </c>
      <c r="AC498">
        <v>8.1130000000000001E-6</v>
      </c>
      <c r="BA498" s="4"/>
      <c r="BB498" s="4"/>
      <c r="BC498" s="4"/>
      <c r="BD498" s="4"/>
      <c r="BE498" s="4"/>
      <c r="BF498" s="4"/>
      <c r="BG498" s="4"/>
    </row>
    <row r="499" spans="12:59" x14ac:dyDescent="0.2">
      <c r="L499">
        <v>2.6089999999999999E-6</v>
      </c>
      <c r="M499">
        <v>2.559E-6</v>
      </c>
      <c r="N499">
        <v>2.8880000000000001E-6</v>
      </c>
      <c r="Q499">
        <v>5.1110999999999999E-5</v>
      </c>
      <c r="R499">
        <v>3.1984199999999998E-4</v>
      </c>
      <c r="S499">
        <v>4.9666520000000002E-3</v>
      </c>
      <c r="V499">
        <v>1.9636999999999999E-5</v>
      </c>
      <c r="W499">
        <v>8.2220000000000002E-6</v>
      </c>
      <c r="X499">
        <v>3.838794E-3</v>
      </c>
      <c r="AA499">
        <v>2.018E-6</v>
      </c>
      <c r="AB499">
        <v>2.283E-6</v>
      </c>
      <c r="AC499">
        <v>7.4769999999999997E-6</v>
      </c>
      <c r="BA499" s="4"/>
      <c r="BB499" s="4"/>
      <c r="BC499" s="4"/>
      <c r="BD499" s="4"/>
      <c r="BE499" s="4"/>
      <c r="BF499" s="4"/>
      <c r="BG499" s="4"/>
    </row>
    <row r="500" spans="12:59" x14ac:dyDescent="0.2">
      <c r="L500">
        <v>2.525E-6</v>
      </c>
      <c r="M500">
        <v>5.4491000000000001E-6</v>
      </c>
      <c r="N500">
        <v>2.9699999999999999E-6</v>
      </c>
      <c r="Q500">
        <v>4.6146999999999997E-5</v>
      </c>
      <c r="R500">
        <v>2.5339900000000002E-4</v>
      </c>
      <c r="S500">
        <v>1.3618219999999999E-3</v>
      </c>
      <c r="V500">
        <v>1.8383999999999999E-5</v>
      </c>
      <c r="W500">
        <v>8.3769999999999996E-6</v>
      </c>
      <c r="X500">
        <v>3.0328099999999999E-5</v>
      </c>
      <c r="AA500">
        <v>2.0059999999999999E-6</v>
      </c>
      <c r="AB500">
        <v>2.6910000000000002E-6</v>
      </c>
      <c r="AC500">
        <v>7.0720000000000002E-6</v>
      </c>
      <c r="BA500" s="4"/>
      <c r="BB500" s="4"/>
      <c r="BC500" s="4"/>
      <c r="BD500" s="4"/>
      <c r="BE500" s="4"/>
      <c r="BF500" s="4"/>
      <c r="BG500" s="4"/>
    </row>
    <row r="501" spans="12:59" x14ac:dyDescent="0.2">
      <c r="L501">
        <v>2.5189999999999999E-6</v>
      </c>
      <c r="M501">
        <v>5.4580000000000001E-6</v>
      </c>
      <c r="N501">
        <v>2.6529999999999998E-6</v>
      </c>
      <c r="Q501">
        <v>4.8004000000000003E-5</v>
      </c>
      <c r="R501">
        <v>2.6214700000000001E-4</v>
      </c>
      <c r="S501">
        <v>1.3653160000000001E-3</v>
      </c>
      <c r="V501">
        <v>1.5554999999999999E-5</v>
      </c>
      <c r="W501">
        <v>1.0231000000000001E-5</v>
      </c>
      <c r="X501">
        <v>1.9896999999999999E-5</v>
      </c>
      <c r="AA501">
        <v>2.1560000000000002E-6</v>
      </c>
      <c r="AB501">
        <v>2.294E-6</v>
      </c>
      <c r="AC501">
        <v>6.3999999999999997E-6</v>
      </c>
      <c r="BA501" s="4"/>
      <c r="BB501" s="4"/>
      <c r="BC501" s="4"/>
      <c r="BD501" s="4"/>
      <c r="BE501" s="4"/>
      <c r="BF501" s="4"/>
      <c r="BG501" s="4"/>
    </row>
    <row r="502" spans="12:59" x14ac:dyDescent="0.2">
      <c r="L502">
        <v>2.526E-6</v>
      </c>
      <c r="M502">
        <v>5.4090000000000002E-6</v>
      </c>
      <c r="N502">
        <v>2.6809999999999998E-6</v>
      </c>
      <c r="Q502">
        <v>4.4413999999999999E-5</v>
      </c>
      <c r="R502">
        <v>3.0538910000000002E-4</v>
      </c>
      <c r="S502">
        <v>1.278962E-3</v>
      </c>
      <c r="V502">
        <v>1.6067999999999999E-5</v>
      </c>
      <c r="W502">
        <v>9.9639999999999998E-6</v>
      </c>
      <c r="X502">
        <v>1.825E-5</v>
      </c>
      <c r="AA502">
        <v>2.018E-6</v>
      </c>
      <c r="AB502">
        <v>2.012E-6</v>
      </c>
      <c r="AC502">
        <v>5.31E-6</v>
      </c>
      <c r="BA502" s="4"/>
      <c r="BB502" s="4"/>
      <c r="BC502" s="4"/>
      <c r="BD502" s="4"/>
      <c r="BE502" s="4"/>
      <c r="BF502" s="4"/>
      <c r="BG502" s="4"/>
    </row>
    <row r="503" spans="12:59" x14ac:dyDescent="0.2">
      <c r="L503">
        <v>2.565E-6</v>
      </c>
      <c r="M503">
        <v>5.5629999999999999E-6</v>
      </c>
      <c r="N503">
        <v>2.8849999999999999E-6</v>
      </c>
      <c r="Q503">
        <v>4.5905000000000002E-5</v>
      </c>
      <c r="R503">
        <v>1.4549800000000001E-4</v>
      </c>
      <c r="S503">
        <v>8.6059699999999995E-4</v>
      </c>
      <c r="V503">
        <v>1.5474000000000001E-5</v>
      </c>
      <c r="W503">
        <v>8.0870000000000007E-6</v>
      </c>
      <c r="X503">
        <v>1.8479E-5</v>
      </c>
      <c r="AA503">
        <v>2.1550000000000001E-6</v>
      </c>
      <c r="AB503">
        <v>2.621E-6</v>
      </c>
      <c r="AC503">
        <v>3.7519999999999998E-6</v>
      </c>
      <c r="BA503" s="4"/>
      <c r="BB503" s="4"/>
      <c r="BC503" s="4"/>
      <c r="BD503" s="4"/>
      <c r="BE503" s="4"/>
      <c r="BF503" s="4"/>
      <c r="BG503" s="4"/>
    </row>
    <row r="504" spans="12:59" x14ac:dyDescent="0.2">
      <c r="L504">
        <v>2.429E-6</v>
      </c>
      <c r="M504">
        <v>5.6099999999999997E-6</v>
      </c>
      <c r="N504">
        <v>2.7549999999999999E-6</v>
      </c>
      <c r="Q504">
        <v>5.3634100000000002E-5</v>
      </c>
      <c r="R504">
        <v>1.4203299999999999E-4</v>
      </c>
      <c r="S504">
        <v>7.4733700000000004E-4</v>
      </c>
      <c r="V504">
        <v>1.8033000000000002E-5</v>
      </c>
      <c r="W504">
        <v>1.0706E-5</v>
      </c>
      <c r="X504">
        <v>1.8964E-5</v>
      </c>
      <c r="AA504">
        <v>1.8950000000000001E-6</v>
      </c>
      <c r="AB504">
        <v>2.2340000000000001E-6</v>
      </c>
      <c r="AC504">
        <v>2.525E-6</v>
      </c>
      <c r="BA504" s="4"/>
      <c r="BB504" s="4"/>
      <c r="BC504" s="4"/>
      <c r="BD504" s="4"/>
      <c r="BE504" s="4"/>
      <c r="BF504" s="4"/>
      <c r="BG504" s="4"/>
    </row>
    <row r="505" spans="12:59" x14ac:dyDescent="0.2">
      <c r="L505">
        <v>2.4430000000000002E-6</v>
      </c>
      <c r="M505">
        <v>4.1860000000000002E-6</v>
      </c>
      <c r="N505">
        <v>3.2650000000000001E-6</v>
      </c>
      <c r="Q505">
        <v>5.1598999999999998E-5</v>
      </c>
      <c r="R505">
        <v>1.3694999999999999E-4</v>
      </c>
      <c r="S505">
        <v>8.2675999999999995E-4</v>
      </c>
      <c r="V505">
        <v>3.8311E-5</v>
      </c>
      <c r="W505">
        <v>8.3550000000000005E-6</v>
      </c>
      <c r="X505">
        <v>1.8113000000000001E-5</v>
      </c>
      <c r="AA505">
        <v>1.95E-6</v>
      </c>
      <c r="AB505">
        <v>2.6089999999999999E-6</v>
      </c>
      <c r="AC505">
        <v>2.2740000000000002E-6</v>
      </c>
      <c r="BA505" s="4"/>
      <c r="BB505" s="4"/>
      <c r="BC505" s="4"/>
      <c r="BD505" s="4"/>
      <c r="BE505" s="4"/>
      <c r="BF505" s="4"/>
      <c r="BG505" s="4"/>
    </row>
    <row r="506" spans="12:59" x14ac:dyDescent="0.2">
      <c r="L506">
        <v>2.5600000000000001E-6</v>
      </c>
      <c r="M506">
        <v>4.6380000000000003E-6</v>
      </c>
      <c r="N506">
        <v>2.914E-6</v>
      </c>
      <c r="Q506">
        <v>1.23213E-4</v>
      </c>
      <c r="R506">
        <v>1.4925800000000001E-4</v>
      </c>
      <c r="S506">
        <v>8.08557E-4</v>
      </c>
      <c r="V506">
        <v>9.132E-6</v>
      </c>
      <c r="W506">
        <v>9.9499999999999996E-6</v>
      </c>
      <c r="X506">
        <v>1.982E-5</v>
      </c>
      <c r="AA506">
        <v>2.0660000000000002E-6</v>
      </c>
      <c r="AB506">
        <v>2.6790000000000001E-6</v>
      </c>
      <c r="AC506">
        <v>2.2249999999999999E-6</v>
      </c>
      <c r="BA506" s="4"/>
      <c r="BB506" s="4"/>
      <c r="BC506" s="4"/>
      <c r="BD506" s="4"/>
      <c r="BE506" s="4"/>
      <c r="BF506" s="4"/>
      <c r="BG506" s="4"/>
    </row>
    <row r="507" spans="12:59" x14ac:dyDescent="0.2">
      <c r="L507">
        <v>2.4329999999999998E-6</v>
      </c>
      <c r="M507">
        <v>5.1869999999999996E-6</v>
      </c>
      <c r="N507">
        <v>2.9179999999999998E-6</v>
      </c>
      <c r="Q507">
        <v>7.3003000000000006E-5</v>
      </c>
      <c r="R507">
        <v>1.6575300000000001E-4</v>
      </c>
      <c r="S507">
        <v>9.3893500000000001E-4</v>
      </c>
      <c r="V507">
        <v>1.1114999999999999E-5</v>
      </c>
      <c r="W507">
        <v>1.0416E-5</v>
      </c>
      <c r="X507">
        <v>1.6076E-5</v>
      </c>
      <c r="AA507">
        <v>1.7910000000000001E-6</v>
      </c>
      <c r="AB507">
        <v>2.1720000000000001E-6</v>
      </c>
      <c r="AC507">
        <v>2.046E-6</v>
      </c>
      <c r="BA507" s="4"/>
      <c r="BB507" s="4"/>
      <c r="BC507" s="4"/>
      <c r="BD507" s="4"/>
      <c r="BE507" s="4"/>
      <c r="BF507" s="4"/>
      <c r="BG507" s="4"/>
    </row>
    <row r="508" spans="12:59" x14ac:dyDescent="0.2">
      <c r="L508">
        <v>2.3989999999999998E-6</v>
      </c>
      <c r="M508">
        <v>3.3620000000000002E-6</v>
      </c>
      <c r="N508">
        <v>2.6079999999999998E-6</v>
      </c>
      <c r="Q508">
        <v>6.1264000000000002E-5</v>
      </c>
      <c r="R508">
        <v>6.1317499999999998E-4</v>
      </c>
      <c r="S508">
        <v>8.9535799999999996E-4</v>
      </c>
      <c r="V508">
        <v>1.1505000000000001E-5</v>
      </c>
      <c r="W508">
        <v>1.0879E-5</v>
      </c>
      <c r="X508">
        <v>1.8357999999999999E-5</v>
      </c>
      <c r="AA508">
        <v>1.917E-6</v>
      </c>
      <c r="AB508">
        <v>2.6350000000000002E-6</v>
      </c>
      <c r="AC508">
        <v>2.0080000000000001E-6</v>
      </c>
      <c r="BA508" s="4"/>
      <c r="BB508" s="4"/>
      <c r="BC508" s="4"/>
      <c r="BD508" s="4"/>
      <c r="BE508" s="4"/>
      <c r="BF508" s="4"/>
      <c r="BG508" s="4"/>
    </row>
    <row r="509" spans="12:59" x14ac:dyDescent="0.2">
      <c r="L509">
        <v>2.334E-6</v>
      </c>
      <c r="M509">
        <v>3.4680000000000001E-6</v>
      </c>
      <c r="N509">
        <v>2.999E-6</v>
      </c>
      <c r="Q509">
        <v>2.40759E-4</v>
      </c>
      <c r="R509">
        <v>2.59984E-4</v>
      </c>
      <c r="S509">
        <v>8.0402000000000002E-4</v>
      </c>
      <c r="V509">
        <v>9.5728999999999994E-6</v>
      </c>
      <c r="W509">
        <v>1.0352E-5</v>
      </c>
      <c r="X509">
        <v>7.3664999999999994E-5</v>
      </c>
      <c r="AA509">
        <v>1.995E-6</v>
      </c>
      <c r="AB509">
        <v>2.5229999999999998E-6</v>
      </c>
      <c r="AC509">
        <v>2.119E-6</v>
      </c>
      <c r="BA509" s="4"/>
      <c r="BB509" s="4"/>
      <c r="BC509" s="4"/>
      <c r="BD509" s="4"/>
      <c r="BE509" s="4"/>
      <c r="BF509" s="4"/>
      <c r="BG509" s="4"/>
    </row>
    <row r="510" spans="12:59" x14ac:dyDescent="0.2">
      <c r="L510">
        <v>2.4430000000000002E-6</v>
      </c>
      <c r="M510">
        <v>2.7199999999999998E-6</v>
      </c>
      <c r="N510">
        <v>4.8400000000000002E-6</v>
      </c>
      <c r="Q510">
        <v>6.6727E-5</v>
      </c>
      <c r="R510">
        <v>3.5754599999999998E-4</v>
      </c>
      <c r="S510">
        <v>7.9565110000000001E-4</v>
      </c>
      <c r="V510">
        <v>1.165E-5</v>
      </c>
      <c r="W510">
        <v>1.0028E-5</v>
      </c>
      <c r="X510">
        <v>1.0155E-5</v>
      </c>
      <c r="AA510">
        <v>1.8610000000000001E-6</v>
      </c>
      <c r="AB510">
        <v>2.3080000000000002E-6</v>
      </c>
      <c r="AC510">
        <v>1.978E-6</v>
      </c>
      <c r="BA510" s="4"/>
      <c r="BB510" s="4"/>
      <c r="BC510" s="4"/>
      <c r="BD510" s="4"/>
      <c r="BE510" s="4"/>
      <c r="BF510" s="4"/>
      <c r="BG510" s="4"/>
    </row>
    <row r="511" spans="12:59" x14ac:dyDescent="0.2">
      <c r="L511">
        <v>2.463E-6</v>
      </c>
      <c r="M511">
        <v>2.9660000000000001E-6</v>
      </c>
      <c r="N511">
        <v>3.2839999999999998E-6</v>
      </c>
      <c r="Q511">
        <v>6.9183999999999994E-5</v>
      </c>
      <c r="R511">
        <v>1.60755E-4</v>
      </c>
      <c r="S511">
        <v>1.1521649999999999E-3</v>
      </c>
      <c r="V511">
        <v>8.8179999999999993E-6</v>
      </c>
      <c r="W511">
        <v>1.0380999999999999E-5</v>
      </c>
      <c r="X511">
        <v>1.1688000000000001E-5</v>
      </c>
      <c r="AA511">
        <v>1.9069999999999999E-6</v>
      </c>
      <c r="AB511">
        <v>2.0590000000000001E-6</v>
      </c>
      <c r="AC511">
        <v>2.1119999999999999E-6</v>
      </c>
      <c r="BA511" s="4"/>
      <c r="BB511" s="4"/>
      <c r="BC511" s="4"/>
      <c r="BD511" s="4"/>
      <c r="BE511" s="4"/>
      <c r="BF511" s="4"/>
      <c r="BG511" s="4"/>
    </row>
    <row r="512" spans="12:59" x14ac:dyDescent="0.2">
      <c r="L512">
        <v>2.491E-6</v>
      </c>
      <c r="M512">
        <v>4.4719999999999997E-6</v>
      </c>
      <c r="N512">
        <v>2.706E-6</v>
      </c>
      <c r="Q512">
        <v>6.1321000000000005E-5</v>
      </c>
      <c r="R512">
        <v>1.6328499999999999E-4</v>
      </c>
      <c r="S512">
        <v>1.027615E-3</v>
      </c>
      <c r="V512">
        <v>1.0981E-5</v>
      </c>
      <c r="W512">
        <v>1.0147E-5</v>
      </c>
      <c r="X512">
        <v>1.1436E-5</v>
      </c>
      <c r="AA512">
        <v>1.8020000000000001E-6</v>
      </c>
      <c r="AB512">
        <v>2.6790000000000001E-6</v>
      </c>
      <c r="AC512">
        <v>5.7781399999999995E-4</v>
      </c>
      <c r="BA512" s="4"/>
      <c r="BB512" s="4"/>
      <c r="BC512" s="4"/>
      <c r="BD512" s="4"/>
      <c r="BE512" s="4"/>
      <c r="BF512" s="4"/>
      <c r="BG512" s="4"/>
    </row>
    <row r="513" spans="12:59" x14ac:dyDescent="0.2">
      <c r="L513">
        <v>2.3360000000000002E-6</v>
      </c>
      <c r="M513">
        <v>3.4680000000000001E-6</v>
      </c>
      <c r="N513">
        <v>3.2119999999999999E-6</v>
      </c>
      <c r="Q513">
        <v>6.4678000000000007E-5</v>
      </c>
      <c r="R513">
        <v>3.7930400000000001E-4</v>
      </c>
      <c r="S513">
        <v>1.9057099999999999E-3</v>
      </c>
      <c r="V513">
        <v>9.1960999999999999E-6</v>
      </c>
      <c r="W513">
        <v>8.6740000000000003E-6</v>
      </c>
      <c r="X513">
        <v>9.0829999999999993E-6</v>
      </c>
      <c r="AA513">
        <v>1.8729999999999999E-6</v>
      </c>
      <c r="AB513">
        <v>2.1169999999999998E-6</v>
      </c>
      <c r="AC513">
        <v>3.4290000000000001E-6</v>
      </c>
      <c r="BA513" s="4"/>
      <c r="BB513" s="4"/>
      <c r="BC513" s="4"/>
      <c r="BD513" s="4"/>
      <c r="BE513" s="4"/>
      <c r="BF513" s="4"/>
      <c r="BG513" s="4"/>
    </row>
    <row r="514" spans="12:59" x14ac:dyDescent="0.2">
      <c r="L514">
        <v>2.3819999999999998E-6</v>
      </c>
      <c r="M514">
        <v>2.931E-6</v>
      </c>
      <c r="N514">
        <v>4.792E-6</v>
      </c>
      <c r="Q514">
        <v>6.3250000000000006E-5</v>
      </c>
      <c r="R514">
        <v>1.75076E-4</v>
      </c>
      <c r="S514">
        <v>1.109664E-3</v>
      </c>
      <c r="V514">
        <v>1.101E-5</v>
      </c>
      <c r="W514">
        <v>1.0825999999999999E-5</v>
      </c>
      <c r="X514">
        <v>1.0648E-5</v>
      </c>
      <c r="AA514">
        <v>1.99E-6</v>
      </c>
      <c r="AB514">
        <v>2.323E-6</v>
      </c>
      <c r="AC514">
        <v>2.3970000000000001E-6</v>
      </c>
      <c r="BA514" s="4"/>
      <c r="BB514" s="4"/>
      <c r="BC514" s="4"/>
      <c r="BD514" s="4"/>
      <c r="BE514" s="4"/>
      <c r="BF514" s="4"/>
      <c r="BG514" s="4"/>
    </row>
    <row r="515" spans="12:59" x14ac:dyDescent="0.2">
      <c r="L515">
        <v>2.4219999999999999E-6</v>
      </c>
      <c r="M515">
        <v>2.6911E-6</v>
      </c>
      <c r="N515">
        <v>5.4750000000000001E-6</v>
      </c>
      <c r="Q515">
        <v>6.3545000000000002E-5</v>
      </c>
      <c r="R515">
        <v>2.7153099999999999E-4</v>
      </c>
      <c r="S515">
        <v>1.1154470000000001E-3</v>
      </c>
      <c r="V515">
        <v>9.2690000000000005E-6</v>
      </c>
      <c r="W515">
        <v>8.4440000000000008E-6</v>
      </c>
      <c r="X515">
        <v>8.7690000000000002E-6</v>
      </c>
      <c r="AA515">
        <v>2.041E-6</v>
      </c>
      <c r="AB515">
        <v>2.486E-6</v>
      </c>
      <c r="AC515">
        <v>2.9229999999999998E-6</v>
      </c>
      <c r="BA515" s="4"/>
      <c r="BB515" s="4"/>
      <c r="BC515" s="4"/>
      <c r="BD515" s="4"/>
      <c r="BE515" s="4"/>
      <c r="BF515" s="4"/>
      <c r="BG515" s="4"/>
    </row>
    <row r="516" spans="12:59" x14ac:dyDescent="0.2">
      <c r="L516">
        <v>2.3240000000000001E-6</v>
      </c>
      <c r="M516">
        <v>2.52E-6</v>
      </c>
      <c r="N516">
        <v>4.0779999999999997E-6</v>
      </c>
      <c r="Q516">
        <v>8.4111999999999997E-5</v>
      </c>
      <c r="R516">
        <v>2.72E-4</v>
      </c>
      <c r="S516">
        <v>1.127004E-3</v>
      </c>
      <c r="V516">
        <v>9.2990000000000002E-6</v>
      </c>
      <c r="W516">
        <v>8.5569999999999996E-6</v>
      </c>
      <c r="X516">
        <v>1.1584E-5</v>
      </c>
      <c r="AA516">
        <v>2.0959999999999999E-6</v>
      </c>
      <c r="AB516">
        <v>2.3989999999999998E-6</v>
      </c>
      <c r="AC516">
        <v>2.5330000000000001E-6</v>
      </c>
      <c r="BA516" s="4"/>
      <c r="BB516" s="4"/>
      <c r="BC516" s="4"/>
      <c r="BD516" s="4"/>
      <c r="BE516" s="4"/>
      <c r="BF516" s="4"/>
      <c r="BG516" s="4"/>
    </row>
    <row r="517" spans="12:59" x14ac:dyDescent="0.2">
      <c r="L517">
        <v>2.3439999999999999E-6</v>
      </c>
      <c r="M517">
        <v>2.6450000000000001E-6</v>
      </c>
      <c r="N517">
        <v>3.1209999999999998E-6</v>
      </c>
      <c r="Q517">
        <v>7.2918999999999998E-5</v>
      </c>
      <c r="R517">
        <v>1.6818200000000001E-4</v>
      </c>
      <c r="S517">
        <v>7.5089500000000001E-4</v>
      </c>
      <c r="V517">
        <v>1.7414999999999998E-5</v>
      </c>
      <c r="W517">
        <v>1.0518E-5</v>
      </c>
      <c r="X517">
        <v>8.8359999999999998E-6</v>
      </c>
      <c r="AA517">
        <v>1.886E-6</v>
      </c>
      <c r="AB517">
        <v>2.2630000000000002E-6</v>
      </c>
      <c r="AC517">
        <v>2.6910000000000002E-6</v>
      </c>
      <c r="BA517" s="4"/>
      <c r="BB517" s="4"/>
      <c r="BC517" s="4"/>
      <c r="BD517" s="4"/>
      <c r="BE517" s="4"/>
      <c r="BF517" s="4"/>
      <c r="BG517" s="4"/>
    </row>
    <row r="518" spans="12:59" x14ac:dyDescent="0.2">
      <c r="L518">
        <v>2.3300000000000001E-6</v>
      </c>
      <c r="M518">
        <v>2.6919999999999998E-6</v>
      </c>
      <c r="N518">
        <v>3.3400000000000002E-6</v>
      </c>
      <c r="Q518">
        <v>5.9987E-5</v>
      </c>
      <c r="R518">
        <v>1.6429899999999999E-4</v>
      </c>
      <c r="S518">
        <v>8.7566200000000003E-4</v>
      </c>
      <c r="V518">
        <v>1.5197999999999999E-5</v>
      </c>
      <c r="W518">
        <v>1.0372E-5</v>
      </c>
      <c r="X518">
        <v>1.1197E-5</v>
      </c>
      <c r="AA518">
        <v>3.422E-6</v>
      </c>
      <c r="AB518">
        <v>2.3889999999999999E-6</v>
      </c>
      <c r="AC518">
        <v>3.0359999999999998E-6</v>
      </c>
      <c r="BA518" s="4"/>
      <c r="BB518" s="4"/>
      <c r="BC518" s="4"/>
      <c r="BD518" s="4"/>
      <c r="BE518" s="4"/>
      <c r="BF518" s="4"/>
      <c r="BG518" s="4"/>
    </row>
    <row r="519" spans="12:59" x14ac:dyDescent="0.2">
      <c r="L519">
        <v>2.4380000000000002E-6</v>
      </c>
      <c r="M519">
        <v>2.9959E-6</v>
      </c>
      <c r="N519">
        <v>5.4160000000000003E-6</v>
      </c>
      <c r="Q519">
        <v>5.7314E-5</v>
      </c>
      <c r="R519">
        <v>1.6127099999999999E-4</v>
      </c>
      <c r="S519">
        <v>7.8277100000000003E-4</v>
      </c>
      <c r="V519">
        <v>1.5307000000000001E-5</v>
      </c>
      <c r="W519">
        <v>8.5189999999999992E-6</v>
      </c>
      <c r="X519">
        <v>8.5599999999999994E-6</v>
      </c>
      <c r="AA519">
        <v>3.5449999999999999E-6</v>
      </c>
      <c r="AB519">
        <v>2.0959999999999999E-6</v>
      </c>
      <c r="AC519">
        <v>2.4430000000000002E-6</v>
      </c>
      <c r="BA519" s="4"/>
      <c r="BB519" s="4"/>
      <c r="BC519" s="4"/>
      <c r="BD519" s="4"/>
      <c r="BE519" s="4"/>
      <c r="BF519" s="4"/>
      <c r="BG519" s="4"/>
    </row>
    <row r="520" spans="12:59" x14ac:dyDescent="0.2">
      <c r="L520">
        <v>2.429E-6</v>
      </c>
      <c r="M520">
        <v>3.2059999999999999E-6</v>
      </c>
      <c r="N520">
        <v>2.757E-6</v>
      </c>
      <c r="Q520">
        <v>2.5849800000000002E-4</v>
      </c>
      <c r="R520">
        <v>1.5599099999999999E-4</v>
      </c>
      <c r="S520">
        <v>8.26295E-4</v>
      </c>
      <c r="V520">
        <v>1.876E-5</v>
      </c>
      <c r="W520">
        <v>1.062E-5</v>
      </c>
      <c r="X520">
        <v>8.7569999999999993E-6</v>
      </c>
      <c r="AA520">
        <v>2.1019999999999999E-6</v>
      </c>
      <c r="AB520">
        <v>2.142E-6</v>
      </c>
      <c r="AC520">
        <v>2.3860000000000001E-6</v>
      </c>
      <c r="BA520" s="4"/>
      <c r="BB520" s="4"/>
      <c r="BC520" s="4"/>
      <c r="BD520" s="4"/>
      <c r="BE520" s="4"/>
      <c r="BF520" s="4"/>
      <c r="BG520" s="4"/>
    </row>
    <row r="521" spans="12:59" x14ac:dyDescent="0.2">
      <c r="L521">
        <v>2.3E-6</v>
      </c>
      <c r="M521">
        <v>2.7939999999999998E-6</v>
      </c>
      <c r="N521">
        <v>2.3300000000000001E-6</v>
      </c>
      <c r="Q521">
        <v>7.4041000000000005E-5</v>
      </c>
      <c r="R521">
        <v>1.5095399999999999E-4</v>
      </c>
      <c r="S521">
        <v>7.9399600000000005E-4</v>
      </c>
      <c r="V521">
        <v>9.2499999999999995E-6</v>
      </c>
      <c r="W521">
        <v>1.0379E-5</v>
      </c>
      <c r="X521">
        <v>1.0781000000000001E-5</v>
      </c>
      <c r="AA521">
        <v>1.9520000000000001E-6</v>
      </c>
      <c r="AB521">
        <v>2.3539999999999998E-6</v>
      </c>
      <c r="AC521">
        <v>2.4820000000000001E-6</v>
      </c>
      <c r="BA521" s="4"/>
      <c r="BB521" s="4"/>
      <c r="BC521" s="4"/>
      <c r="BD521" s="4"/>
      <c r="BE521" s="4"/>
      <c r="BF521" s="4"/>
      <c r="BG521" s="4"/>
    </row>
    <row r="522" spans="12:59" x14ac:dyDescent="0.2">
      <c r="L522">
        <v>2.3479999999999998E-6</v>
      </c>
      <c r="M522">
        <v>6.1770000000000003E-6</v>
      </c>
      <c r="N522">
        <v>2.678E-6</v>
      </c>
      <c r="Q522">
        <v>7.2415000000000004E-5</v>
      </c>
      <c r="R522">
        <v>1.5023599999999999E-4</v>
      </c>
      <c r="S522">
        <v>8.4272999999999998E-4</v>
      </c>
      <c r="V522">
        <v>1.3983E-5</v>
      </c>
      <c r="W522">
        <v>8.5120000000000008E-6</v>
      </c>
      <c r="X522">
        <v>8.8419999999999994E-6</v>
      </c>
      <c r="AA522">
        <v>1.8199999999999999E-6</v>
      </c>
      <c r="AB522">
        <v>2.069E-6</v>
      </c>
      <c r="AC522">
        <v>2.3479999999999998E-6</v>
      </c>
      <c r="BA522" s="4"/>
      <c r="BB522" s="4"/>
      <c r="BC522" s="4"/>
      <c r="BD522" s="4"/>
      <c r="BE522" s="4"/>
      <c r="BF522" s="4"/>
      <c r="BG522" s="4"/>
    </row>
    <row r="523" spans="12:59" x14ac:dyDescent="0.2">
      <c r="L523">
        <v>2.1720000000000001E-6</v>
      </c>
      <c r="M523">
        <v>3.1080000000000001E-6</v>
      </c>
      <c r="N523">
        <v>3.1920000000000001E-6</v>
      </c>
      <c r="Q523">
        <v>7.9725E-5</v>
      </c>
      <c r="R523">
        <v>1.57465E-4</v>
      </c>
      <c r="S523">
        <v>1.019299E-3</v>
      </c>
      <c r="V523">
        <v>9.3999999999999998E-6</v>
      </c>
      <c r="W523">
        <v>9.8800000000000003E-6</v>
      </c>
      <c r="X523">
        <v>1.1279E-5</v>
      </c>
      <c r="AA523">
        <v>2.1749999999999999E-6</v>
      </c>
      <c r="AB523">
        <v>2.2299999999999998E-6</v>
      </c>
      <c r="AC523">
        <v>3.2540000000000001E-6</v>
      </c>
      <c r="BA523" s="4"/>
      <c r="BB523" s="4"/>
      <c r="BC523" s="4"/>
      <c r="BD523" s="4"/>
      <c r="BE523" s="4"/>
      <c r="BF523" s="4"/>
      <c r="BG523" s="4"/>
    </row>
    <row r="524" spans="12:59" x14ac:dyDescent="0.2">
      <c r="L524">
        <v>2.3300000000000001E-6</v>
      </c>
      <c r="M524">
        <v>2.9689999999999999E-6</v>
      </c>
      <c r="N524">
        <v>2.8250000000000001E-6</v>
      </c>
      <c r="Q524">
        <v>7.6662000000000006E-5</v>
      </c>
      <c r="R524">
        <v>1.8568E-4</v>
      </c>
      <c r="S524">
        <v>8.1520799999999999E-4</v>
      </c>
      <c r="V524">
        <v>1.3132000000000001E-5</v>
      </c>
      <c r="W524">
        <v>1.0556E-5</v>
      </c>
      <c r="X524">
        <v>9.8579999999999995E-6</v>
      </c>
      <c r="AA524">
        <v>2.0870000000000001E-6</v>
      </c>
      <c r="AB524">
        <v>1.9439999999999999E-6</v>
      </c>
      <c r="AC524">
        <v>2.4399999999999999E-6</v>
      </c>
      <c r="BA524" s="4"/>
      <c r="BB524" s="4"/>
      <c r="BC524" s="4"/>
      <c r="BD524" s="4"/>
      <c r="BE524" s="4"/>
      <c r="BF524" s="4"/>
      <c r="BG524" s="4"/>
    </row>
    <row r="525" spans="12:59" x14ac:dyDescent="0.2">
      <c r="L525">
        <v>2.435E-6</v>
      </c>
      <c r="M525">
        <v>2.8820000000000001E-6</v>
      </c>
      <c r="N525">
        <v>3.1590000000000002E-6</v>
      </c>
      <c r="Q525">
        <v>6.8800000000000005E-5</v>
      </c>
      <c r="R525">
        <v>1.90972E-4</v>
      </c>
      <c r="S525">
        <v>7.9590100000000001E-4</v>
      </c>
      <c r="V525">
        <v>1.1454000000000001E-5</v>
      </c>
      <c r="W525">
        <v>9.9250000000000007E-6</v>
      </c>
      <c r="X525">
        <v>1.0771000000000001E-5</v>
      </c>
      <c r="AA525">
        <v>2.0770000000000002E-6</v>
      </c>
      <c r="AB525">
        <v>2.9560000000000002E-6</v>
      </c>
      <c r="AC525">
        <v>2.5610000000000001E-6</v>
      </c>
      <c r="BA525" s="4"/>
      <c r="BB525" s="4"/>
      <c r="BC525" s="4"/>
      <c r="BD525" s="4"/>
      <c r="BE525" s="4"/>
      <c r="BF525" s="4"/>
      <c r="BG525" s="4"/>
    </row>
    <row r="526" spans="12:59" x14ac:dyDescent="0.2">
      <c r="L526">
        <v>2.261E-6</v>
      </c>
      <c r="M526">
        <v>2.5129999999999999E-6</v>
      </c>
      <c r="N526">
        <v>3.2059999999999999E-6</v>
      </c>
      <c r="Q526">
        <v>7.1323999999999997E-5</v>
      </c>
      <c r="R526">
        <v>1.547229E-4</v>
      </c>
      <c r="S526">
        <v>7.72089E-4</v>
      </c>
      <c r="V526">
        <v>1.2558000000000001E-5</v>
      </c>
      <c r="W526">
        <v>8.337E-6</v>
      </c>
      <c r="X526">
        <v>1.1051E-5</v>
      </c>
      <c r="AA526">
        <v>1.877E-6</v>
      </c>
      <c r="AB526">
        <v>2.4140000000000001E-6</v>
      </c>
      <c r="AC526">
        <v>2.3649999999999998E-6</v>
      </c>
      <c r="BA526" s="4"/>
      <c r="BB526" s="4"/>
      <c r="BC526" s="4"/>
      <c r="BD526" s="4"/>
      <c r="BE526" s="4"/>
      <c r="BF526" s="4"/>
      <c r="BG526" s="4"/>
    </row>
    <row r="527" spans="12:59" x14ac:dyDescent="0.2">
      <c r="L527">
        <v>2.3879999999999998E-6</v>
      </c>
      <c r="M527">
        <v>2.672E-6</v>
      </c>
      <c r="N527">
        <v>2.9079999999999999E-6</v>
      </c>
      <c r="Q527">
        <v>4.6598999999999999E-5</v>
      </c>
      <c r="R527">
        <v>1.6955799999999999E-4</v>
      </c>
      <c r="S527">
        <v>1.600495E-3</v>
      </c>
      <c r="V527">
        <v>8.8759999999999994E-6</v>
      </c>
      <c r="W527">
        <v>8.3739999999999998E-6</v>
      </c>
      <c r="X527">
        <v>9.0399999999999998E-6</v>
      </c>
      <c r="AA527">
        <v>1.8789999999999999E-6</v>
      </c>
      <c r="AB527">
        <v>2.3999999999999999E-6</v>
      </c>
      <c r="AC527">
        <v>2.5150000000000001E-6</v>
      </c>
      <c r="BA527" s="4"/>
      <c r="BB527" s="4"/>
      <c r="BC527" s="4"/>
      <c r="BD527" s="4"/>
      <c r="BE527" s="4"/>
      <c r="BF527" s="4"/>
      <c r="BG527" s="4"/>
    </row>
    <row r="528" spans="12:59" x14ac:dyDescent="0.2">
      <c r="L528">
        <v>2.2560000000000001E-6</v>
      </c>
      <c r="M528">
        <v>2.4870000000000001E-6</v>
      </c>
      <c r="N528">
        <v>3.9310000000000001E-6</v>
      </c>
      <c r="Q528">
        <v>4.5022999999999999E-5</v>
      </c>
      <c r="R528">
        <v>1.7032500000000001E-4</v>
      </c>
      <c r="S528">
        <v>2.0367839999999998E-3</v>
      </c>
      <c r="V528">
        <v>1.0823E-5</v>
      </c>
      <c r="W528">
        <v>1.0176E-5</v>
      </c>
      <c r="X528">
        <v>1.119E-5</v>
      </c>
      <c r="AA528">
        <v>3.2569999999999999E-6</v>
      </c>
      <c r="AB528">
        <v>2.4719999999999998E-6</v>
      </c>
      <c r="AC528">
        <v>2.903E-6</v>
      </c>
      <c r="BA528" s="4"/>
      <c r="BB528" s="4"/>
      <c r="BC528" s="4"/>
      <c r="BD528" s="4"/>
      <c r="BE528" s="4"/>
      <c r="BF528" s="4"/>
      <c r="BG528" s="4"/>
    </row>
    <row r="529" spans="12:59" x14ac:dyDescent="0.2">
      <c r="L529">
        <v>2.4760000000000001E-6</v>
      </c>
      <c r="M529">
        <v>2.4430000000000002E-6</v>
      </c>
      <c r="N529">
        <v>3.45E-6</v>
      </c>
      <c r="Q529">
        <v>4.6168000000000002E-5</v>
      </c>
      <c r="R529">
        <v>1.5483599999999999E-4</v>
      </c>
      <c r="S529">
        <v>1.316773E-3</v>
      </c>
      <c r="V529">
        <v>8.6950000000000006E-6</v>
      </c>
      <c r="W529">
        <v>9.7880000000000001E-6</v>
      </c>
      <c r="X529">
        <v>9.482E-6</v>
      </c>
      <c r="AA529">
        <v>2.221E-6</v>
      </c>
      <c r="AB529">
        <v>5.2560000000000002E-6</v>
      </c>
      <c r="AC529">
        <v>2.5349999999999999E-6</v>
      </c>
      <c r="BA529" s="4"/>
      <c r="BB529" s="4"/>
      <c r="BC529" s="4"/>
      <c r="BD529" s="4"/>
      <c r="BE529" s="4"/>
      <c r="BF529" s="4"/>
      <c r="BG529" s="4"/>
    </row>
    <row r="530" spans="12:59" x14ac:dyDescent="0.2">
      <c r="L530">
        <v>2.4700000000000001E-6</v>
      </c>
      <c r="M530">
        <v>3.0570000000000001E-6</v>
      </c>
      <c r="N530">
        <v>2.6369999999999999E-6</v>
      </c>
      <c r="Q530">
        <v>5.0949999999999998E-5</v>
      </c>
      <c r="R530">
        <v>1.5385900000000001E-4</v>
      </c>
      <c r="S530">
        <v>8.6308100000000003E-4</v>
      </c>
      <c r="V530">
        <v>1.1959E-5</v>
      </c>
      <c r="W530">
        <v>9.978E-6</v>
      </c>
      <c r="X530">
        <v>1.8998999999999999E-5</v>
      </c>
      <c r="AA530">
        <v>2.21E-6</v>
      </c>
      <c r="AB530">
        <v>1.8876E-5</v>
      </c>
      <c r="AC530">
        <v>2.847E-6</v>
      </c>
      <c r="BA530" s="4"/>
      <c r="BB530" s="4"/>
      <c r="BC530" s="4"/>
      <c r="BD530" s="4"/>
      <c r="BE530" s="4"/>
      <c r="BF530" s="4"/>
      <c r="BG530" s="4"/>
    </row>
    <row r="531" spans="12:59" x14ac:dyDescent="0.2">
      <c r="L531">
        <v>2.2009E-6</v>
      </c>
      <c r="M531">
        <v>2.734E-6</v>
      </c>
      <c r="N531">
        <v>3.382E-6</v>
      </c>
      <c r="Q531">
        <v>5.0021000000000001E-5</v>
      </c>
      <c r="R531">
        <v>1.7262399999999999E-4</v>
      </c>
      <c r="S531">
        <v>1.4233150000000001E-3</v>
      </c>
      <c r="V531">
        <v>5.5263999999999998E-5</v>
      </c>
      <c r="W531">
        <v>1.04E-5</v>
      </c>
      <c r="X531">
        <v>1.6260999999999999E-5</v>
      </c>
      <c r="AA531">
        <v>3.5080000000000001E-6</v>
      </c>
      <c r="AB531">
        <v>2.4430000000000002E-6</v>
      </c>
      <c r="AC531">
        <v>2.5380000000000001E-6</v>
      </c>
      <c r="BA531" s="4"/>
      <c r="BB531" s="4"/>
      <c r="BC531" s="4"/>
      <c r="BD531" s="4"/>
      <c r="BE531" s="4"/>
      <c r="BF531" s="4"/>
      <c r="BG531" s="4"/>
    </row>
    <row r="532" spans="12:59" x14ac:dyDescent="0.2">
      <c r="L532">
        <v>2.249E-6</v>
      </c>
      <c r="M532">
        <v>4.729E-6</v>
      </c>
      <c r="N532">
        <v>4.8099999999999997E-6</v>
      </c>
      <c r="Q532">
        <v>5.0411999999999998E-5</v>
      </c>
      <c r="R532">
        <v>1.6678E-4</v>
      </c>
      <c r="S532">
        <v>1.2791059999999999E-3</v>
      </c>
      <c r="V532">
        <v>1.3974E-5</v>
      </c>
      <c r="W532">
        <v>8.5739999999999996E-6</v>
      </c>
      <c r="X532">
        <v>1.7793000000000001E-5</v>
      </c>
      <c r="AA532">
        <v>3.591E-6</v>
      </c>
      <c r="AB532">
        <v>2.745E-6</v>
      </c>
      <c r="AC532">
        <v>2.3599999999999999E-6</v>
      </c>
      <c r="BA532" s="4"/>
      <c r="BB532" s="4"/>
      <c r="BC532" s="4"/>
      <c r="BD532" s="4"/>
      <c r="BE532" s="4"/>
      <c r="BF532" s="4"/>
      <c r="BG532" s="4"/>
    </row>
    <row r="533" spans="12:59" x14ac:dyDescent="0.2">
      <c r="L533">
        <v>2.159E-6</v>
      </c>
      <c r="M533">
        <v>4.7879999999999997E-6</v>
      </c>
      <c r="N533">
        <v>4.1030000000000004E-6</v>
      </c>
      <c r="Q533">
        <v>5.0584999999999998E-5</v>
      </c>
      <c r="R533">
        <v>1.73258E-4</v>
      </c>
      <c r="S533">
        <v>8.0616499999999996E-4</v>
      </c>
      <c r="V533">
        <v>1.863E-5</v>
      </c>
      <c r="W533">
        <v>9.7550000000000006E-6</v>
      </c>
      <c r="X533">
        <v>1.5096000000000001E-5</v>
      </c>
      <c r="AA533">
        <v>1.855E-6</v>
      </c>
      <c r="AB533">
        <v>2.6568999999999999E-6</v>
      </c>
      <c r="AC533">
        <v>2.0530000000000001E-6</v>
      </c>
      <c r="BA533" s="4"/>
      <c r="BB533" s="4"/>
      <c r="BC533" s="4"/>
      <c r="BD533" s="4"/>
      <c r="BE533" s="4"/>
      <c r="BF533" s="4"/>
      <c r="BG533" s="4"/>
    </row>
    <row r="534" spans="12:59" x14ac:dyDescent="0.2">
      <c r="L534">
        <v>2.2450000000000001E-6</v>
      </c>
      <c r="M534">
        <v>4.4449999999999998E-6</v>
      </c>
      <c r="N534">
        <v>3.196E-6</v>
      </c>
      <c r="Q534">
        <v>4.5432999999999997E-5</v>
      </c>
      <c r="R534">
        <v>4.20605E-4</v>
      </c>
      <c r="S534">
        <v>9.4703799999999998E-4</v>
      </c>
      <c r="V534">
        <v>1.0944999999999999E-5</v>
      </c>
      <c r="W534">
        <v>1.0022E-5</v>
      </c>
      <c r="X534">
        <v>8.8830000000000002E-5</v>
      </c>
      <c r="AA534">
        <v>1.911E-6</v>
      </c>
      <c r="AB534">
        <v>2.723E-6</v>
      </c>
      <c r="AC534">
        <v>2.4260000000000002E-6</v>
      </c>
      <c r="BA534" s="4"/>
      <c r="BB534" s="4"/>
      <c r="BC534" s="4"/>
      <c r="BD534" s="4"/>
      <c r="BE534" s="4"/>
      <c r="BF534" s="4"/>
      <c r="BG534" s="4"/>
    </row>
    <row r="535" spans="12:59" x14ac:dyDescent="0.2">
      <c r="L535">
        <v>2.2840000000000001E-6</v>
      </c>
      <c r="M535">
        <v>3.4800000000000001E-6</v>
      </c>
      <c r="N535">
        <v>3.1659999999999998E-6</v>
      </c>
      <c r="Q535">
        <v>4.5738999999999997E-5</v>
      </c>
      <c r="R535">
        <v>1.9810300000000001E-4</v>
      </c>
      <c r="S535">
        <v>8.0774500000000001E-4</v>
      </c>
      <c r="V535">
        <v>8.6219999999999998E-6</v>
      </c>
      <c r="W535">
        <v>9.7559999999999994E-6</v>
      </c>
      <c r="X535">
        <v>1.2096000000000001E-5</v>
      </c>
      <c r="AA535">
        <v>2.1229999999999998E-6</v>
      </c>
      <c r="AB535">
        <v>2.9670000000000001E-6</v>
      </c>
      <c r="AC535">
        <v>2.8210000000000002E-6</v>
      </c>
      <c r="BA535" s="4"/>
      <c r="BB535" s="4"/>
      <c r="BC535" s="4"/>
      <c r="BD535" s="4"/>
      <c r="BE535" s="4"/>
      <c r="BF535" s="4"/>
      <c r="BG535" s="4"/>
    </row>
    <row r="536" spans="12:59" x14ac:dyDescent="0.2">
      <c r="L536">
        <v>2.339E-6</v>
      </c>
      <c r="M536">
        <v>3.0450000000000001E-6</v>
      </c>
      <c r="N536">
        <v>2.9979999999999999E-6</v>
      </c>
      <c r="Q536">
        <v>4.7938000000000001E-5</v>
      </c>
      <c r="R536">
        <v>2.5000499999999998E-4</v>
      </c>
      <c r="S536">
        <v>9.2734299999999996E-4</v>
      </c>
      <c r="V536">
        <v>1.0685E-5</v>
      </c>
      <c r="W536">
        <v>8.5480000000000002E-6</v>
      </c>
      <c r="X536">
        <v>9.0410000000000003E-6</v>
      </c>
      <c r="AA536">
        <v>1.9290000000000001E-6</v>
      </c>
      <c r="AB536">
        <v>2.571E-6</v>
      </c>
      <c r="AC536">
        <v>2.2840000000000001E-6</v>
      </c>
      <c r="BA536" s="4"/>
      <c r="BB536" s="4"/>
      <c r="BC536" s="4"/>
      <c r="BD536" s="4"/>
      <c r="BE536" s="4"/>
      <c r="BF536" s="4"/>
      <c r="BG536" s="4"/>
    </row>
    <row r="537" spans="12:59" x14ac:dyDescent="0.2">
      <c r="L537">
        <v>2.4099999999999998E-6</v>
      </c>
      <c r="M537">
        <v>2.9950000000000001E-6</v>
      </c>
      <c r="N537">
        <v>3.2490000000000001E-6</v>
      </c>
      <c r="Q537">
        <v>4.6455000000000002E-5</v>
      </c>
      <c r="R537">
        <v>2.29793E-4</v>
      </c>
      <c r="S537">
        <v>8.3883199999999997E-4</v>
      </c>
      <c r="V537">
        <v>1.7782999999999999E-5</v>
      </c>
      <c r="W537">
        <v>8.2300000000000008E-6</v>
      </c>
      <c r="X537">
        <v>1.1194E-5</v>
      </c>
      <c r="AA537">
        <v>1.8920000000000001E-6</v>
      </c>
      <c r="AB537">
        <v>2.8499999999999998E-6</v>
      </c>
      <c r="AC537">
        <v>2.3819999999999998E-6</v>
      </c>
      <c r="BA537" s="4"/>
      <c r="BB537" s="4"/>
      <c r="BC537" s="4"/>
      <c r="BD537" s="4"/>
      <c r="BE537" s="4"/>
      <c r="BF537" s="4"/>
      <c r="BG537" s="4"/>
    </row>
    <row r="538" spans="12:59" x14ac:dyDescent="0.2">
      <c r="L538">
        <v>2.4040000000000002E-6</v>
      </c>
      <c r="M538">
        <v>2.9459999999999998E-6</v>
      </c>
      <c r="N538">
        <v>3.6090000000000001E-6</v>
      </c>
      <c r="Q538">
        <v>4.2623999999999997E-5</v>
      </c>
      <c r="R538">
        <v>2.3572E-4</v>
      </c>
      <c r="S538">
        <v>7.9367399999999996E-4</v>
      </c>
      <c r="V538">
        <v>1.4705000000000001E-5</v>
      </c>
      <c r="W538">
        <v>8.4959999999999996E-6</v>
      </c>
      <c r="X538">
        <v>1.0876999999999999E-5</v>
      </c>
      <c r="AA538">
        <v>1.8700000000000001E-6</v>
      </c>
      <c r="AB538">
        <v>2.9399999999999998E-6</v>
      </c>
      <c r="AC538">
        <v>2.88E-6</v>
      </c>
      <c r="BA538" s="4"/>
      <c r="BB538" s="4"/>
      <c r="BC538" s="4"/>
      <c r="BD538" s="4"/>
      <c r="BE538" s="4"/>
      <c r="BF538" s="4"/>
      <c r="BG538" s="4"/>
    </row>
    <row r="539" spans="12:59" x14ac:dyDescent="0.2">
      <c r="L539">
        <v>2.385E-6</v>
      </c>
      <c r="M539">
        <v>2.7259999999999998E-6</v>
      </c>
      <c r="N539">
        <v>3.1599999999999998E-6</v>
      </c>
      <c r="Q539">
        <v>4.5136999999999998E-5</v>
      </c>
      <c r="R539">
        <v>2.3144499999999999E-4</v>
      </c>
      <c r="S539">
        <v>7.812559E-4</v>
      </c>
      <c r="V539">
        <v>1.1211E-5</v>
      </c>
      <c r="W539">
        <v>9.8840000000000006E-6</v>
      </c>
      <c r="X539">
        <v>1.1321000000000001E-5</v>
      </c>
      <c r="AA539">
        <v>1.7969999999999999E-6</v>
      </c>
      <c r="AB539">
        <v>2.7470000000000001E-6</v>
      </c>
      <c r="AC539">
        <v>2.2469999999999998E-6</v>
      </c>
      <c r="BA539" s="4"/>
      <c r="BB539" s="4"/>
      <c r="BC539" s="4"/>
      <c r="BD539" s="4"/>
      <c r="BE539" s="4"/>
      <c r="BF539" s="4"/>
      <c r="BG539" s="4"/>
    </row>
    <row r="540" spans="12:59" x14ac:dyDescent="0.2">
      <c r="L540">
        <v>2.3319999999999999E-6</v>
      </c>
      <c r="M540">
        <v>2.8760000000000001E-6</v>
      </c>
      <c r="N540">
        <v>3.5039999999999998E-6</v>
      </c>
      <c r="Q540">
        <v>6.6645999999999999E-5</v>
      </c>
      <c r="R540">
        <v>2.7361200000000001E-4</v>
      </c>
      <c r="S540">
        <v>9.3278800000000004E-4</v>
      </c>
      <c r="V540">
        <v>1.1204E-5</v>
      </c>
      <c r="W540">
        <v>1.0101999999999999E-5</v>
      </c>
      <c r="X540">
        <v>9.2040000000000003E-6</v>
      </c>
      <c r="AA540">
        <v>1.875E-6</v>
      </c>
      <c r="AB540">
        <v>2.6230000000000001E-6</v>
      </c>
      <c r="AC540">
        <v>2.367E-6</v>
      </c>
      <c r="BA540" s="4"/>
      <c r="BB540" s="4"/>
      <c r="BC540" s="4"/>
      <c r="BD540" s="4"/>
      <c r="BE540" s="4"/>
      <c r="BF540" s="4"/>
      <c r="BG540" s="4"/>
    </row>
    <row r="541" spans="12:59" x14ac:dyDescent="0.2">
      <c r="L541">
        <v>3.8430000000000003E-6</v>
      </c>
      <c r="M541">
        <v>2.5900000000000002E-6</v>
      </c>
      <c r="N541">
        <v>3.0319999999999999E-6</v>
      </c>
      <c r="Q541">
        <v>6.6315999999999993E-5</v>
      </c>
      <c r="R541">
        <v>2.3236099999999999E-4</v>
      </c>
      <c r="S541">
        <v>1.0133029999999999E-3</v>
      </c>
      <c r="V541">
        <v>1.1270999999999999E-5</v>
      </c>
      <c r="W541">
        <v>1.0051000000000001E-5</v>
      </c>
      <c r="X541">
        <v>1.1372999999999999E-5</v>
      </c>
      <c r="AA541">
        <v>2.114E-6</v>
      </c>
      <c r="AB541">
        <v>2.384E-6</v>
      </c>
      <c r="AC541">
        <v>2.4770000000000002E-6</v>
      </c>
      <c r="BA541" s="4"/>
      <c r="BB541" s="4"/>
      <c r="BC541" s="4"/>
      <c r="BD541" s="4"/>
      <c r="BE541" s="4"/>
      <c r="BF541" s="4"/>
      <c r="BG541" s="4"/>
    </row>
    <row r="542" spans="12:59" x14ac:dyDescent="0.2">
      <c r="L542">
        <v>2.3029999999999998E-6</v>
      </c>
      <c r="M542">
        <v>2.954E-6</v>
      </c>
      <c r="N542">
        <v>2.774E-6</v>
      </c>
      <c r="Q542">
        <v>6.4832999999999994E-5</v>
      </c>
      <c r="R542">
        <v>1.42206E-4</v>
      </c>
      <c r="S542">
        <v>1.00128E-3</v>
      </c>
      <c r="V542">
        <v>1.0995999999999999E-5</v>
      </c>
      <c r="W542">
        <v>1.028E-5</v>
      </c>
      <c r="X542">
        <v>9.1099999999999992E-6</v>
      </c>
      <c r="AA542">
        <v>1.9800000000000001E-6</v>
      </c>
      <c r="AB542">
        <v>2.5469999999999999E-6</v>
      </c>
      <c r="AC542">
        <v>2.2000000000000001E-6</v>
      </c>
      <c r="BA542" s="4"/>
      <c r="BB542" s="4"/>
      <c r="BC542" s="4"/>
      <c r="BD542" s="4"/>
      <c r="BE542" s="4"/>
      <c r="BF542" s="4"/>
      <c r="BG542" s="4"/>
    </row>
    <row r="543" spans="12:59" x14ac:dyDescent="0.2">
      <c r="L543">
        <v>2.418E-6</v>
      </c>
      <c r="M543">
        <v>2.8411000000000002E-6</v>
      </c>
      <c r="N543">
        <v>3.5379999999999998E-6</v>
      </c>
      <c r="Q543">
        <v>4.4922000000000001E-5</v>
      </c>
      <c r="R543">
        <v>1.3697500000000001E-4</v>
      </c>
      <c r="S543">
        <v>1.5264949999999999E-3</v>
      </c>
      <c r="V543">
        <v>1.0674E-5</v>
      </c>
      <c r="W543">
        <v>8.5669999999999995E-6</v>
      </c>
      <c r="X543">
        <v>1.1249E-5</v>
      </c>
      <c r="AA543">
        <v>2.0609999999999998E-6</v>
      </c>
      <c r="AB543">
        <v>2.475E-6</v>
      </c>
      <c r="AC543">
        <v>2.2819999999999999E-6</v>
      </c>
      <c r="BA543" s="4"/>
      <c r="BB543" s="4"/>
      <c r="BC543" s="4"/>
      <c r="BD543" s="4"/>
      <c r="BE543" s="4"/>
      <c r="BF543" s="4"/>
      <c r="BG543" s="4"/>
    </row>
    <row r="544" spans="12:59" x14ac:dyDescent="0.2">
      <c r="L544">
        <v>2.4250000000000001E-6</v>
      </c>
      <c r="M544">
        <v>2.8720000000000002E-6</v>
      </c>
      <c r="N544">
        <v>3.2559999999999998E-6</v>
      </c>
      <c r="Q544">
        <v>4.2797999999999999E-5</v>
      </c>
      <c r="R544">
        <v>1.7064099999999999E-4</v>
      </c>
      <c r="S544">
        <v>1.5842810000000001E-3</v>
      </c>
      <c r="V544">
        <v>1.5642999999999999E-5</v>
      </c>
      <c r="W544">
        <v>1.0665999999999999E-5</v>
      </c>
      <c r="X544">
        <v>9.0829999999999993E-6</v>
      </c>
      <c r="AA544">
        <v>4.0749999999999999E-6</v>
      </c>
      <c r="AB544">
        <v>2.8789999999999999E-6</v>
      </c>
      <c r="AC544">
        <v>2.5220000000000002E-6</v>
      </c>
      <c r="BA544" s="4"/>
      <c r="BB544" s="4"/>
      <c r="BC544" s="4"/>
      <c r="BD544" s="4"/>
      <c r="BE544" s="4"/>
      <c r="BF544" s="4"/>
      <c r="BG544" s="4"/>
    </row>
    <row r="545" spans="12:59" x14ac:dyDescent="0.2">
      <c r="L545">
        <v>2.525E-6</v>
      </c>
      <c r="M545">
        <v>2.7920000000000001E-6</v>
      </c>
      <c r="N545">
        <v>4.515E-6</v>
      </c>
      <c r="Q545">
        <v>4.2654000000000002E-5</v>
      </c>
      <c r="R545">
        <v>1.6882999999999999E-4</v>
      </c>
      <c r="S545">
        <v>9.1658600000000005E-4</v>
      </c>
      <c r="V545">
        <v>1.1168999999999999E-5</v>
      </c>
      <c r="W545">
        <v>1.0411000000000001E-5</v>
      </c>
      <c r="X545">
        <v>1.0621999999999999E-5</v>
      </c>
      <c r="AA545">
        <v>4.3050000000000003E-6</v>
      </c>
      <c r="AB545">
        <v>2.571E-6</v>
      </c>
      <c r="AC545">
        <v>2.6850000000000001E-6</v>
      </c>
      <c r="BA545" s="4"/>
      <c r="BB545" s="4"/>
      <c r="BC545" s="4"/>
      <c r="BD545" s="4"/>
      <c r="BE545" s="4"/>
      <c r="BF545" s="4"/>
      <c r="BG545" s="4"/>
    </row>
    <row r="546" spans="12:59" x14ac:dyDescent="0.2">
      <c r="L546">
        <v>3.9999999999999998E-6</v>
      </c>
      <c r="M546">
        <v>2.5490000000000001E-6</v>
      </c>
      <c r="N546">
        <v>2.9629999999999998E-6</v>
      </c>
      <c r="Q546">
        <v>4.0577000000000001E-5</v>
      </c>
      <c r="R546">
        <v>1.4329499999999999E-4</v>
      </c>
      <c r="S546">
        <v>1.143095E-3</v>
      </c>
      <c r="V546">
        <v>1.0443E-5</v>
      </c>
      <c r="W546">
        <v>8.6330000000000002E-6</v>
      </c>
      <c r="X546">
        <v>1.0832999999999999E-5</v>
      </c>
      <c r="AA546">
        <v>3.7900000000000001E-6</v>
      </c>
      <c r="AB546">
        <v>2.334E-6</v>
      </c>
      <c r="AC546">
        <v>2.2510000000000001E-6</v>
      </c>
      <c r="BA546" s="4"/>
      <c r="BB546" s="4"/>
      <c r="BC546" s="4"/>
      <c r="BD546" s="4"/>
      <c r="BE546" s="4"/>
      <c r="BF546" s="4"/>
      <c r="BG546" s="4"/>
    </row>
    <row r="547" spans="12:59" x14ac:dyDescent="0.2">
      <c r="L547">
        <v>4.9459999999999997E-6</v>
      </c>
      <c r="M547">
        <v>2.723E-6</v>
      </c>
      <c r="N547">
        <v>2.9040000000000001E-6</v>
      </c>
      <c r="Q547">
        <v>6.8139000000000006E-5</v>
      </c>
      <c r="R547">
        <v>1.5446599999999999E-4</v>
      </c>
      <c r="S547">
        <v>1.4371270000000001E-3</v>
      </c>
      <c r="V547">
        <v>1.0282000000000001E-5</v>
      </c>
      <c r="W547">
        <v>8.7660000000000004E-6</v>
      </c>
      <c r="X547">
        <v>9.4159999999999993E-6</v>
      </c>
      <c r="AA547">
        <v>3.5669999999999999E-6</v>
      </c>
      <c r="AB547">
        <v>2.1100000000000001E-6</v>
      </c>
      <c r="AC547">
        <v>2.5560000000000002E-6</v>
      </c>
      <c r="BA547" s="4"/>
      <c r="BB547" s="4"/>
      <c r="BC547" s="4"/>
      <c r="BD547" s="4"/>
      <c r="BE547" s="4"/>
      <c r="BF547" s="4"/>
      <c r="BG547" s="4"/>
    </row>
    <row r="548" spans="12:59" x14ac:dyDescent="0.2">
      <c r="L548">
        <v>3.9600000000000002E-6</v>
      </c>
      <c r="M548">
        <v>5.203E-6</v>
      </c>
      <c r="N548">
        <v>2.8250000000000001E-6</v>
      </c>
      <c r="Q548">
        <v>8.7769999999999995E-5</v>
      </c>
      <c r="R548">
        <v>1.52478E-4</v>
      </c>
      <c r="S548">
        <v>7.7357800000000003E-4</v>
      </c>
      <c r="V548">
        <v>1.0662000000000001E-5</v>
      </c>
      <c r="W548">
        <v>8.5040000000000002E-6</v>
      </c>
      <c r="X548">
        <v>9.2E-6</v>
      </c>
      <c r="AA548">
        <v>3.8260000000000003E-6</v>
      </c>
      <c r="AB548">
        <v>2.5129999999999999E-6</v>
      </c>
      <c r="AC548">
        <v>2.531E-6</v>
      </c>
      <c r="BA548" s="4"/>
      <c r="BB548" s="4"/>
      <c r="BC548" s="4"/>
      <c r="BD548" s="4"/>
      <c r="BE548" s="4"/>
      <c r="BF548" s="4"/>
      <c r="BG548" s="4"/>
    </row>
    <row r="549" spans="12:59" x14ac:dyDescent="0.2">
      <c r="L549">
        <v>3.331E-6</v>
      </c>
      <c r="M549">
        <v>3.456E-6</v>
      </c>
      <c r="N549">
        <v>2.5770000000000001E-6</v>
      </c>
      <c r="Q549">
        <v>9.0711999999999995E-5</v>
      </c>
      <c r="R549">
        <v>1.5600299999999999E-4</v>
      </c>
      <c r="S549">
        <v>9.1727400000000004E-4</v>
      </c>
      <c r="V549">
        <v>8.6619999999999994E-6</v>
      </c>
      <c r="W549">
        <v>8.7439999999999996E-6</v>
      </c>
      <c r="X549">
        <v>1.0967E-5</v>
      </c>
      <c r="AA549">
        <v>2.187E-6</v>
      </c>
      <c r="AB549">
        <v>2.6110000000000001E-6</v>
      </c>
      <c r="AC549">
        <v>2.3329999999999999E-6</v>
      </c>
      <c r="BA549" s="4"/>
      <c r="BB549" s="4"/>
      <c r="BC549" s="4"/>
      <c r="BD549" s="4"/>
      <c r="BE549" s="4"/>
      <c r="BF549" s="4"/>
      <c r="BG549" s="4"/>
    </row>
    <row r="550" spans="12:59" x14ac:dyDescent="0.2">
      <c r="L550">
        <v>3.9829999999999998E-6</v>
      </c>
      <c r="M550">
        <v>3.2009999999999999E-6</v>
      </c>
      <c r="N550">
        <v>2.6120000000000001E-6</v>
      </c>
      <c r="Q550">
        <v>6.7806999999999996E-5</v>
      </c>
      <c r="R550">
        <v>2.41964E-4</v>
      </c>
      <c r="S550">
        <v>9.6645499999999996E-4</v>
      </c>
      <c r="V550">
        <v>1.5037E-5</v>
      </c>
      <c r="W550">
        <v>8.4610000000000008E-6</v>
      </c>
      <c r="X550">
        <v>1.1317E-5</v>
      </c>
      <c r="AA550">
        <v>1.995E-6</v>
      </c>
      <c r="AB550">
        <v>2.4789999999999999E-6</v>
      </c>
      <c r="AC550">
        <v>2.4040000000000002E-6</v>
      </c>
      <c r="BA550" s="4"/>
      <c r="BB550" s="4"/>
      <c r="BC550" s="4"/>
      <c r="BD550" s="4"/>
      <c r="BE550" s="4"/>
      <c r="BF550" s="4"/>
      <c r="BG550" s="4"/>
    </row>
    <row r="551" spans="12:59" x14ac:dyDescent="0.2">
      <c r="L551">
        <v>4.605E-6</v>
      </c>
      <c r="M551">
        <v>2.6560000000000001E-6</v>
      </c>
      <c r="N551">
        <v>6.083E-6</v>
      </c>
      <c r="Q551">
        <v>6.1838E-5</v>
      </c>
      <c r="R551">
        <v>2.4756000000000002E-4</v>
      </c>
      <c r="S551">
        <v>1.108316E-3</v>
      </c>
      <c r="V551">
        <v>1.0321E-5</v>
      </c>
      <c r="W551">
        <v>1.0176E-5</v>
      </c>
      <c r="X551">
        <v>9.1980000000000007E-6</v>
      </c>
      <c r="AA551">
        <v>1.8330000000000001E-6</v>
      </c>
      <c r="AB551">
        <v>2.8430000000000001E-6</v>
      </c>
      <c r="AC551">
        <v>2.39E-6</v>
      </c>
      <c r="BA551" s="4"/>
      <c r="BB551" s="4"/>
      <c r="BC551" s="4"/>
      <c r="BD551" s="4"/>
      <c r="BE551" s="4"/>
      <c r="BF551" s="4"/>
      <c r="BG551" s="4"/>
    </row>
    <row r="552" spans="12:59" x14ac:dyDescent="0.2">
      <c r="L552">
        <v>4.0509999999999998E-6</v>
      </c>
      <c r="M552">
        <v>2.667E-6</v>
      </c>
      <c r="N552">
        <v>3.286E-6</v>
      </c>
      <c r="Q552">
        <v>6.5606999999999997E-5</v>
      </c>
      <c r="R552">
        <v>2.2840299999999999E-4</v>
      </c>
      <c r="S552">
        <v>9.7731199999999993E-4</v>
      </c>
      <c r="V552">
        <v>1.0505E-5</v>
      </c>
      <c r="W552">
        <v>1.0251999999999999E-5</v>
      </c>
      <c r="X552">
        <v>1.1066999999999999E-5</v>
      </c>
      <c r="AA552">
        <v>2.2060000000000001E-6</v>
      </c>
      <c r="AB552">
        <v>2.503E-6</v>
      </c>
      <c r="AC552">
        <v>2.3530000000000002E-6</v>
      </c>
      <c r="BA552" s="4"/>
      <c r="BB552" s="4"/>
      <c r="BC552" s="4"/>
      <c r="BD552" s="4"/>
      <c r="BE552" s="4"/>
      <c r="BF552" s="4"/>
      <c r="BG552" s="4"/>
    </row>
    <row r="553" spans="12:59" x14ac:dyDescent="0.2">
      <c r="L553">
        <v>4.4870000000000004E-6</v>
      </c>
      <c r="M553">
        <v>2.5689999999999999E-6</v>
      </c>
      <c r="N553">
        <v>4.972E-6</v>
      </c>
      <c r="Q553">
        <v>6.1810999999999995E-5</v>
      </c>
      <c r="R553">
        <v>2.2863199999999999E-4</v>
      </c>
      <c r="S553">
        <v>1.3203920000000001E-3</v>
      </c>
      <c r="V553">
        <v>1.2301E-5</v>
      </c>
      <c r="W553">
        <v>8.5469999999999997E-6</v>
      </c>
      <c r="X553">
        <v>1.0740000000000001E-5</v>
      </c>
      <c r="AA553">
        <v>2.0059999999999999E-6</v>
      </c>
      <c r="AB553">
        <v>2.357E-6</v>
      </c>
      <c r="AC553">
        <v>2.1720000000000001E-6</v>
      </c>
      <c r="BA553" s="4"/>
      <c r="BB553" s="4"/>
      <c r="BC553" s="4"/>
      <c r="BD553" s="4"/>
      <c r="BE553" s="4"/>
      <c r="BF553" s="4"/>
      <c r="BG553" s="4"/>
    </row>
    <row r="554" spans="12:59" x14ac:dyDescent="0.2">
      <c r="L554">
        <v>3.9260000000000002E-6</v>
      </c>
      <c r="M554">
        <v>2.9069999999999999E-6</v>
      </c>
      <c r="N554">
        <v>2.8830000000000002E-6</v>
      </c>
      <c r="Q554">
        <v>6.533E-5</v>
      </c>
      <c r="R554">
        <v>1.5542E-4</v>
      </c>
      <c r="S554">
        <v>9.5438599999999999E-4</v>
      </c>
      <c r="V554">
        <v>9.6539999999999994E-6</v>
      </c>
      <c r="W554">
        <v>8.2309999999999996E-6</v>
      </c>
      <c r="X554">
        <v>8.5110000000000003E-6</v>
      </c>
      <c r="AA554">
        <v>1.9870000000000002E-6</v>
      </c>
      <c r="AB554">
        <v>2.9129999999999999E-6</v>
      </c>
      <c r="AC554">
        <v>2.3300000000000001E-6</v>
      </c>
      <c r="BA554" s="4"/>
      <c r="BB554" s="4"/>
      <c r="BC554" s="4"/>
      <c r="BD554" s="4"/>
      <c r="BE554" s="4"/>
      <c r="BF554" s="4"/>
      <c r="BG554" s="4"/>
    </row>
    <row r="555" spans="12:59" x14ac:dyDescent="0.2">
      <c r="L555">
        <v>4.3560000000000003E-6</v>
      </c>
      <c r="M555">
        <v>2.7800000000000001E-6</v>
      </c>
      <c r="N555">
        <v>2.7779999999999999E-6</v>
      </c>
      <c r="Q555">
        <v>6.5263000000000002E-5</v>
      </c>
      <c r="R555">
        <v>2.36541E-4</v>
      </c>
      <c r="S555">
        <v>7.8332E-4</v>
      </c>
      <c r="V555">
        <v>1.3678724E-2</v>
      </c>
      <c r="W555">
        <v>1.0431999999999999E-5</v>
      </c>
      <c r="X555">
        <v>9.2269999999999999E-6</v>
      </c>
      <c r="AA555">
        <v>2.0990000000000001E-6</v>
      </c>
      <c r="AB555">
        <v>2.5320000000000001E-6</v>
      </c>
      <c r="AC555">
        <v>2.12E-6</v>
      </c>
      <c r="BA555" s="4"/>
      <c r="BB555" s="4"/>
      <c r="BC555" s="4"/>
      <c r="BD555" s="4"/>
      <c r="BE555" s="4"/>
      <c r="BF555" s="4"/>
      <c r="BG555" s="4"/>
    </row>
    <row r="556" spans="12:59" x14ac:dyDescent="0.2">
      <c r="L556">
        <v>4.1570000000000002E-6</v>
      </c>
      <c r="M556">
        <v>3.0790000000000001E-6</v>
      </c>
      <c r="N556">
        <v>2.5569E-6</v>
      </c>
      <c r="Q556">
        <v>4.4901999999999998E-5</v>
      </c>
      <c r="R556">
        <v>4.0291900000000001E-4</v>
      </c>
      <c r="S556">
        <v>1.2121409999999999E-3</v>
      </c>
      <c r="V556">
        <v>1.6444999999999999E-5</v>
      </c>
      <c r="W556">
        <v>1.0862E-5</v>
      </c>
      <c r="X556">
        <v>8.3040000000000005E-6</v>
      </c>
      <c r="AA556">
        <v>2.898E-6</v>
      </c>
      <c r="AB556">
        <v>2.689E-6</v>
      </c>
      <c r="AC556">
        <v>2.2390000000000001E-6</v>
      </c>
      <c r="BA556" s="4"/>
      <c r="BB556" s="4"/>
      <c r="BC556" s="4"/>
      <c r="BD556" s="4"/>
      <c r="BE556" s="4"/>
      <c r="BF556" s="4"/>
      <c r="BG556" s="4"/>
    </row>
    <row r="557" spans="12:59" x14ac:dyDescent="0.2">
      <c r="L557">
        <v>4.6879999999999998E-6</v>
      </c>
      <c r="M557">
        <v>5.0749999999999997E-6</v>
      </c>
      <c r="N557">
        <v>2.3530000000000002E-6</v>
      </c>
      <c r="Q557">
        <v>3.2476500000000003E-4</v>
      </c>
      <c r="R557">
        <v>2.4976700000000002E-4</v>
      </c>
      <c r="S557">
        <v>1.3900430000000001E-3</v>
      </c>
      <c r="V557">
        <v>1.1931E-5</v>
      </c>
      <c r="W557">
        <v>8.6799999999999999E-6</v>
      </c>
      <c r="X557">
        <v>1.0616E-5</v>
      </c>
      <c r="AA557">
        <v>2.2029999999999999E-6</v>
      </c>
      <c r="AB557">
        <v>2.6079999999999998E-6</v>
      </c>
      <c r="AC557">
        <v>2.091E-6</v>
      </c>
      <c r="BA557" s="4"/>
      <c r="BB557" s="4"/>
      <c r="BC557" s="4"/>
      <c r="BD557" s="4"/>
      <c r="BE557" s="4"/>
      <c r="BF557" s="4"/>
      <c r="BG557" s="4"/>
    </row>
    <row r="558" spans="12:59" x14ac:dyDescent="0.2">
      <c r="L558">
        <v>4.2980000000000002E-6</v>
      </c>
      <c r="M558">
        <v>3.552E-6</v>
      </c>
      <c r="N558">
        <v>4.7219999999999999E-6</v>
      </c>
      <c r="Q558">
        <v>6.6834000000000004E-5</v>
      </c>
      <c r="R558">
        <v>3.5304299999999999E-4</v>
      </c>
      <c r="S558">
        <v>1.853288E-3</v>
      </c>
      <c r="V558">
        <v>1.1066999999999999E-5</v>
      </c>
      <c r="W558">
        <v>1.0574000000000001E-5</v>
      </c>
      <c r="X558">
        <v>9.1461000000000004E-6</v>
      </c>
      <c r="AA558">
        <v>1.872E-6</v>
      </c>
      <c r="AB558">
        <v>2.4619999999999999E-6</v>
      </c>
      <c r="AC558">
        <v>2.5330000000000001E-6</v>
      </c>
      <c r="BA558" s="4"/>
      <c r="BB558" s="4"/>
      <c r="BC558" s="4"/>
      <c r="BD558" s="4"/>
      <c r="BE558" s="4"/>
      <c r="BF558" s="4"/>
      <c r="BG558" s="4"/>
    </row>
    <row r="559" spans="12:59" x14ac:dyDescent="0.2">
      <c r="L559">
        <v>4.1590000000000003E-6</v>
      </c>
      <c r="M559">
        <v>2.8739999999999999E-6</v>
      </c>
      <c r="N559">
        <v>2.7719999999999999E-6</v>
      </c>
      <c r="Q559">
        <v>6.2626999999999995E-5</v>
      </c>
      <c r="R559">
        <v>2.3023799999999999E-4</v>
      </c>
      <c r="S559">
        <v>1.196737E-3</v>
      </c>
      <c r="V559">
        <v>9.0110000000000006E-6</v>
      </c>
      <c r="W559">
        <v>8.6929999999999996E-6</v>
      </c>
      <c r="X559">
        <v>8.5990000000000002E-6</v>
      </c>
      <c r="AA559">
        <v>2.0439999999999998E-6</v>
      </c>
      <c r="AB559">
        <v>2.4260000000000002E-6</v>
      </c>
      <c r="AC559">
        <v>2.5150000000000001E-6</v>
      </c>
      <c r="BA559" s="4"/>
      <c r="BB559" s="4"/>
      <c r="BC559" s="4"/>
      <c r="BD559" s="4"/>
      <c r="BE559" s="4"/>
      <c r="BF559" s="4"/>
      <c r="BG559" s="4"/>
    </row>
    <row r="560" spans="12:59" x14ac:dyDescent="0.2">
      <c r="L560">
        <v>3.8380000000000004E-6</v>
      </c>
      <c r="M560">
        <v>2.7709999999999998E-6</v>
      </c>
      <c r="N560">
        <v>2.6900000000000001E-6</v>
      </c>
      <c r="Q560">
        <v>4.2718E-5</v>
      </c>
      <c r="R560">
        <v>2.5908300000000001E-4</v>
      </c>
      <c r="S560">
        <v>2.4871590000000001E-3</v>
      </c>
      <c r="V560">
        <v>1.0872E-5</v>
      </c>
      <c r="W560">
        <v>8.7080000000000003E-6</v>
      </c>
      <c r="X560">
        <v>9.414E-6</v>
      </c>
      <c r="AA560">
        <v>2.0710000000000002E-6</v>
      </c>
      <c r="AB560">
        <v>2.632E-6</v>
      </c>
      <c r="AC560">
        <v>2.2390000000000001E-6</v>
      </c>
      <c r="BA560" s="4"/>
      <c r="BB560" s="4"/>
      <c r="BC560" s="4"/>
      <c r="BD560" s="4"/>
      <c r="BE560" s="4"/>
      <c r="BF560" s="4"/>
      <c r="BG560" s="4"/>
    </row>
    <row r="561" spans="12:59" x14ac:dyDescent="0.2">
      <c r="L561">
        <v>3.8019E-6</v>
      </c>
      <c r="M561">
        <v>2.6021E-6</v>
      </c>
      <c r="N561">
        <v>3.1140000000000002E-6</v>
      </c>
      <c r="Q561">
        <v>4.0154999999999998E-5</v>
      </c>
      <c r="R561">
        <v>2.7378999999999999E-4</v>
      </c>
      <c r="S561">
        <v>1.5283499999999999E-3</v>
      </c>
      <c r="V561">
        <v>1.6231000000000001E-5</v>
      </c>
      <c r="W561">
        <v>8.4020000000000002E-6</v>
      </c>
      <c r="X561">
        <v>1.1371E-5</v>
      </c>
      <c r="AA561">
        <v>1.8980000000000001E-6</v>
      </c>
      <c r="AB561">
        <v>2.0899999999999999E-6</v>
      </c>
      <c r="AC561">
        <v>2.1289999999999999E-6</v>
      </c>
      <c r="BA561" s="4"/>
      <c r="BB561" s="4"/>
      <c r="BC561" s="4"/>
      <c r="BD561" s="4"/>
      <c r="BE561" s="4"/>
      <c r="BF561" s="4"/>
      <c r="BG561" s="4"/>
    </row>
    <row r="562" spans="12:59" x14ac:dyDescent="0.2">
      <c r="L562">
        <v>3.7589999999999999E-6</v>
      </c>
      <c r="M562">
        <v>2.6199999999999999E-6</v>
      </c>
      <c r="N562">
        <v>5.1390000000000003E-6</v>
      </c>
      <c r="Q562">
        <v>4.1708000000000001E-5</v>
      </c>
      <c r="R562">
        <v>1.9032200000000001E-4</v>
      </c>
      <c r="S562">
        <v>1.592156E-3</v>
      </c>
      <c r="V562">
        <v>5.1742E-5</v>
      </c>
      <c r="W562">
        <v>1.0562E-5</v>
      </c>
      <c r="X562">
        <v>9.2969999999999992E-6</v>
      </c>
      <c r="AA562">
        <v>2.058E-6</v>
      </c>
      <c r="AB562">
        <v>3.7239999999999998E-6</v>
      </c>
      <c r="AC562">
        <v>2.4499999999999998E-6</v>
      </c>
      <c r="BA562" s="4"/>
      <c r="BB562" s="4"/>
      <c r="BC562" s="4"/>
      <c r="BD562" s="4"/>
      <c r="BE562" s="4"/>
      <c r="BF562" s="4"/>
      <c r="BG562" s="4"/>
    </row>
    <row r="563" spans="12:59" x14ac:dyDescent="0.2">
      <c r="L563">
        <v>3.9539999999999998E-6</v>
      </c>
      <c r="M563">
        <v>2.6649999999999999E-6</v>
      </c>
      <c r="N563">
        <v>2.9179999999999998E-6</v>
      </c>
      <c r="Q563">
        <v>2.42248E-4</v>
      </c>
      <c r="R563">
        <v>2.6054099999999998E-4</v>
      </c>
      <c r="S563">
        <v>8.3362200000000001E-4</v>
      </c>
      <c r="V563">
        <v>1.8681E-5</v>
      </c>
      <c r="W563">
        <v>8.7860000000000002E-6</v>
      </c>
      <c r="X563">
        <v>1.1623E-5</v>
      </c>
      <c r="AA563">
        <v>2.199E-6</v>
      </c>
      <c r="AB563">
        <v>2.6579999999999998E-6</v>
      </c>
      <c r="AC563">
        <v>2.1670000000000002E-6</v>
      </c>
      <c r="BA563" s="4"/>
      <c r="BB563" s="4"/>
      <c r="BC563" s="4"/>
      <c r="BD563" s="4"/>
      <c r="BE563" s="4"/>
      <c r="BF563" s="4"/>
      <c r="BG563" s="4"/>
    </row>
    <row r="564" spans="12:59" x14ac:dyDescent="0.2">
      <c r="L564">
        <v>4.0829999999999997E-6</v>
      </c>
      <c r="M564">
        <v>2.7580000000000001E-6</v>
      </c>
      <c r="N564">
        <v>3.4620000000000001E-6</v>
      </c>
      <c r="Q564">
        <v>7.1052999999999999E-5</v>
      </c>
      <c r="R564">
        <v>1.5650199999999999E-4</v>
      </c>
      <c r="S564">
        <v>8.2014999999999996E-4</v>
      </c>
      <c r="V564">
        <v>1.4634000000000001E-5</v>
      </c>
      <c r="W564">
        <v>1.0404999999999999E-5</v>
      </c>
      <c r="X564">
        <v>8.7690000000000002E-6</v>
      </c>
      <c r="AA564">
        <v>1.9269999999999999E-6</v>
      </c>
      <c r="AB564">
        <v>2.2409999999999998E-6</v>
      </c>
      <c r="AC564">
        <v>2.2369999999999999E-6</v>
      </c>
      <c r="BA564" s="4"/>
      <c r="BB564" s="4"/>
      <c r="BC564" s="4"/>
      <c r="BD564" s="4"/>
      <c r="BE564" s="4"/>
      <c r="BF564" s="4"/>
      <c r="BG564" s="4"/>
    </row>
    <row r="565" spans="12:59" x14ac:dyDescent="0.2">
      <c r="L565">
        <v>4.0169999999999998E-6</v>
      </c>
      <c r="M565">
        <v>2.8490000000000002E-6</v>
      </c>
      <c r="N565">
        <v>4.2089999999999999E-6</v>
      </c>
      <c r="Q565">
        <v>6.4411000000000004E-5</v>
      </c>
      <c r="R565">
        <v>2.5833300000000002E-4</v>
      </c>
      <c r="S565">
        <v>8.2001800000000005E-4</v>
      </c>
      <c r="V565">
        <v>1.7615999999999999E-5</v>
      </c>
      <c r="W565">
        <v>8.8079999999999994E-6</v>
      </c>
      <c r="X565">
        <v>9.3819999999999993E-6</v>
      </c>
      <c r="AA565">
        <v>2.114E-6</v>
      </c>
      <c r="AB565">
        <v>2.6840000000000001E-6</v>
      </c>
      <c r="AC565">
        <v>2.3309999999999998E-6</v>
      </c>
      <c r="BA565" s="4"/>
      <c r="BB565" s="4"/>
      <c r="BC565" s="4"/>
      <c r="BD565" s="4"/>
      <c r="BE565" s="4"/>
      <c r="BF565" s="4"/>
      <c r="BG565" s="4"/>
    </row>
    <row r="566" spans="12:59" x14ac:dyDescent="0.2">
      <c r="L566">
        <v>3.7749999999999999E-6</v>
      </c>
      <c r="M566">
        <v>2.897E-6</v>
      </c>
      <c r="N566">
        <v>2.6299999999999998E-6</v>
      </c>
      <c r="Q566">
        <v>6.4626000000000001E-5</v>
      </c>
      <c r="R566">
        <v>2.04365E-4</v>
      </c>
      <c r="S566">
        <v>1.1380439999999999E-3</v>
      </c>
      <c r="V566">
        <v>1.7206000000000001E-5</v>
      </c>
      <c r="W566">
        <v>1.0641E-5</v>
      </c>
      <c r="X566">
        <v>1.0451999999999999E-5</v>
      </c>
      <c r="AA566">
        <v>1.9139999999999998E-6</v>
      </c>
      <c r="AB566">
        <v>2.6620000000000001E-6</v>
      </c>
      <c r="AC566">
        <v>2.4830000000000002E-6</v>
      </c>
      <c r="BA566" s="4"/>
      <c r="BB566" s="4"/>
      <c r="BC566" s="4"/>
      <c r="BD566" s="4"/>
      <c r="BE566" s="4"/>
      <c r="BF566" s="4"/>
      <c r="BG566" s="4"/>
    </row>
    <row r="567" spans="12:59" x14ac:dyDescent="0.2">
      <c r="L567">
        <v>4.2849999999999996E-6</v>
      </c>
      <c r="M567">
        <v>2.756E-6</v>
      </c>
      <c r="N567">
        <v>2.5289999999999998E-6</v>
      </c>
      <c r="Q567">
        <v>6.4317000000000001E-5</v>
      </c>
      <c r="R567">
        <v>2.0071299999999999E-4</v>
      </c>
      <c r="S567">
        <v>7.9637499999999999E-4</v>
      </c>
      <c r="V567">
        <v>1.9848E-5</v>
      </c>
      <c r="W567">
        <v>8.7690000000000002E-6</v>
      </c>
      <c r="X567">
        <v>8.9250000000000001E-6</v>
      </c>
      <c r="AA567">
        <v>2.013E-6</v>
      </c>
      <c r="AB567">
        <v>3.343E-6</v>
      </c>
      <c r="AC567">
        <v>2.2639999999999998E-6</v>
      </c>
      <c r="BA567" s="4"/>
      <c r="BB567" s="4"/>
      <c r="BC567" s="4"/>
      <c r="BD567" s="4"/>
      <c r="BE567" s="4"/>
      <c r="BF567" s="4"/>
      <c r="BG567" s="4"/>
    </row>
    <row r="568" spans="12:59" x14ac:dyDescent="0.2">
      <c r="L568">
        <v>2.9280000000000002E-6</v>
      </c>
      <c r="M568">
        <v>3.0740000000000001E-6</v>
      </c>
      <c r="N568">
        <v>3.0348999999999999E-6</v>
      </c>
      <c r="Q568">
        <v>6.3701999999999994E-5</v>
      </c>
      <c r="R568">
        <v>1.67219E-4</v>
      </c>
      <c r="S568">
        <v>1.2090810000000001E-3</v>
      </c>
      <c r="V568">
        <v>1.4928E-5</v>
      </c>
      <c r="W568">
        <v>1.7139999999999999E-5</v>
      </c>
      <c r="X568">
        <v>9.0680000000000003E-6</v>
      </c>
      <c r="AA568">
        <v>1.9920000000000002E-6</v>
      </c>
      <c r="AB568">
        <v>2.5639999999999999E-6</v>
      </c>
      <c r="AC568">
        <v>2.2699999999999999E-6</v>
      </c>
      <c r="BA568" s="4"/>
      <c r="BB568" s="4"/>
      <c r="BC568" s="4"/>
      <c r="BD568" s="4"/>
      <c r="BE568" s="4"/>
      <c r="BF568" s="4"/>
      <c r="BG568" s="4"/>
    </row>
    <row r="569" spans="12:59" x14ac:dyDescent="0.2">
      <c r="L569">
        <v>2.6910000000000002E-6</v>
      </c>
      <c r="M569">
        <v>3.1990000000000002E-6</v>
      </c>
      <c r="N569">
        <v>3.067E-6</v>
      </c>
      <c r="Q569">
        <v>6.0523000000000003E-5</v>
      </c>
      <c r="R569">
        <v>1.61576E-4</v>
      </c>
      <c r="S569">
        <v>2.014741E-3</v>
      </c>
      <c r="V569">
        <v>1.8887999999999999E-5</v>
      </c>
      <c r="W569">
        <v>1.3209E-5</v>
      </c>
      <c r="X569">
        <v>1.0767999999999999E-5</v>
      </c>
      <c r="AA569">
        <v>1.9910000000000001E-6</v>
      </c>
      <c r="AB569">
        <v>2.2910000000000002E-6</v>
      </c>
      <c r="AC569">
        <v>2.4559999999999999E-6</v>
      </c>
      <c r="BA569" s="4"/>
      <c r="BB569" s="4"/>
      <c r="BC569" s="4"/>
      <c r="BD569" s="4"/>
      <c r="BE569" s="4"/>
      <c r="BF569" s="4"/>
      <c r="BG569" s="4"/>
    </row>
    <row r="570" spans="12:59" x14ac:dyDescent="0.2">
      <c r="L570">
        <v>2.542E-6</v>
      </c>
      <c r="M570">
        <v>2.548E-6</v>
      </c>
      <c r="N570">
        <v>3.7139999999999999E-6</v>
      </c>
      <c r="Q570">
        <v>6.1166000000000004E-5</v>
      </c>
      <c r="R570">
        <v>1.5415599999999999E-4</v>
      </c>
      <c r="S570">
        <v>1.0694680000000001E-3</v>
      </c>
      <c r="V570">
        <v>1.5586E-5</v>
      </c>
      <c r="W570">
        <v>1.1591E-5</v>
      </c>
      <c r="X570">
        <v>1.1412E-5</v>
      </c>
      <c r="AA570">
        <v>2.12E-6</v>
      </c>
      <c r="AB570">
        <v>2.1789999999999998E-6</v>
      </c>
      <c r="AC570">
        <v>2.3989999999999998E-6</v>
      </c>
      <c r="BA570" s="4"/>
      <c r="BB570" s="4"/>
      <c r="BC570" s="4"/>
      <c r="BD570" s="4"/>
      <c r="BE570" s="4"/>
      <c r="BF570" s="4"/>
      <c r="BG570" s="4"/>
    </row>
    <row r="571" spans="12:59" x14ac:dyDescent="0.2">
      <c r="L571">
        <v>2.345E-6</v>
      </c>
      <c r="M571">
        <v>3.3340000000000002E-6</v>
      </c>
      <c r="N571">
        <v>4.8350000000000003E-6</v>
      </c>
      <c r="Q571">
        <v>4.4314000000000003E-5</v>
      </c>
      <c r="R571">
        <v>1.4793400000000001E-4</v>
      </c>
      <c r="S571">
        <v>9.4224499999999997E-4</v>
      </c>
      <c r="V571">
        <v>1.1919999999999999E-5</v>
      </c>
      <c r="W571">
        <v>1.0845E-5</v>
      </c>
      <c r="X571">
        <v>9.2010000000000005E-6</v>
      </c>
      <c r="AA571">
        <v>1.905E-6</v>
      </c>
      <c r="AB571">
        <v>2.5440000000000001E-6</v>
      </c>
      <c r="AC571">
        <v>2.3080000000000002E-6</v>
      </c>
      <c r="BA571" s="4"/>
      <c r="BB571" s="4"/>
      <c r="BC571" s="4"/>
      <c r="BD571" s="4"/>
      <c r="BE571" s="4"/>
      <c r="BF571" s="4"/>
      <c r="BG571" s="4"/>
    </row>
    <row r="572" spans="12:59" x14ac:dyDescent="0.2">
      <c r="L572">
        <v>2.2790000000000001E-6</v>
      </c>
      <c r="M572">
        <v>1.5937999999999999E-5</v>
      </c>
      <c r="N572">
        <v>3.3960000000000002E-6</v>
      </c>
      <c r="Q572">
        <v>4.6582000000000002E-5</v>
      </c>
      <c r="R572">
        <v>1.5368200000000001E-4</v>
      </c>
      <c r="S572">
        <v>7.7880099999999997E-4</v>
      </c>
      <c r="V572">
        <v>9.1630000000000002E-6</v>
      </c>
      <c r="W572">
        <v>8.7369999999999995E-6</v>
      </c>
      <c r="X572">
        <v>1.1878999999999999E-5</v>
      </c>
      <c r="AA572">
        <v>2.0710000000000002E-6</v>
      </c>
      <c r="AB572">
        <v>2.6400000000000001E-6</v>
      </c>
      <c r="AC572">
        <v>2.5919999999999999E-6</v>
      </c>
      <c r="BA572" s="4"/>
      <c r="BB572" s="4"/>
      <c r="BC572" s="4"/>
      <c r="BD572" s="4"/>
      <c r="BE572" s="4"/>
      <c r="BF572" s="4"/>
      <c r="BG572" s="4"/>
    </row>
    <row r="573" spans="12:59" x14ac:dyDescent="0.2">
      <c r="L573">
        <v>2.5950000000000001E-6</v>
      </c>
      <c r="M573">
        <v>4.6879999999999998E-6</v>
      </c>
      <c r="N573">
        <v>3.1269999999999999E-6</v>
      </c>
      <c r="Q573">
        <v>4.5942000000000002E-5</v>
      </c>
      <c r="R573">
        <v>1.4996599999999999E-4</v>
      </c>
      <c r="S573">
        <v>7.7879900000000005E-4</v>
      </c>
      <c r="V573">
        <v>9.0140000000000004E-6</v>
      </c>
      <c r="W573">
        <v>8.6319999999999997E-6</v>
      </c>
      <c r="X573">
        <v>1.095E-5</v>
      </c>
      <c r="AA573">
        <v>1.8819999999999999E-6</v>
      </c>
      <c r="AB573">
        <v>2.447E-6</v>
      </c>
      <c r="AC573">
        <v>2.3769999999999999E-6</v>
      </c>
      <c r="BA573" s="4"/>
      <c r="BB573" s="4"/>
      <c r="BC573" s="4"/>
      <c r="BD573" s="4"/>
      <c r="BE573" s="4"/>
      <c r="BF573" s="4"/>
      <c r="BG573" s="4"/>
    </row>
    <row r="574" spans="12:59" x14ac:dyDescent="0.2">
      <c r="L574">
        <v>2.5160000000000001E-6</v>
      </c>
      <c r="M574">
        <v>3.242E-6</v>
      </c>
      <c r="N574">
        <v>2.909E-6</v>
      </c>
      <c r="Q574">
        <v>4.5881999999999999E-5</v>
      </c>
      <c r="R574">
        <v>1.63912E-4</v>
      </c>
      <c r="S574">
        <v>9.4036599999999999E-4</v>
      </c>
      <c r="V574">
        <v>1.0637E-5</v>
      </c>
      <c r="W574">
        <v>8.4409999999999993E-6</v>
      </c>
      <c r="X574">
        <v>9.7159999999999998E-6</v>
      </c>
      <c r="AA574">
        <v>2.075E-6</v>
      </c>
      <c r="AB574">
        <v>2.7590000000000002E-6</v>
      </c>
      <c r="AC574">
        <v>3.1829999999999998E-6</v>
      </c>
      <c r="BA574" s="4"/>
      <c r="BB574" s="4"/>
      <c r="BC574" s="4"/>
      <c r="BD574" s="4"/>
      <c r="BE574" s="4"/>
      <c r="BF574" s="4"/>
      <c r="BG574" s="4"/>
    </row>
    <row r="575" spans="12:59" x14ac:dyDescent="0.2">
      <c r="L575">
        <v>2.587E-6</v>
      </c>
      <c r="M575">
        <v>5.3059999999999997E-6</v>
      </c>
      <c r="N575">
        <v>2.8700000000000001E-6</v>
      </c>
      <c r="Q575">
        <v>4.9801E-5</v>
      </c>
      <c r="R575">
        <v>1.5341700000000001E-4</v>
      </c>
      <c r="S575">
        <v>9.4363699999999999E-4</v>
      </c>
      <c r="V575">
        <v>8.8419999999999994E-6</v>
      </c>
      <c r="W575">
        <v>1.1285E-5</v>
      </c>
      <c r="X575">
        <v>1.1443E-5</v>
      </c>
      <c r="AA575">
        <v>1.9939999999999999E-6</v>
      </c>
      <c r="AB575">
        <v>2.1619999999999998E-6</v>
      </c>
      <c r="AC575">
        <v>2.5679999999999998E-6</v>
      </c>
      <c r="BA575" s="4"/>
      <c r="BB575" s="4"/>
      <c r="BC575" s="4"/>
      <c r="BD575" s="4"/>
      <c r="BE575" s="4"/>
      <c r="BF575" s="4"/>
      <c r="BG575" s="4"/>
    </row>
    <row r="576" spans="12:59" x14ac:dyDescent="0.2">
      <c r="L576">
        <v>2.6579999999999998E-6</v>
      </c>
      <c r="M576">
        <v>2.2076999999999999E-5</v>
      </c>
      <c r="N576">
        <v>3.084E-6</v>
      </c>
      <c r="Q576">
        <v>4.7856999999999999E-5</v>
      </c>
      <c r="R576">
        <v>1.6190399999999999E-4</v>
      </c>
      <c r="S576">
        <v>9.3902000000000005E-4</v>
      </c>
      <c r="V576">
        <v>1.0825999999999999E-5</v>
      </c>
      <c r="W576">
        <v>1.0674E-5</v>
      </c>
      <c r="X576">
        <v>1.08519E-5</v>
      </c>
      <c r="AA576">
        <v>2.04E-6</v>
      </c>
      <c r="AB576">
        <v>2.9510000000000002E-6</v>
      </c>
      <c r="AC576">
        <v>2.481E-6</v>
      </c>
      <c r="BA576" s="4"/>
      <c r="BB576" s="4"/>
      <c r="BC576" s="4"/>
      <c r="BD576" s="4"/>
      <c r="BE576" s="4"/>
      <c r="BF576" s="4"/>
      <c r="BG576" s="4"/>
    </row>
    <row r="577" spans="12:59" x14ac:dyDescent="0.2">
      <c r="L577">
        <v>2.4739999999999999E-6</v>
      </c>
      <c r="M577">
        <v>4.2250000000000002E-6</v>
      </c>
      <c r="N577">
        <v>3.151E-6</v>
      </c>
      <c r="Q577">
        <v>5.4484999999999998E-5</v>
      </c>
      <c r="R577">
        <v>3.6232799999999998E-4</v>
      </c>
      <c r="S577">
        <v>1.2083510000000001E-3</v>
      </c>
      <c r="V577">
        <v>1.0883000000000001E-5</v>
      </c>
      <c r="W577">
        <v>8.8789999999999992E-6</v>
      </c>
      <c r="X577">
        <v>1.1256E-5</v>
      </c>
      <c r="AA577">
        <v>2.0339999999999999E-6</v>
      </c>
      <c r="AB577">
        <v>3.19E-6</v>
      </c>
      <c r="AC577">
        <v>2.5629999999999999E-6</v>
      </c>
      <c r="BA577" s="4"/>
      <c r="BB577" s="4"/>
      <c r="BC577" s="4"/>
      <c r="BD577" s="4"/>
      <c r="BE577" s="4"/>
      <c r="BF577" s="4"/>
      <c r="BG577" s="4"/>
    </row>
    <row r="578" spans="12:59" x14ac:dyDescent="0.2">
      <c r="L578">
        <v>2.632E-6</v>
      </c>
      <c r="M578">
        <v>2.9469999999999999E-6</v>
      </c>
      <c r="N578">
        <v>2.9510000000000002E-6</v>
      </c>
      <c r="Q578">
        <v>5.8016000000000002E-5</v>
      </c>
      <c r="R578">
        <v>3.2024000000000001E-4</v>
      </c>
      <c r="S578">
        <v>7.6968000000000002E-4</v>
      </c>
      <c r="V578">
        <v>1.0954999999999999E-5</v>
      </c>
      <c r="W578">
        <v>9.02E-6</v>
      </c>
      <c r="X578">
        <v>1.0961000000000001E-5</v>
      </c>
      <c r="AA578">
        <v>3.76E-6</v>
      </c>
      <c r="AB578">
        <v>2.5900000000000002E-6</v>
      </c>
      <c r="AC578">
        <v>2.2919999999999998E-6</v>
      </c>
      <c r="BA578" s="4"/>
      <c r="BB578" s="4"/>
      <c r="BC578" s="4"/>
      <c r="BD578" s="4"/>
      <c r="BE578" s="4"/>
      <c r="BF578" s="4"/>
      <c r="BG578" s="4"/>
    </row>
    <row r="579" spans="12:59" x14ac:dyDescent="0.2">
      <c r="L579">
        <v>2.4569999999999999E-6</v>
      </c>
      <c r="M579">
        <v>2.79E-6</v>
      </c>
      <c r="N579">
        <v>3.6650000000000001E-6</v>
      </c>
      <c r="Q579">
        <v>5.7067000000000001E-5</v>
      </c>
      <c r="R579">
        <v>5.7635399999999995E-4</v>
      </c>
      <c r="S579">
        <v>7.7555699999999996E-4</v>
      </c>
      <c r="V579">
        <v>8.9849999999999995E-6</v>
      </c>
      <c r="W579">
        <v>1.0686000000000001E-5</v>
      </c>
      <c r="X579">
        <v>1.0757000000000001E-5</v>
      </c>
      <c r="AA579">
        <v>4.0539999999999996E-6</v>
      </c>
      <c r="AB579">
        <v>2.7250000000000002E-6</v>
      </c>
      <c r="AC579">
        <v>2.3630999999999999E-6</v>
      </c>
      <c r="BA579" s="4"/>
      <c r="BB579" s="4"/>
      <c r="BC579" s="4"/>
      <c r="BD579" s="4"/>
      <c r="BE579" s="4"/>
      <c r="BF579" s="4"/>
      <c r="BG579" s="4"/>
    </row>
    <row r="580" spans="12:59" x14ac:dyDescent="0.2">
      <c r="L580">
        <v>2.441E-6</v>
      </c>
      <c r="M580">
        <v>2.7039999999999999E-6</v>
      </c>
      <c r="N580">
        <v>2.694E-6</v>
      </c>
      <c r="Q580">
        <v>5.6158E-5</v>
      </c>
      <c r="R580">
        <v>1.7592199999999999E-4</v>
      </c>
      <c r="S580">
        <v>1.415492E-3</v>
      </c>
      <c r="V580">
        <v>8.4789999999999996E-6</v>
      </c>
      <c r="W580">
        <v>8.7909999999999993E-6</v>
      </c>
      <c r="X580">
        <v>8.7010000000000002E-6</v>
      </c>
      <c r="AA580">
        <v>3.6720000000000002E-6</v>
      </c>
      <c r="AB580">
        <v>2.4899999999999999E-6</v>
      </c>
      <c r="AC580">
        <v>2.6800000000000002E-6</v>
      </c>
      <c r="BA580" s="4"/>
      <c r="BB580" s="4"/>
      <c r="BC580" s="4"/>
      <c r="BD580" s="4"/>
      <c r="BE580" s="4"/>
      <c r="BF580" s="4"/>
      <c r="BG580" s="4"/>
    </row>
    <row r="581" spans="12:59" x14ac:dyDescent="0.2">
      <c r="L581">
        <v>2.5229999999999998E-6</v>
      </c>
      <c r="M581">
        <v>2.9840000000000001E-6</v>
      </c>
      <c r="N581">
        <v>2.9179999999999998E-6</v>
      </c>
      <c r="Q581">
        <v>6.1295000000000002E-5</v>
      </c>
      <c r="R581">
        <v>1.61476E-4</v>
      </c>
      <c r="S581">
        <v>8.99678E-4</v>
      </c>
      <c r="V581">
        <v>1.0730999999999999E-5</v>
      </c>
      <c r="W581">
        <v>1.1297E-5</v>
      </c>
      <c r="X581">
        <v>1.0203E-5</v>
      </c>
      <c r="AA581">
        <v>3.3440000000000001E-6</v>
      </c>
      <c r="AB581">
        <v>2.5229999999999998E-6</v>
      </c>
      <c r="AC581">
        <v>2.542E-6</v>
      </c>
      <c r="BA581" s="4"/>
      <c r="BB581" s="4"/>
      <c r="BC581" s="4"/>
      <c r="BD581" s="4"/>
      <c r="BE581" s="4"/>
      <c r="BF581" s="4"/>
      <c r="BG581" s="4"/>
    </row>
    <row r="582" spans="12:59" x14ac:dyDescent="0.2">
      <c r="L582">
        <v>2.3599999999999999E-6</v>
      </c>
      <c r="M582">
        <v>4.7169999999999999E-6</v>
      </c>
      <c r="N582">
        <v>3.2619999999999999E-6</v>
      </c>
      <c r="Q582">
        <v>6.5943000000000002E-5</v>
      </c>
      <c r="R582">
        <v>1.62079E-4</v>
      </c>
      <c r="S582">
        <v>7.5969799999999995E-4</v>
      </c>
      <c r="V582">
        <v>9.7070000000000004E-6</v>
      </c>
      <c r="W582">
        <v>9.0469999999999999E-6</v>
      </c>
      <c r="X582">
        <v>8.9930000000000001E-6</v>
      </c>
      <c r="AA582">
        <v>3.4249999999999998E-6</v>
      </c>
      <c r="AB582">
        <v>2.1210000000000001E-6</v>
      </c>
      <c r="AC582">
        <v>2.131E-6</v>
      </c>
      <c r="BA582" s="4"/>
      <c r="BB582" s="4"/>
      <c r="BC582" s="4"/>
      <c r="BD582" s="4"/>
      <c r="BE582" s="4"/>
      <c r="BF582" s="4"/>
      <c r="BG582" s="4"/>
    </row>
    <row r="583" spans="12:59" x14ac:dyDescent="0.2">
      <c r="L583">
        <v>2.4569999999999999E-6</v>
      </c>
      <c r="M583">
        <v>4.51E-6</v>
      </c>
      <c r="N583">
        <v>3.0089999999999999E-6</v>
      </c>
      <c r="Q583">
        <v>6.8899999999999994E-5</v>
      </c>
      <c r="R583">
        <v>3.0174200000000003E-4</v>
      </c>
      <c r="S583">
        <v>7.6583700000000001E-4</v>
      </c>
      <c r="V583">
        <v>1.6548000000000001E-5</v>
      </c>
      <c r="W583">
        <v>1.2252999999999999E-5</v>
      </c>
      <c r="X583">
        <v>8.5339999999999999E-6</v>
      </c>
      <c r="AA583">
        <v>3.591E-6</v>
      </c>
      <c r="AB583">
        <v>2.52E-6</v>
      </c>
      <c r="AC583">
        <v>2.1969999999999999E-6</v>
      </c>
      <c r="BA583" s="4"/>
      <c r="BB583" s="4"/>
      <c r="BC583" s="4"/>
      <c r="BD583" s="4"/>
      <c r="BE583" s="4"/>
      <c r="BF583" s="4"/>
      <c r="BG583" s="4"/>
    </row>
    <row r="584" spans="12:59" x14ac:dyDescent="0.2">
      <c r="L584">
        <v>2.5859999999999999E-6</v>
      </c>
      <c r="M584">
        <v>3.1E-6</v>
      </c>
      <c r="N584">
        <v>3.0769999999999999E-6</v>
      </c>
      <c r="Q584">
        <v>6.8305000000000004E-5</v>
      </c>
      <c r="R584">
        <v>1.8964000000000001E-4</v>
      </c>
      <c r="S584">
        <v>1.1238419999999999E-3</v>
      </c>
      <c r="V584">
        <v>1.7936099999999999E-5</v>
      </c>
      <c r="W584">
        <v>8.4519999999999997E-6</v>
      </c>
      <c r="X584">
        <v>1.2325E-5</v>
      </c>
      <c r="AA584">
        <v>3.3579999999999999E-6</v>
      </c>
      <c r="AB584">
        <v>2.5289999999999998E-6</v>
      </c>
      <c r="AC584">
        <v>2.717E-6</v>
      </c>
      <c r="BA584" s="4"/>
      <c r="BB584" s="4"/>
      <c r="BC584" s="4"/>
      <c r="BD584" s="4"/>
      <c r="BE584" s="4"/>
      <c r="BF584" s="4"/>
      <c r="BG584" s="4"/>
    </row>
    <row r="585" spans="12:59" x14ac:dyDescent="0.2">
      <c r="L585">
        <v>2.4990000000000001E-6</v>
      </c>
      <c r="M585">
        <v>2.7920000000000001E-6</v>
      </c>
      <c r="N585">
        <v>3.1300000000000001E-6</v>
      </c>
      <c r="Q585">
        <v>6.6106999999999996E-5</v>
      </c>
      <c r="R585">
        <v>1.72306E-4</v>
      </c>
      <c r="S585">
        <v>1.6749239999999999E-3</v>
      </c>
      <c r="V585">
        <v>1.4301000000000001E-5</v>
      </c>
      <c r="W585">
        <v>1.5565000000000001E-5</v>
      </c>
      <c r="X585">
        <v>9.1020000000000003E-6</v>
      </c>
      <c r="AA585">
        <v>3.7280000000000001E-6</v>
      </c>
      <c r="AB585">
        <v>7.9869999999999999E-6</v>
      </c>
      <c r="AC585">
        <v>2.5160000000000001E-6</v>
      </c>
      <c r="BA585" s="4"/>
      <c r="BB585" s="4"/>
      <c r="BC585" s="4"/>
      <c r="BD585" s="4"/>
      <c r="BE585" s="4"/>
      <c r="BF585" s="4"/>
      <c r="BG585" s="4"/>
    </row>
    <row r="586" spans="12:59" x14ac:dyDescent="0.2">
      <c r="L586">
        <v>2.5129999999999999E-6</v>
      </c>
      <c r="M586">
        <v>3.14E-6</v>
      </c>
      <c r="N586">
        <v>2.8480000000000001E-6</v>
      </c>
      <c r="Q586">
        <v>6.2071999999999998E-5</v>
      </c>
      <c r="R586">
        <v>1.64912E-4</v>
      </c>
      <c r="S586">
        <v>8.8227800000000001E-4</v>
      </c>
      <c r="V586">
        <v>1.4965E-5</v>
      </c>
      <c r="W586">
        <v>9.4339999999999998E-6</v>
      </c>
      <c r="X586">
        <v>9.0559999999999994E-6</v>
      </c>
      <c r="AA586">
        <v>3.8759999999999998E-6</v>
      </c>
      <c r="AB586">
        <v>4.0960000000000003E-6</v>
      </c>
      <c r="AC586">
        <v>2.2900000000000001E-6</v>
      </c>
      <c r="BA586" s="4"/>
      <c r="BB586" s="4"/>
      <c r="BC586" s="4"/>
      <c r="BD586" s="4"/>
      <c r="BE586" s="4"/>
      <c r="BF586" s="4"/>
      <c r="BG586" s="4"/>
    </row>
    <row r="587" spans="12:59" x14ac:dyDescent="0.2">
      <c r="L587">
        <v>2.7609999999999999E-6</v>
      </c>
      <c r="M587">
        <v>2.6199999999999999E-6</v>
      </c>
      <c r="N587">
        <v>3.3859999999999999E-6</v>
      </c>
      <c r="Q587">
        <v>6.3075000000000002E-5</v>
      </c>
      <c r="R587">
        <v>1.81478E-4</v>
      </c>
      <c r="S587">
        <v>8.7433699999999999E-4</v>
      </c>
      <c r="V587">
        <v>1.7312999999999998E-5</v>
      </c>
      <c r="W587">
        <v>1.1241E-5</v>
      </c>
      <c r="X587">
        <v>9.0850000000000003E-6</v>
      </c>
      <c r="AA587">
        <v>3.7780000000000001E-6</v>
      </c>
      <c r="AB587">
        <v>4.1079000000000001E-6</v>
      </c>
      <c r="AC587">
        <v>2.672E-6</v>
      </c>
      <c r="BA587" s="4"/>
      <c r="BB587" s="4"/>
      <c r="BC587" s="4"/>
      <c r="BD587" s="4"/>
      <c r="BE587" s="4"/>
      <c r="BF587" s="4"/>
      <c r="BG587" s="4"/>
    </row>
    <row r="588" spans="12:59" x14ac:dyDescent="0.2">
      <c r="L588">
        <v>2.4219999999999999E-6</v>
      </c>
      <c r="M588">
        <v>3.05E-6</v>
      </c>
      <c r="N588">
        <v>2.7640000000000001E-6</v>
      </c>
      <c r="Q588">
        <v>5.8687000000000002E-5</v>
      </c>
      <c r="R588">
        <v>1.8214300000000001E-4</v>
      </c>
      <c r="S588">
        <v>1.140212E-3</v>
      </c>
      <c r="V588">
        <v>1.4766999999999999E-5</v>
      </c>
      <c r="W588">
        <v>8.8240000000000006E-6</v>
      </c>
      <c r="X588">
        <v>1.1246999999999999E-5</v>
      </c>
      <c r="AA588">
        <v>3.8079999999999998E-6</v>
      </c>
      <c r="AB588">
        <v>4.0679999999999998E-6</v>
      </c>
      <c r="AC588">
        <v>2.5560000000000002E-6</v>
      </c>
      <c r="BA588" s="4"/>
      <c r="BB588" s="4"/>
      <c r="BC588" s="4"/>
      <c r="BD588" s="4"/>
      <c r="BE588" s="4"/>
      <c r="BF588" s="4"/>
      <c r="BG588" s="4"/>
    </row>
    <row r="589" spans="12:59" x14ac:dyDescent="0.2">
      <c r="L589">
        <v>2.6189999999999998E-6</v>
      </c>
      <c r="M589">
        <v>2.9409999999999999E-6</v>
      </c>
      <c r="N589">
        <v>2.4530000000000001E-6</v>
      </c>
      <c r="Q589">
        <v>6.0489999999999999E-5</v>
      </c>
      <c r="R589">
        <v>1.64594E-4</v>
      </c>
      <c r="S589">
        <v>8.76328E-4</v>
      </c>
      <c r="V589">
        <v>1.7346999999999998E-5</v>
      </c>
      <c r="W589">
        <v>1.0037000000000001E-5</v>
      </c>
      <c r="X589">
        <v>8.7099999999999996E-6</v>
      </c>
      <c r="AA589">
        <v>3.6780000000000002E-6</v>
      </c>
      <c r="AB589">
        <v>2.1755000000000001E-5</v>
      </c>
      <c r="AC589">
        <v>2.4849999999999999E-6</v>
      </c>
      <c r="BA589" s="4"/>
      <c r="BB589" s="4"/>
      <c r="BC589" s="4"/>
      <c r="BD589" s="4"/>
      <c r="BE589" s="4"/>
      <c r="BF589" s="4"/>
      <c r="BG589" s="4"/>
    </row>
    <row r="590" spans="12:59" x14ac:dyDescent="0.2">
      <c r="L590">
        <v>2.83E-6</v>
      </c>
      <c r="M590">
        <v>2.633E-6</v>
      </c>
      <c r="N590">
        <v>2.988E-6</v>
      </c>
      <c r="Q590">
        <v>5.9287999999999999E-5</v>
      </c>
      <c r="R590">
        <v>1.5579499999999999E-4</v>
      </c>
      <c r="S590">
        <v>7.34726E-4</v>
      </c>
      <c r="V590">
        <v>1.4511999999999999E-5</v>
      </c>
      <c r="W590">
        <v>1.0383999999999999E-5</v>
      </c>
      <c r="X590">
        <v>1.0988999999999999E-5</v>
      </c>
      <c r="AA590">
        <v>3.822E-6</v>
      </c>
      <c r="AB590">
        <v>4.994E-6</v>
      </c>
      <c r="AC590">
        <v>1.8279999999999999E-6</v>
      </c>
      <c r="BA590" s="4"/>
      <c r="BB590" s="4"/>
      <c r="BC590" s="4"/>
      <c r="BD590" s="4"/>
      <c r="BE590" s="4"/>
      <c r="BF590" s="4"/>
      <c r="BG590" s="4"/>
    </row>
    <row r="591" spans="12:59" x14ac:dyDescent="0.2">
      <c r="L591">
        <v>2.5519999999999999E-6</v>
      </c>
      <c r="M591">
        <v>2.6639999999999998E-6</v>
      </c>
      <c r="N591">
        <v>2.96E-6</v>
      </c>
      <c r="Q591">
        <v>6.3365000000000001E-5</v>
      </c>
      <c r="R591">
        <v>1.5639000000000001E-4</v>
      </c>
      <c r="S591">
        <v>1.3619249999999999E-3</v>
      </c>
      <c r="V591">
        <v>1.7711999999999999E-5</v>
      </c>
      <c r="W591">
        <v>1.0458999999999999E-5</v>
      </c>
      <c r="X591">
        <v>8.7919999999999998E-6</v>
      </c>
      <c r="AA591">
        <v>3.3620000000000002E-6</v>
      </c>
      <c r="AB591">
        <v>5.2560000000000002E-6</v>
      </c>
      <c r="AC591">
        <v>2.0540000000000002E-6</v>
      </c>
      <c r="BA591" s="4"/>
      <c r="BB591" s="4"/>
      <c r="BC591" s="4"/>
      <c r="BD591" s="4"/>
      <c r="BE591" s="4"/>
      <c r="BF591" s="4"/>
      <c r="BG591" s="4"/>
    </row>
    <row r="592" spans="12:59" x14ac:dyDescent="0.2">
      <c r="L592">
        <v>2.7659999999999999E-6</v>
      </c>
      <c r="M592">
        <v>1.3234000000000001E-5</v>
      </c>
      <c r="N592">
        <v>4.5619999999999997E-6</v>
      </c>
      <c r="Q592">
        <v>6.5695E-5</v>
      </c>
      <c r="R592">
        <v>1.46205E-4</v>
      </c>
      <c r="S592">
        <v>1.011236E-3</v>
      </c>
      <c r="V592">
        <v>1.5661000000000001E-5</v>
      </c>
      <c r="W592">
        <v>8.5350000000000004E-6</v>
      </c>
      <c r="X592">
        <v>1.1425E-5</v>
      </c>
      <c r="AA592">
        <v>2.1959999999999998E-6</v>
      </c>
      <c r="AB592">
        <v>6.5035000000000003E-5</v>
      </c>
      <c r="AC592">
        <v>2.0430000000000002E-6</v>
      </c>
      <c r="BA592" s="4"/>
      <c r="BB592" s="4"/>
      <c r="BC592" s="4"/>
      <c r="BD592" s="4"/>
      <c r="BE592" s="4"/>
      <c r="BF592" s="4"/>
      <c r="BG592" s="4"/>
    </row>
    <row r="593" spans="12:59" x14ac:dyDescent="0.2">
      <c r="L593">
        <v>2.6539999999999999E-6</v>
      </c>
      <c r="M593">
        <v>2.8080000000000001E-6</v>
      </c>
      <c r="N593">
        <v>4.651E-6</v>
      </c>
      <c r="Q593">
        <v>7.1438000000000003E-5</v>
      </c>
      <c r="R593">
        <v>1.55864E-4</v>
      </c>
      <c r="S593">
        <v>7.6235699999999997E-4</v>
      </c>
      <c r="V593">
        <v>1.9063999999999999E-5</v>
      </c>
      <c r="W593">
        <v>8.1589999999999993E-6</v>
      </c>
      <c r="X593">
        <v>8.8929999999999994E-6</v>
      </c>
      <c r="AA593">
        <v>2.0420000000000001E-6</v>
      </c>
      <c r="AB593">
        <v>2.9900000000000002E-6</v>
      </c>
      <c r="AC593">
        <v>2.0379999999999998E-6</v>
      </c>
      <c r="BA593" s="4"/>
      <c r="BB593" s="4"/>
      <c r="BC593" s="4"/>
      <c r="BD593" s="4"/>
      <c r="BE593" s="4"/>
      <c r="BF593" s="4"/>
      <c r="BG593" s="4"/>
    </row>
    <row r="594" spans="12:59" x14ac:dyDescent="0.2">
      <c r="L594">
        <v>2.509E-6</v>
      </c>
      <c r="M594">
        <v>3.4640000000000002E-6</v>
      </c>
      <c r="N594">
        <v>3.3079999999999999E-6</v>
      </c>
      <c r="Q594">
        <v>6.8507E-5</v>
      </c>
      <c r="R594">
        <v>1.4764199999999999E-4</v>
      </c>
      <c r="S594">
        <v>7.4681699999999999E-4</v>
      </c>
      <c r="V594">
        <v>1.5301000000000001E-5</v>
      </c>
      <c r="W594">
        <v>1.0841E-5</v>
      </c>
      <c r="X594">
        <v>1.0631E-5</v>
      </c>
      <c r="AA594">
        <v>1.9970000000000001E-6</v>
      </c>
      <c r="AB594">
        <v>2.8669999999999998E-6</v>
      </c>
      <c r="AC594">
        <v>2.0930000000000001E-6</v>
      </c>
      <c r="BA594" s="4"/>
      <c r="BB594" s="4"/>
      <c r="BC594" s="4"/>
      <c r="BD594" s="4"/>
      <c r="BE594" s="4"/>
      <c r="BF594" s="4"/>
      <c r="BG594" s="4"/>
    </row>
    <row r="595" spans="12:59" x14ac:dyDescent="0.2">
      <c r="L595">
        <v>2.4159999999999998E-6</v>
      </c>
      <c r="M595">
        <v>2.959E-6</v>
      </c>
      <c r="N595">
        <v>3.004E-6</v>
      </c>
      <c r="Q595">
        <v>6.8195999999999996E-5</v>
      </c>
      <c r="R595">
        <v>1.50595E-4</v>
      </c>
      <c r="S595">
        <v>7.7752500000000005E-4</v>
      </c>
      <c r="V595">
        <v>1.1099E-5</v>
      </c>
      <c r="W595">
        <v>1.1090000000000001E-5</v>
      </c>
      <c r="X595">
        <v>1.0387999999999999E-5</v>
      </c>
      <c r="AA595">
        <v>2.497E-6</v>
      </c>
      <c r="AB595">
        <v>4.3220000000000003E-6</v>
      </c>
      <c r="AC595">
        <v>2.0020000000000001E-6</v>
      </c>
      <c r="BA595" s="4"/>
      <c r="BB595" s="4"/>
      <c r="BC595" s="4"/>
      <c r="BD595" s="4"/>
      <c r="BE595" s="4"/>
      <c r="BF595" s="4"/>
      <c r="BG595" s="4"/>
    </row>
    <row r="596" spans="12:59" x14ac:dyDescent="0.2">
      <c r="L596">
        <v>2.588E-6</v>
      </c>
      <c r="M596">
        <v>4.6210000000000003E-6</v>
      </c>
      <c r="N596">
        <v>3.343E-6</v>
      </c>
      <c r="Q596">
        <v>6.5730999999999998E-5</v>
      </c>
      <c r="R596">
        <v>1.5020699999999999E-4</v>
      </c>
      <c r="S596">
        <v>7.5982100000000004E-4</v>
      </c>
      <c r="V596">
        <v>8.5159999999999994E-6</v>
      </c>
      <c r="W596">
        <v>8.8279999999999992E-6</v>
      </c>
      <c r="X596">
        <v>8.8799999999999997E-6</v>
      </c>
      <c r="AA596">
        <v>2.1550000000000001E-6</v>
      </c>
      <c r="AB596">
        <v>8.7560999999999997E-5</v>
      </c>
      <c r="AC596">
        <v>2.311E-6</v>
      </c>
      <c r="BA596" s="4"/>
      <c r="BB596" s="4"/>
      <c r="BC596" s="4"/>
      <c r="BD596" s="4"/>
      <c r="BE596" s="4"/>
      <c r="BF596" s="4"/>
      <c r="BG596" s="4"/>
    </row>
    <row r="597" spans="12:59" x14ac:dyDescent="0.2">
      <c r="L597">
        <v>2.4899999999999999E-6</v>
      </c>
      <c r="M597">
        <v>2.9359999999999999E-6</v>
      </c>
      <c r="N597">
        <v>2.7199999999999998E-6</v>
      </c>
      <c r="Q597">
        <v>6.9986000000000004E-5</v>
      </c>
      <c r="R597">
        <v>1.4130800000000001E-4</v>
      </c>
      <c r="S597">
        <v>7.4869300000000004E-4</v>
      </c>
      <c r="V597">
        <v>1.0865E-5</v>
      </c>
      <c r="W597">
        <v>8.8210000000000008E-6</v>
      </c>
      <c r="X597">
        <v>1.0516000000000001E-5</v>
      </c>
      <c r="AA597">
        <v>2.0779999999999998E-6</v>
      </c>
      <c r="AB597">
        <v>3.7890000000000001E-6</v>
      </c>
      <c r="AC597">
        <v>2.5679999999999998E-6</v>
      </c>
      <c r="BA597" s="4"/>
      <c r="BB597" s="4"/>
      <c r="BC597" s="4"/>
      <c r="BD597" s="4"/>
      <c r="BE597" s="4"/>
      <c r="BF597" s="4"/>
      <c r="BG597" s="4"/>
    </row>
    <row r="598" spans="12:59" x14ac:dyDescent="0.2">
      <c r="L598">
        <v>2.7700000000000002E-6</v>
      </c>
      <c r="M598">
        <v>2.9969999999999999E-6</v>
      </c>
      <c r="N598">
        <v>2.8600000000000001E-6</v>
      </c>
      <c r="Q598">
        <v>7.2114999999999996E-5</v>
      </c>
      <c r="R598">
        <v>1.5280900000000001E-4</v>
      </c>
      <c r="S598">
        <v>9.0567999999999996E-4</v>
      </c>
      <c r="V598">
        <v>8.6780000000000006E-6</v>
      </c>
      <c r="W598">
        <v>8.4950000000000008E-6</v>
      </c>
      <c r="X598">
        <v>9.0040000000000005E-6</v>
      </c>
      <c r="AA598">
        <v>1.858E-6</v>
      </c>
      <c r="AB598">
        <v>3.0750000000000002E-6</v>
      </c>
      <c r="AC598">
        <v>2.3549999999999999E-6</v>
      </c>
      <c r="BA598" s="4"/>
      <c r="BB598" s="4"/>
      <c r="BC598" s="4"/>
      <c r="BD598" s="4"/>
      <c r="BE598" s="4"/>
      <c r="BF598" s="4"/>
      <c r="BG598" s="4"/>
    </row>
    <row r="599" spans="12:59" x14ac:dyDescent="0.2">
      <c r="L599">
        <v>5.2859999999999999E-6</v>
      </c>
      <c r="M599">
        <v>2.667E-6</v>
      </c>
      <c r="N599">
        <v>2.4169999999999999E-6</v>
      </c>
      <c r="Q599">
        <v>5.7284999999999998E-5</v>
      </c>
      <c r="R599">
        <v>1.77553E-4</v>
      </c>
      <c r="S599">
        <v>9.1654200000000001E-4</v>
      </c>
      <c r="V599">
        <v>8.2630000000000003E-6</v>
      </c>
      <c r="W599">
        <v>1.0519E-5</v>
      </c>
      <c r="X599">
        <v>8.7139999999999999E-6</v>
      </c>
      <c r="AA599">
        <v>1.88E-6</v>
      </c>
      <c r="AB599">
        <v>2.9890000000000001E-6</v>
      </c>
      <c r="AC599">
        <v>2.0389999999999999E-6</v>
      </c>
      <c r="BA599" s="4"/>
      <c r="BB599" s="4"/>
      <c r="BC599" s="4"/>
      <c r="BD599" s="4"/>
      <c r="BE599" s="4"/>
      <c r="BF599" s="4"/>
      <c r="BG599" s="4"/>
    </row>
    <row r="600" spans="12:59" x14ac:dyDescent="0.2">
      <c r="L600">
        <v>4.5919E-6</v>
      </c>
      <c r="M600">
        <v>2.4980000000000001E-6</v>
      </c>
      <c r="N600">
        <v>3.1709999999999998E-6</v>
      </c>
      <c r="Q600">
        <v>5.9234000000000002E-5</v>
      </c>
      <c r="R600">
        <v>1.5736400000000001E-4</v>
      </c>
      <c r="S600">
        <v>1.2317890000000001E-3</v>
      </c>
      <c r="V600">
        <v>1.8664E-5</v>
      </c>
      <c r="W600">
        <v>8.5969999999999992E-6</v>
      </c>
      <c r="X600">
        <v>1.0592E-5</v>
      </c>
      <c r="AA600">
        <v>2.0099999999999998E-6</v>
      </c>
      <c r="AB600">
        <v>2.8729999999999999E-6</v>
      </c>
      <c r="AC600">
        <v>2.5399999999999998E-6</v>
      </c>
      <c r="BA600" s="4"/>
      <c r="BB600" s="4"/>
      <c r="BC600" s="4"/>
      <c r="BD600" s="4"/>
      <c r="BE600" s="4"/>
      <c r="BF600" s="4"/>
      <c r="BG600" s="4"/>
    </row>
    <row r="601" spans="12:59" x14ac:dyDescent="0.2">
      <c r="L601">
        <v>2.7269999999999999E-6</v>
      </c>
      <c r="M601">
        <v>2.6290000000000002E-6</v>
      </c>
      <c r="N601">
        <v>3.738E-6</v>
      </c>
      <c r="Q601">
        <v>5.554E-5</v>
      </c>
      <c r="R601">
        <v>2.4686499999999998E-4</v>
      </c>
      <c r="S601">
        <v>1.6011199999999999E-3</v>
      </c>
      <c r="V601">
        <v>1.0710000000000001E-5</v>
      </c>
      <c r="W601">
        <v>1.0433E-5</v>
      </c>
      <c r="X601">
        <v>8.7909999999999993E-6</v>
      </c>
      <c r="AA601">
        <v>2.3439999999999999E-6</v>
      </c>
      <c r="AB601">
        <v>2.6469999999999998E-6</v>
      </c>
      <c r="AC601">
        <v>2.4710000000000001E-6</v>
      </c>
      <c r="BA601" s="4"/>
      <c r="BB601" s="4"/>
      <c r="BC601" s="4"/>
      <c r="BD601" s="4"/>
      <c r="BE601" s="4"/>
      <c r="BF601" s="4"/>
      <c r="BG601" s="4"/>
    </row>
    <row r="602" spans="12:59" x14ac:dyDescent="0.2">
      <c r="L602">
        <v>2.768E-6</v>
      </c>
      <c r="M602">
        <v>4.7210000000000002E-6</v>
      </c>
      <c r="N602">
        <v>2.8439999999999998E-6</v>
      </c>
      <c r="Q602">
        <v>7.6069000000000006E-5</v>
      </c>
      <c r="R602">
        <v>1.4817500000000001E-4</v>
      </c>
      <c r="S602">
        <v>1.0109590000000001E-3</v>
      </c>
      <c r="V602">
        <v>9.0799999999999995E-6</v>
      </c>
      <c r="W602">
        <v>1.0322999999999999E-5</v>
      </c>
      <c r="X602">
        <v>4.55549E-5</v>
      </c>
      <c r="AA602">
        <v>2.159E-6</v>
      </c>
      <c r="AB602">
        <v>2.6850000000000001E-6</v>
      </c>
      <c r="AC602">
        <v>2.7580000000000001E-6</v>
      </c>
      <c r="BA602" s="4"/>
      <c r="BB602" s="4"/>
      <c r="BC602" s="4"/>
      <c r="BD602" s="4"/>
      <c r="BE602" s="4"/>
      <c r="BF602" s="4"/>
      <c r="BG602" s="4"/>
    </row>
    <row r="603" spans="12:59" x14ac:dyDescent="0.2">
      <c r="L603">
        <v>2.604E-6</v>
      </c>
      <c r="M603">
        <v>3.4199999999999999E-6</v>
      </c>
      <c r="N603">
        <v>2.5849999999999998E-6</v>
      </c>
      <c r="Q603">
        <v>7.2821E-5</v>
      </c>
      <c r="R603">
        <v>2.20981E-4</v>
      </c>
      <c r="S603">
        <v>9.7225999999999996E-4</v>
      </c>
      <c r="V603">
        <v>1.0815000000000001E-5</v>
      </c>
      <c r="W603">
        <v>8.4530000000000002E-6</v>
      </c>
      <c r="X603">
        <v>2.5312000000000001E-5</v>
      </c>
      <c r="AA603">
        <v>2.3740000000000001E-6</v>
      </c>
      <c r="AB603">
        <v>2.9110000000000002E-6</v>
      </c>
      <c r="AC603">
        <v>2.3860000000000001E-6</v>
      </c>
      <c r="BA603" s="4"/>
      <c r="BB603" s="4"/>
      <c r="BC603" s="4"/>
      <c r="BD603" s="4"/>
      <c r="BE603" s="4"/>
      <c r="BF603" s="4"/>
      <c r="BG603" s="4"/>
    </row>
    <row r="604" spans="12:59" x14ac:dyDescent="0.2">
      <c r="L604">
        <v>2.5940000000000001E-6</v>
      </c>
      <c r="M604">
        <v>2.88E-6</v>
      </c>
      <c r="N604">
        <v>3.0429999999999999E-6</v>
      </c>
      <c r="Q604">
        <v>7.0916999999999999E-5</v>
      </c>
      <c r="R604">
        <v>1.4673400000000001E-4</v>
      </c>
      <c r="S604">
        <v>1.1852469999999999E-3</v>
      </c>
      <c r="V604">
        <v>1.0837E-5</v>
      </c>
      <c r="W604">
        <v>8.755E-6</v>
      </c>
      <c r="X604">
        <v>1.3295000000000001E-5</v>
      </c>
      <c r="AA604">
        <v>2.2579999999999998E-6</v>
      </c>
      <c r="AB604">
        <v>2.7489999999999999E-6</v>
      </c>
      <c r="AC604">
        <v>2.4210000000000002E-6</v>
      </c>
      <c r="BA604" s="4"/>
      <c r="BB604" s="4"/>
      <c r="BC604" s="4"/>
      <c r="BD604" s="4"/>
      <c r="BE604" s="4"/>
      <c r="BF604" s="4"/>
      <c r="BG604" s="4"/>
    </row>
    <row r="605" spans="12:59" x14ac:dyDescent="0.2">
      <c r="L605">
        <v>2.5150000000000001E-6</v>
      </c>
      <c r="M605">
        <v>3.9389999999999999E-6</v>
      </c>
      <c r="N605">
        <v>3.1599999999999998E-6</v>
      </c>
      <c r="Q605">
        <v>6.5161999999999997E-5</v>
      </c>
      <c r="R605">
        <v>1.32853E-4</v>
      </c>
      <c r="S605">
        <v>1.674144E-3</v>
      </c>
      <c r="V605">
        <v>1.1345999999999999E-5</v>
      </c>
      <c r="W605">
        <v>1.0474E-5</v>
      </c>
      <c r="X605">
        <v>1.5712000000000001E-5</v>
      </c>
      <c r="AA605">
        <v>2.396E-6</v>
      </c>
      <c r="AB605">
        <v>2.322E-6</v>
      </c>
      <c r="AC605">
        <v>2.2280000000000001E-6</v>
      </c>
      <c r="BA605" s="4"/>
      <c r="BB605" s="4"/>
      <c r="BC605" s="4"/>
      <c r="BD605" s="4"/>
      <c r="BE605" s="4"/>
      <c r="BF605" s="4"/>
      <c r="BG605" s="4"/>
    </row>
    <row r="606" spans="12:59" x14ac:dyDescent="0.2">
      <c r="L606">
        <v>2.5490000000000001E-6</v>
      </c>
      <c r="M606">
        <v>3.1590000000000002E-6</v>
      </c>
      <c r="N606">
        <v>3.0319999999999999E-6</v>
      </c>
      <c r="Q606">
        <v>5.7105999999999998E-5</v>
      </c>
      <c r="R606">
        <v>1.3335899999999999E-4</v>
      </c>
      <c r="S606">
        <v>9.7532000000000001E-4</v>
      </c>
      <c r="V606">
        <v>1.0927000000000001E-5</v>
      </c>
      <c r="W606">
        <v>8.4640000000000006E-6</v>
      </c>
      <c r="X606">
        <v>1.2227E-5</v>
      </c>
      <c r="AA606">
        <v>2.2639999999999998E-6</v>
      </c>
      <c r="AB606">
        <v>2.5100000000000001E-6</v>
      </c>
      <c r="AC606">
        <v>2.7080000000000002E-6</v>
      </c>
      <c r="BA606" s="4"/>
      <c r="BB606" s="4"/>
      <c r="BC606" s="4"/>
      <c r="BD606" s="4"/>
      <c r="BE606" s="4"/>
      <c r="BF606" s="4"/>
      <c r="BG606" s="4"/>
    </row>
    <row r="607" spans="12:59" x14ac:dyDescent="0.2">
      <c r="L607">
        <v>2.6429999999999999E-6</v>
      </c>
      <c r="M607">
        <v>2.683E-6</v>
      </c>
      <c r="N607">
        <v>3.066E-6</v>
      </c>
      <c r="Q607">
        <v>5.8647999999999998E-5</v>
      </c>
      <c r="R607">
        <v>2.34694E-4</v>
      </c>
      <c r="S607">
        <v>1.0418210000000001E-3</v>
      </c>
      <c r="V607">
        <v>8.8729999999999996E-6</v>
      </c>
      <c r="W607">
        <v>8.2849999999999995E-6</v>
      </c>
      <c r="X607">
        <v>1.5284000000000001E-5</v>
      </c>
      <c r="AA607">
        <v>2.5890000000000001E-6</v>
      </c>
      <c r="AB607">
        <v>2.915E-6</v>
      </c>
      <c r="AC607">
        <v>2.2340000000000001E-6</v>
      </c>
      <c r="BA607" s="4"/>
      <c r="BB607" s="4"/>
      <c r="BC607" s="4"/>
      <c r="BD607" s="4"/>
      <c r="BE607" s="4"/>
      <c r="BF607" s="4"/>
      <c r="BG607" s="4"/>
    </row>
    <row r="608" spans="12:59" x14ac:dyDescent="0.2">
      <c r="L608">
        <v>2.5220000000000002E-6</v>
      </c>
      <c r="M608">
        <v>4.2180000000000001E-6</v>
      </c>
      <c r="N608">
        <v>3.2799999999999999E-6</v>
      </c>
      <c r="Q608">
        <v>3.7956E-5</v>
      </c>
      <c r="R608">
        <v>1.4921699999999999E-4</v>
      </c>
      <c r="S608">
        <v>8.1172899999999997E-4</v>
      </c>
      <c r="V608">
        <v>1.0864E-5</v>
      </c>
      <c r="W608">
        <v>9.5449999999999992E-6</v>
      </c>
      <c r="X608">
        <v>1.2882E-5</v>
      </c>
      <c r="AA608">
        <v>1.7999999999999999E-6</v>
      </c>
      <c r="AB608">
        <v>2.413E-6</v>
      </c>
      <c r="AC608">
        <v>2.5320000000000001E-6</v>
      </c>
      <c r="BA608" s="4"/>
      <c r="BB608" s="4"/>
      <c r="BC608" s="4"/>
      <c r="BD608" s="4"/>
      <c r="BE608" s="4"/>
      <c r="BF608" s="4"/>
      <c r="BG608" s="4"/>
    </row>
    <row r="609" spans="12:59" x14ac:dyDescent="0.2">
      <c r="L609">
        <v>2.5660000000000001E-6</v>
      </c>
      <c r="M609">
        <v>3.6500000000000002E-6</v>
      </c>
      <c r="N609">
        <v>3.3270000000000001E-6</v>
      </c>
      <c r="Q609">
        <v>2.0588200000000001E-4</v>
      </c>
      <c r="R609">
        <v>1.5561000000000001E-4</v>
      </c>
      <c r="S609">
        <v>1.1621579999999999E-3</v>
      </c>
      <c r="V609">
        <v>8.7339999999999997E-6</v>
      </c>
      <c r="W609">
        <v>8.9989999999999997E-6</v>
      </c>
      <c r="X609">
        <v>1.3173000000000001E-5</v>
      </c>
      <c r="AA609">
        <v>1.9369999999999998E-6</v>
      </c>
      <c r="AB609">
        <v>2.745E-6</v>
      </c>
      <c r="AC609">
        <v>2.5691000000000001E-6</v>
      </c>
      <c r="BA609" s="4"/>
      <c r="BB609" s="4"/>
      <c r="BC609" s="4"/>
      <c r="BD609" s="4"/>
      <c r="BE609" s="4"/>
      <c r="BF609" s="4"/>
      <c r="BG609" s="4"/>
    </row>
    <row r="610" spans="12:59" x14ac:dyDescent="0.2">
      <c r="L610">
        <v>2.4179000000000002E-6</v>
      </c>
      <c r="M610">
        <v>2.9849999999999998E-6</v>
      </c>
      <c r="N610">
        <v>2.599E-6</v>
      </c>
      <c r="Q610">
        <v>2.2067199999999999E-4</v>
      </c>
      <c r="R610">
        <v>1.57076E-4</v>
      </c>
      <c r="S610">
        <v>9.6487899999999998E-4</v>
      </c>
      <c r="V610">
        <v>1.1308000000000001E-5</v>
      </c>
      <c r="W610">
        <v>1.2556E-5</v>
      </c>
      <c r="X610">
        <v>1.3023999999999999E-5</v>
      </c>
      <c r="AA610">
        <v>2.1490000000000001E-6</v>
      </c>
      <c r="AB610">
        <v>2.852E-6</v>
      </c>
      <c r="AC610">
        <v>2.6979999999999998E-6</v>
      </c>
      <c r="BA610" s="4"/>
      <c r="BB610" s="4"/>
      <c r="BC610" s="4"/>
      <c r="BD610" s="4"/>
      <c r="BE610" s="4"/>
      <c r="BF610" s="4"/>
      <c r="BG610" s="4"/>
    </row>
    <row r="611" spans="12:59" x14ac:dyDescent="0.2">
      <c r="L611">
        <v>2.5359999999999999E-6</v>
      </c>
      <c r="M611">
        <v>2.8949999999999998E-6</v>
      </c>
      <c r="N611">
        <v>3.2399999999999999E-6</v>
      </c>
      <c r="Q611">
        <v>6.3880000000000005E-5</v>
      </c>
      <c r="R611">
        <v>1.6028900000000001E-4</v>
      </c>
      <c r="S611">
        <v>1.788834E-3</v>
      </c>
      <c r="V611">
        <v>1.1038E-5</v>
      </c>
      <c r="W611">
        <v>9.3850000000000008E-6</v>
      </c>
      <c r="X611">
        <v>1.3417E-5</v>
      </c>
      <c r="AA611">
        <v>2.1849999999999998E-6</v>
      </c>
      <c r="AB611">
        <v>2.5301000000000001E-6</v>
      </c>
      <c r="AC611">
        <v>2.447E-6</v>
      </c>
      <c r="BA611" s="4"/>
      <c r="BB611" s="4"/>
      <c r="BC611" s="4"/>
      <c r="BD611" s="4"/>
      <c r="BE611" s="4"/>
      <c r="BF611" s="4"/>
      <c r="BG611" s="4"/>
    </row>
    <row r="612" spans="12:59" x14ac:dyDescent="0.2">
      <c r="L612">
        <v>2.621E-6</v>
      </c>
      <c r="M612">
        <v>2.9229999999999998E-6</v>
      </c>
      <c r="N612">
        <v>3.2990000000000001E-6</v>
      </c>
      <c r="Q612">
        <v>5.8726E-5</v>
      </c>
      <c r="R612">
        <v>1.94563E-4</v>
      </c>
      <c r="S612">
        <v>2.303842E-3</v>
      </c>
      <c r="V612">
        <v>9.1540000000000008E-6</v>
      </c>
      <c r="W612">
        <v>1.9891999999999999E-5</v>
      </c>
      <c r="X612">
        <v>1.8838000000000002E-5</v>
      </c>
      <c r="AA612">
        <v>2.2790000000000001E-6</v>
      </c>
      <c r="AB612">
        <v>2.5780000000000001E-6</v>
      </c>
      <c r="AC612">
        <v>2.1739999999999999E-6</v>
      </c>
      <c r="BA612" s="4"/>
      <c r="BB612" s="4"/>
      <c r="BC612" s="4"/>
      <c r="BD612" s="4"/>
      <c r="BE612" s="4"/>
      <c r="BF612" s="4"/>
      <c r="BG612" s="4"/>
    </row>
    <row r="613" spans="12:59" x14ac:dyDescent="0.2">
      <c r="L613">
        <v>2.4849999999999999E-6</v>
      </c>
      <c r="M613">
        <v>6.0039999999999996E-6</v>
      </c>
      <c r="N613">
        <v>2.8430000000000001E-6</v>
      </c>
      <c r="Q613">
        <v>6.3905000000000006E-5</v>
      </c>
      <c r="R613">
        <v>2.2408199999999999E-4</v>
      </c>
      <c r="S613">
        <v>2.6908100000000001E-3</v>
      </c>
      <c r="V613">
        <v>8.6340000000000007E-6</v>
      </c>
      <c r="W613">
        <v>1.8757E-5</v>
      </c>
      <c r="X613">
        <v>1.4134999999999999E-5</v>
      </c>
      <c r="AA613">
        <v>2.542E-6</v>
      </c>
      <c r="AB613">
        <v>2.7489999999999999E-6</v>
      </c>
      <c r="AC613">
        <v>2.3420000000000002E-6</v>
      </c>
      <c r="BA613" s="4"/>
      <c r="BB613" s="4"/>
      <c r="BC613" s="4"/>
      <c r="BD613" s="4"/>
      <c r="BE613" s="4"/>
      <c r="BF613" s="4"/>
      <c r="BG613" s="4"/>
    </row>
    <row r="614" spans="12:59" x14ac:dyDescent="0.2">
      <c r="L614">
        <v>4.7280000000000003E-6</v>
      </c>
      <c r="M614">
        <v>2.9550000000000001E-6</v>
      </c>
      <c r="N614">
        <v>2.8090000000000001E-6</v>
      </c>
      <c r="Q614">
        <v>1.150511E-4</v>
      </c>
      <c r="R614">
        <v>1.4072299999999999E-4</v>
      </c>
      <c r="S614">
        <v>2.8799339999999998E-3</v>
      </c>
      <c r="V614">
        <v>8.6549999999999993E-6</v>
      </c>
      <c r="W614">
        <v>1.9783999999999999E-5</v>
      </c>
      <c r="X614">
        <v>1.4517E-5</v>
      </c>
      <c r="AA614">
        <v>2.1859999999999999E-6</v>
      </c>
      <c r="AB614">
        <v>2.7039999999999999E-6</v>
      </c>
      <c r="AC614">
        <v>2.3240000000000001E-6</v>
      </c>
      <c r="BA614" s="4"/>
      <c r="BB614" s="4"/>
      <c r="BC614" s="4"/>
      <c r="BD614" s="4"/>
      <c r="BE614" s="4"/>
      <c r="BF614" s="4"/>
      <c r="BG614" s="4"/>
    </row>
    <row r="615" spans="12:59" x14ac:dyDescent="0.2">
      <c r="L615">
        <v>3.9689999999999996E-6</v>
      </c>
      <c r="M615">
        <v>4.1699999999999999E-6</v>
      </c>
      <c r="N615">
        <v>2.8720000000000002E-6</v>
      </c>
      <c r="Q615">
        <v>4.2472000000000003E-5</v>
      </c>
      <c r="R615">
        <v>2.5222899999999997E-4</v>
      </c>
      <c r="S615">
        <v>1.055762E-3</v>
      </c>
      <c r="V615">
        <v>8.7539999999999995E-6</v>
      </c>
      <c r="W615">
        <v>1.4501999999999999E-5</v>
      </c>
      <c r="X615">
        <v>1.7940000000000001E-5</v>
      </c>
      <c r="AA615">
        <v>2.2510000000000001E-6</v>
      </c>
      <c r="AB615">
        <v>3.2969999999999999E-6</v>
      </c>
      <c r="AC615">
        <v>2.525E-6</v>
      </c>
      <c r="BA615" s="4"/>
      <c r="BB615" s="4"/>
      <c r="BC615" s="4"/>
      <c r="BD615" s="4"/>
      <c r="BE615" s="4"/>
      <c r="BF615" s="4"/>
      <c r="BG615" s="4"/>
    </row>
    <row r="616" spans="12:59" x14ac:dyDescent="0.2">
      <c r="L616">
        <v>4.1520000000000002E-6</v>
      </c>
      <c r="M616">
        <v>2.503E-6</v>
      </c>
      <c r="N616">
        <v>2.8729999999999999E-6</v>
      </c>
      <c r="Q616">
        <v>4.0867E-5</v>
      </c>
      <c r="R616">
        <v>2.6355299999999998E-4</v>
      </c>
      <c r="S616">
        <v>8.03998E-4</v>
      </c>
      <c r="V616">
        <v>1.1075E-5</v>
      </c>
      <c r="W616">
        <v>1.4586000000000001E-5</v>
      </c>
      <c r="X616">
        <v>1.4277000000000001E-5</v>
      </c>
      <c r="AA616">
        <v>2.3130000000000001E-6</v>
      </c>
      <c r="AB616">
        <v>2.509E-6</v>
      </c>
      <c r="AC616">
        <v>2.5220000000000002E-6</v>
      </c>
      <c r="BA616" s="4"/>
      <c r="BB616" s="4"/>
      <c r="BC616" s="4"/>
      <c r="BD616" s="4"/>
      <c r="BE616" s="4"/>
      <c r="BF616" s="4"/>
      <c r="BG616" s="4"/>
    </row>
    <row r="617" spans="12:59" x14ac:dyDescent="0.2">
      <c r="L617">
        <v>4.0219999999999998E-6</v>
      </c>
      <c r="M617">
        <v>2.6469999999999998E-6</v>
      </c>
      <c r="N617">
        <v>3.5540000000000002E-6</v>
      </c>
      <c r="Q617">
        <v>4.5235999999999999E-5</v>
      </c>
      <c r="R617">
        <v>2.7214399999999999E-4</v>
      </c>
      <c r="S617">
        <v>7.77219E-4</v>
      </c>
      <c r="V617">
        <v>8.6510000000000007E-6</v>
      </c>
      <c r="W617">
        <v>1.5157000000000001E-5</v>
      </c>
      <c r="X617">
        <v>1.8519999999999999E-5</v>
      </c>
      <c r="AA617">
        <v>2.1100000000000001E-6</v>
      </c>
      <c r="AB617">
        <v>2.1799999999999999E-6</v>
      </c>
      <c r="AC617">
        <v>2.6139999999999999E-6</v>
      </c>
      <c r="BA617" s="4"/>
      <c r="BB617" s="4"/>
      <c r="BC617" s="4"/>
      <c r="BD617" s="4"/>
      <c r="BE617" s="4"/>
      <c r="BF617" s="4"/>
      <c r="BG617" s="4"/>
    </row>
    <row r="618" spans="12:59" x14ac:dyDescent="0.2">
      <c r="L618">
        <v>3.8310000000000003E-6</v>
      </c>
      <c r="M618">
        <v>3.1580000000000001E-6</v>
      </c>
      <c r="N618">
        <v>2.8770000000000002E-6</v>
      </c>
      <c r="Q618">
        <v>4.3985E-5</v>
      </c>
      <c r="R618">
        <v>2.3994500000000001E-4</v>
      </c>
      <c r="S618">
        <v>7.6224099999999998E-4</v>
      </c>
      <c r="V618">
        <v>8.6209999999999993E-6</v>
      </c>
      <c r="W618">
        <v>1.539E-5</v>
      </c>
      <c r="X618">
        <v>1.6004000000000001E-5</v>
      </c>
      <c r="AA618">
        <v>2.4059999999999999E-6</v>
      </c>
      <c r="AB618">
        <v>3.8670000000000004E-6</v>
      </c>
      <c r="AC618">
        <v>2.3599999999999999E-6</v>
      </c>
      <c r="BA618" s="4"/>
      <c r="BB618" s="4"/>
      <c r="BC618" s="4"/>
      <c r="BD618" s="4"/>
      <c r="BE618" s="4"/>
      <c r="BF618" s="4"/>
      <c r="BG618" s="4"/>
    </row>
    <row r="619" spans="12:59" x14ac:dyDescent="0.2">
      <c r="L619">
        <v>3.9419999999999997E-6</v>
      </c>
      <c r="M619">
        <v>2.8389999999999998E-6</v>
      </c>
      <c r="N619">
        <v>2.7439999999999999E-6</v>
      </c>
      <c r="Q619">
        <v>4.409E-5</v>
      </c>
      <c r="R619">
        <v>2.4830700000000002E-4</v>
      </c>
      <c r="S619">
        <v>7.8924300000000002E-4</v>
      </c>
      <c r="V619">
        <v>1.0406E-5</v>
      </c>
      <c r="W619">
        <v>1.8272999999999999E-5</v>
      </c>
      <c r="X619">
        <v>3.5741000000000002E-5</v>
      </c>
      <c r="AA619">
        <v>2.125E-6</v>
      </c>
      <c r="AB619">
        <v>2.8040000000000002E-6</v>
      </c>
      <c r="AC619">
        <v>2.1969999999999999E-6</v>
      </c>
      <c r="BA619" s="4"/>
      <c r="BB619" s="4"/>
      <c r="BC619" s="4"/>
      <c r="BD619" s="4"/>
      <c r="BE619" s="4"/>
      <c r="BF619" s="4"/>
      <c r="BG619" s="4"/>
    </row>
    <row r="620" spans="12:59" x14ac:dyDescent="0.2">
      <c r="L620">
        <v>3.8569999999999997E-6</v>
      </c>
      <c r="M620">
        <v>2.853E-6</v>
      </c>
      <c r="N620">
        <v>4.7480000000000001E-6</v>
      </c>
      <c r="Q620">
        <v>3.9960999999999999E-5</v>
      </c>
      <c r="R620">
        <v>1.5238099999999999E-4</v>
      </c>
      <c r="S620">
        <v>1.3818019999999999E-3</v>
      </c>
      <c r="V620">
        <v>1.0359E-5</v>
      </c>
      <c r="W620">
        <v>1.4825E-5</v>
      </c>
      <c r="X620">
        <v>1.5208000000000001E-5</v>
      </c>
      <c r="AA620">
        <v>2.351E-6</v>
      </c>
      <c r="AB620">
        <v>2.6819999999999999E-6</v>
      </c>
      <c r="AC620">
        <v>2.424E-6</v>
      </c>
      <c r="BA620" s="4"/>
      <c r="BB620" s="4"/>
      <c r="BC620" s="4"/>
      <c r="BD620" s="4"/>
      <c r="BE620" s="4"/>
      <c r="BF620" s="4"/>
      <c r="BG620" s="4"/>
    </row>
    <row r="621" spans="12:59" x14ac:dyDescent="0.2">
      <c r="L621">
        <v>4.425E-6</v>
      </c>
      <c r="M621">
        <v>4.8261000000000003E-6</v>
      </c>
      <c r="N621">
        <v>2.959E-6</v>
      </c>
      <c r="Q621">
        <v>4.0633999999999998E-5</v>
      </c>
      <c r="R621">
        <v>1.5168000000000001E-4</v>
      </c>
      <c r="S621">
        <v>7.7746399999999995E-4</v>
      </c>
      <c r="V621">
        <v>1.0351E-5</v>
      </c>
      <c r="W621">
        <v>1.4442E-5</v>
      </c>
      <c r="X621">
        <v>1.8473899999999999E-5</v>
      </c>
      <c r="AA621">
        <v>1.7710000000000001E-6</v>
      </c>
      <c r="AB621">
        <v>2.227E-6</v>
      </c>
      <c r="AC621">
        <v>2.2970000000000002E-6</v>
      </c>
      <c r="BA621" s="4"/>
      <c r="BB621" s="4"/>
      <c r="BC621" s="4"/>
      <c r="BD621" s="4"/>
      <c r="BE621" s="4"/>
      <c r="BF621" s="4"/>
      <c r="BG621" s="4"/>
    </row>
    <row r="622" spans="12:59" x14ac:dyDescent="0.2">
      <c r="L622">
        <v>3.912E-6</v>
      </c>
      <c r="M622">
        <v>5.0760000000000002E-6</v>
      </c>
      <c r="N622">
        <v>2.7709999999999998E-6</v>
      </c>
      <c r="Q622">
        <v>3.862E-5</v>
      </c>
      <c r="R622">
        <v>1.4258900000000001E-4</v>
      </c>
      <c r="S622">
        <v>7.7873500000000002E-4</v>
      </c>
      <c r="V622">
        <v>8.7350000000000002E-6</v>
      </c>
      <c r="W622">
        <v>1.4684E-5</v>
      </c>
      <c r="X622">
        <v>1.8909000000000001E-5</v>
      </c>
      <c r="AA622">
        <v>2.092E-6</v>
      </c>
      <c r="AB622">
        <v>4.8099999999999997E-6</v>
      </c>
      <c r="AC622">
        <v>2.6340000000000001E-6</v>
      </c>
      <c r="BA622" s="4"/>
      <c r="BB622" s="4"/>
      <c r="BC622" s="4"/>
      <c r="BD622" s="4"/>
      <c r="BE622" s="4"/>
      <c r="BF622" s="4"/>
      <c r="BG622" s="4"/>
    </row>
    <row r="623" spans="12:59" x14ac:dyDescent="0.2">
      <c r="L623">
        <v>4.2350000000000001E-6</v>
      </c>
      <c r="M623">
        <v>3.1310000000000002E-6</v>
      </c>
      <c r="N623">
        <v>2.9720000000000001E-6</v>
      </c>
      <c r="Q623">
        <v>5.3168999999999999E-5</v>
      </c>
      <c r="R623">
        <v>1.38739E-4</v>
      </c>
      <c r="S623">
        <v>8.8511000000000004E-4</v>
      </c>
      <c r="V623">
        <v>1.0956E-5</v>
      </c>
      <c r="W623">
        <v>1.8025000000000001E-5</v>
      </c>
      <c r="X623">
        <v>1.579E-5</v>
      </c>
      <c r="AA623">
        <v>2.0990000000000001E-6</v>
      </c>
      <c r="AB623">
        <v>2.6639999999999998E-6</v>
      </c>
      <c r="AC623">
        <v>2.1780000000000002E-6</v>
      </c>
      <c r="BA623" s="4"/>
      <c r="BB623" s="4"/>
      <c r="BC623" s="4"/>
      <c r="BD623" s="4"/>
      <c r="BE623" s="4"/>
      <c r="BF623" s="4"/>
      <c r="BG623" s="4"/>
    </row>
    <row r="624" spans="12:59" x14ac:dyDescent="0.2">
      <c r="L624">
        <v>4.5371000000000001E-6</v>
      </c>
      <c r="M624">
        <v>4.1540000000000004E-6</v>
      </c>
      <c r="N624">
        <v>2.9699999999999999E-6</v>
      </c>
      <c r="Q624">
        <v>5.3114E-5</v>
      </c>
      <c r="R624">
        <v>1.8720499999999999E-4</v>
      </c>
      <c r="S624">
        <v>8.4977800000000004E-4</v>
      </c>
      <c r="V624">
        <v>8.3969999999999994E-6</v>
      </c>
      <c r="W624">
        <v>1.6042E-5</v>
      </c>
      <c r="X624">
        <v>1.6300999999999999E-5</v>
      </c>
      <c r="AA624">
        <v>1.857E-6</v>
      </c>
      <c r="AB624">
        <v>1.9698999999999999E-5</v>
      </c>
      <c r="AC624">
        <v>2.0099999999999998E-6</v>
      </c>
      <c r="BA624" s="4"/>
      <c r="BB624" s="4"/>
      <c r="BC624" s="4"/>
      <c r="BD624" s="4"/>
      <c r="BE624" s="4"/>
      <c r="BF624" s="4"/>
      <c r="BG624" s="4"/>
    </row>
    <row r="625" spans="12:59" x14ac:dyDescent="0.2">
      <c r="L625">
        <v>4.5850000000000001E-6</v>
      </c>
      <c r="M625">
        <v>2.8590000000000001E-6</v>
      </c>
      <c r="N625">
        <v>8.4149999999999999E-6</v>
      </c>
      <c r="Q625">
        <v>5.3551999999999998E-5</v>
      </c>
      <c r="R625">
        <v>3.0949299999999999E-4</v>
      </c>
      <c r="S625">
        <v>4.0883569999999999E-3</v>
      </c>
      <c r="V625">
        <v>8.4640000000000006E-6</v>
      </c>
      <c r="W625">
        <v>1.9979999999999998E-5</v>
      </c>
      <c r="X625">
        <v>1.9667E-5</v>
      </c>
      <c r="AA625">
        <v>2.0829999999999998E-6</v>
      </c>
      <c r="AB625">
        <v>3.3620000000000002E-6</v>
      </c>
      <c r="AC625">
        <v>2.3209999999999999E-6</v>
      </c>
      <c r="BA625" s="4"/>
      <c r="BB625" s="4"/>
      <c r="BC625" s="4"/>
      <c r="BD625" s="4"/>
      <c r="BE625" s="4"/>
      <c r="BF625" s="4"/>
      <c r="BG625" s="4"/>
    </row>
    <row r="626" spans="12:59" x14ac:dyDescent="0.2">
      <c r="L626">
        <v>3.9140000000000001E-6</v>
      </c>
      <c r="M626">
        <v>3.0450000000000001E-6</v>
      </c>
      <c r="N626">
        <v>3.67E-6</v>
      </c>
      <c r="Q626">
        <v>4.3383000000000001E-5</v>
      </c>
      <c r="R626">
        <v>1.6326900000000001E-4</v>
      </c>
      <c r="S626">
        <v>8.7305100000000001E-4</v>
      </c>
      <c r="V626">
        <v>1.0552E-5</v>
      </c>
      <c r="W626">
        <v>1.7405E-5</v>
      </c>
      <c r="X626">
        <v>1.9578000000000001E-5</v>
      </c>
      <c r="AA626">
        <v>2.069E-6</v>
      </c>
      <c r="AB626">
        <v>2.6620000000000001E-6</v>
      </c>
      <c r="AC626">
        <v>2.6749999999999998E-6</v>
      </c>
      <c r="BA626" s="4"/>
      <c r="BB626" s="4"/>
      <c r="BC626" s="4"/>
      <c r="BD626" s="4"/>
      <c r="BE626" s="4"/>
      <c r="BF626" s="4"/>
      <c r="BG626" s="4"/>
    </row>
    <row r="627" spans="12:59" x14ac:dyDescent="0.2">
      <c r="L627">
        <v>4.352E-6</v>
      </c>
      <c r="M627">
        <v>2.6350000000000002E-6</v>
      </c>
      <c r="N627">
        <v>2.8820000000000001E-6</v>
      </c>
      <c r="Q627">
        <v>4.6752000000000002E-5</v>
      </c>
      <c r="R627">
        <v>2.3203199999999999E-4</v>
      </c>
      <c r="S627">
        <v>1.0886940000000001E-3</v>
      </c>
      <c r="V627">
        <v>1.0287E-5</v>
      </c>
      <c r="W627">
        <v>1.9465000000000001E-5</v>
      </c>
      <c r="X627">
        <v>1.5502000000000002E-5</v>
      </c>
      <c r="AA627">
        <v>1.905E-6</v>
      </c>
      <c r="AB627">
        <v>2.3290000000000001E-6</v>
      </c>
      <c r="AC627">
        <v>2.3479999999999998E-6</v>
      </c>
      <c r="BA627" s="4"/>
      <c r="BB627" s="4"/>
      <c r="BC627" s="4"/>
      <c r="BD627" s="4"/>
      <c r="BE627" s="4"/>
      <c r="BF627" s="4"/>
      <c r="BG627" s="4"/>
    </row>
    <row r="628" spans="12:59" x14ac:dyDescent="0.2">
      <c r="L628">
        <v>2.7659999999999999E-6</v>
      </c>
      <c r="M628">
        <v>2.588E-6</v>
      </c>
      <c r="N628">
        <v>3.4920000000000002E-6</v>
      </c>
      <c r="Q628">
        <v>5.4873000000000001E-5</v>
      </c>
      <c r="R628">
        <v>2.22458E-4</v>
      </c>
      <c r="S628">
        <v>8.5755E-4</v>
      </c>
      <c r="V628">
        <v>8.4009999999999997E-6</v>
      </c>
      <c r="W628">
        <v>1.4773000000000001E-5</v>
      </c>
      <c r="X628">
        <v>1.9576E-5</v>
      </c>
      <c r="AA628">
        <v>1.9520000000000001E-6</v>
      </c>
      <c r="AB628">
        <v>2.9900000000000002E-6</v>
      </c>
      <c r="AC628">
        <v>1.9709999999999998E-6</v>
      </c>
      <c r="BA628" s="4"/>
      <c r="BB628" s="4"/>
      <c r="BC628" s="4"/>
      <c r="BD628" s="4"/>
      <c r="BE628" s="4"/>
      <c r="BF628" s="4"/>
      <c r="BG628" s="4"/>
    </row>
    <row r="629" spans="12:59" x14ac:dyDescent="0.2">
      <c r="L629">
        <v>2.616E-6</v>
      </c>
      <c r="M629">
        <v>2.7130000000000001E-6</v>
      </c>
      <c r="N629">
        <v>3.6100000000000002E-6</v>
      </c>
      <c r="Q629">
        <v>5.7229999999999999E-5</v>
      </c>
      <c r="R629">
        <v>2.5315299999999999E-4</v>
      </c>
      <c r="S629">
        <v>8.0832199999999999E-4</v>
      </c>
      <c r="V629">
        <v>1.0703999999999999E-5</v>
      </c>
      <c r="W629">
        <v>1.4929000000000001E-5</v>
      </c>
      <c r="X629">
        <v>2.0588E-5</v>
      </c>
      <c r="AA629">
        <v>1.809E-6</v>
      </c>
      <c r="AB629">
        <v>2.7539999999999998E-6</v>
      </c>
      <c r="AC629">
        <v>2.0190000000000001E-6</v>
      </c>
      <c r="BA629" s="4"/>
      <c r="BB629" s="4"/>
      <c r="BC629" s="4"/>
      <c r="BD629" s="4"/>
      <c r="BE629" s="4"/>
      <c r="BF629" s="4"/>
      <c r="BG629" s="4"/>
    </row>
    <row r="630" spans="12:59" x14ac:dyDescent="0.2">
      <c r="L630">
        <v>2.7E-6</v>
      </c>
      <c r="M630">
        <v>2.7369999999999998E-6</v>
      </c>
      <c r="N630">
        <v>2.8399999999999999E-6</v>
      </c>
      <c r="Q630">
        <v>5.7683000000000003E-5</v>
      </c>
      <c r="R630">
        <v>2.8999800000000002E-4</v>
      </c>
      <c r="S630">
        <v>1.2298989E-3</v>
      </c>
      <c r="V630">
        <v>1.5147000000000001E-5</v>
      </c>
      <c r="W630">
        <v>1.8598E-5</v>
      </c>
      <c r="X630">
        <v>1.5597999999999999E-5</v>
      </c>
      <c r="AA630">
        <v>4.0300000000000004E-6</v>
      </c>
      <c r="AB630">
        <v>2.7458999999999998E-6</v>
      </c>
      <c r="AC630">
        <v>2.0229999999999999E-6</v>
      </c>
      <c r="BA630" s="4"/>
      <c r="BB630" s="4"/>
      <c r="BC630" s="4"/>
      <c r="BD630" s="4"/>
      <c r="BE630" s="4"/>
      <c r="BF630" s="4"/>
      <c r="BG630" s="4"/>
    </row>
    <row r="631" spans="12:59" x14ac:dyDescent="0.2">
      <c r="L631">
        <v>2.5160000000000001E-6</v>
      </c>
      <c r="M631">
        <v>2.7030000000000002E-6</v>
      </c>
      <c r="N631">
        <v>2.858E-6</v>
      </c>
      <c r="Q631">
        <v>5.9045999999999997E-5</v>
      </c>
      <c r="R631">
        <v>2.4124199999999999E-4</v>
      </c>
      <c r="S631">
        <v>9.894490000000001E-4</v>
      </c>
      <c r="V631">
        <v>1.0343000000000001E-5</v>
      </c>
      <c r="W631">
        <v>1.6223E-5</v>
      </c>
      <c r="X631">
        <v>1.4732999999999999E-5</v>
      </c>
      <c r="AA631">
        <v>2.2670000000000001E-6</v>
      </c>
      <c r="AB631">
        <v>2.3700000000000002E-6</v>
      </c>
      <c r="AC631">
        <v>1.9290000000000001E-6</v>
      </c>
      <c r="BA631" s="4"/>
      <c r="BB631" s="4"/>
      <c r="BC631" s="4"/>
      <c r="BD631" s="4"/>
      <c r="BE631" s="4"/>
      <c r="BF631" s="4"/>
      <c r="BG631" s="4"/>
    </row>
    <row r="632" spans="12:59" x14ac:dyDescent="0.2">
      <c r="L632">
        <v>2.7240000000000001E-6</v>
      </c>
      <c r="M632">
        <v>2.6259999999999999E-6</v>
      </c>
      <c r="N632">
        <v>2.09E-5</v>
      </c>
      <c r="Q632">
        <v>5.2534000000000002E-5</v>
      </c>
      <c r="R632">
        <v>3.4839799999999998E-4</v>
      </c>
      <c r="S632">
        <v>1.137185E-3</v>
      </c>
      <c r="V632">
        <v>1.9344E-5</v>
      </c>
      <c r="W632">
        <v>1.6141999999999999E-5</v>
      </c>
      <c r="X632">
        <v>1.5528000000000001E-5</v>
      </c>
      <c r="AA632">
        <v>2.1131000000000001E-6</v>
      </c>
      <c r="AB632">
        <v>2.9079999999999999E-6</v>
      </c>
      <c r="AC632">
        <v>2.3250000000000002E-6</v>
      </c>
      <c r="BA632" s="4"/>
      <c r="BB632" s="4"/>
      <c r="BC632" s="4"/>
      <c r="BD632" s="4"/>
      <c r="BE632" s="4"/>
      <c r="BF632" s="4"/>
      <c r="BG632" s="4"/>
    </row>
    <row r="633" spans="12:59" x14ac:dyDescent="0.2">
      <c r="L633">
        <v>2.7099999999999999E-6</v>
      </c>
      <c r="M633">
        <v>2.576E-6</v>
      </c>
      <c r="N633">
        <v>3.7670000000000001E-6</v>
      </c>
      <c r="Q633">
        <v>4.8921000000000001E-5</v>
      </c>
      <c r="R633">
        <v>1.51874E-4</v>
      </c>
      <c r="S633">
        <v>6.6307459999999999E-3</v>
      </c>
      <c r="V633">
        <v>1.0631999999999999E-5</v>
      </c>
      <c r="W633">
        <v>1.8958E-5</v>
      </c>
      <c r="X633">
        <v>4.3333899999999998E-4</v>
      </c>
      <c r="AA633">
        <v>2.0980000000000001E-6</v>
      </c>
      <c r="AB633">
        <v>2.3889999999999999E-6</v>
      </c>
      <c r="AC633">
        <v>2.2129999999999998E-6</v>
      </c>
      <c r="BA633" s="4"/>
      <c r="BB633" s="4"/>
      <c r="BC633" s="4"/>
      <c r="BD633" s="4"/>
      <c r="BE633" s="4"/>
      <c r="BF633" s="4"/>
      <c r="BG633" s="4"/>
    </row>
    <row r="634" spans="12:59" x14ac:dyDescent="0.2">
      <c r="L634">
        <v>2.7609999999999999E-6</v>
      </c>
      <c r="M634">
        <v>2.543E-6</v>
      </c>
      <c r="N634">
        <v>2.8839999999999998E-6</v>
      </c>
      <c r="Q634">
        <v>5.0034999999999998E-5</v>
      </c>
      <c r="R634">
        <v>1.7145800000000001E-4</v>
      </c>
      <c r="S634">
        <v>9.7872400000000004E-4</v>
      </c>
      <c r="V634">
        <v>1.1527E-5</v>
      </c>
      <c r="W634">
        <v>1.6013999999999999E-5</v>
      </c>
      <c r="X634">
        <v>1.5046E-5</v>
      </c>
      <c r="AA634">
        <v>2.125E-6</v>
      </c>
      <c r="AB634">
        <v>3.771E-6</v>
      </c>
      <c r="AC634">
        <v>2.3350000000000001E-6</v>
      </c>
      <c r="BA634" s="4"/>
      <c r="BB634" s="4"/>
      <c r="BC634" s="4"/>
      <c r="BD634" s="4"/>
      <c r="BE634" s="4"/>
      <c r="BF634" s="4"/>
      <c r="BG634" s="4"/>
    </row>
    <row r="635" spans="12:59" x14ac:dyDescent="0.2">
      <c r="L635">
        <v>2.7879999999999998E-6</v>
      </c>
      <c r="M635">
        <v>3.1750000000000001E-6</v>
      </c>
      <c r="N635">
        <v>3.1109999999999999E-6</v>
      </c>
      <c r="Q635">
        <v>4.7738000000000003E-5</v>
      </c>
      <c r="R635">
        <v>1.4898999999999999E-4</v>
      </c>
      <c r="S635">
        <v>9.8046200000000009E-4</v>
      </c>
      <c r="V635">
        <v>4.1077E-5</v>
      </c>
      <c r="W635">
        <v>1.8797999999999999E-5</v>
      </c>
      <c r="X635">
        <v>1.0324E-5</v>
      </c>
      <c r="AA635">
        <v>2.0999999999999998E-6</v>
      </c>
      <c r="AB635">
        <v>2.2118999999999999E-6</v>
      </c>
      <c r="AC635">
        <v>2.3750000000000001E-6</v>
      </c>
      <c r="BA635" s="4"/>
      <c r="BB635" s="4"/>
      <c r="BC635" s="4"/>
      <c r="BD635" s="4"/>
      <c r="BE635" s="4"/>
      <c r="BF635" s="4"/>
      <c r="BG635" s="4"/>
    </row>
    <row r="636" spans="12:59" x14ac:dyDescent="0.2">
      <c r="L636">
        <v>2.6469999999999998E-6</v>
      </c>
      <c r="M636">
        <v>2.706E-6</v>
      </c>
      <c r="N636">
        <v>2.8459999999999999E-6</v>
      </c>
      <c r="Q636">
        <v>4.4944999999999997E-5</v>
      </c>
      <c r="R636">
        <v>1.5814099999999999E-4</v>
      </c>
      <c r="S636">
        <v>1.140685E-3</v>
      </c>
      <c r="V636">
        <v>1.4246999999999999E-5</v>
      </c>
      <c r="W636">
        <v>1.4955E-5</v>
      </c>
      <c r="X636">
        <v>1.1643E-5</v>
      </c>
      <c r="AA636">
        <v>2.0049999999999999E-6</v>
      </c>
      <c r="AB636">
        <v>2.2960000000000001E-6</v>
      </c>
      <c r="AC636">
        <v>2.3379999999999999E-6</v>
      </c>
      <c r="BA636" s="4"/>
      <c r="BB636" s="4"/>
      <c r="BC636" s="4"/>
      <c r="BD636" s="4"/>
      <c r="BE636" s="4"/>
      <c r="BF636" s="4"/>
      <c r="BG636" s="4"/>
    </row>
    <row r="637" spans="12:59" x14ac:dyDescent="0.2">
      <c r="L637">
        <v>2.6869999999999999E-6</v>
      </c>
      <c r="M637">
        <v>3.123E-6</v>
      </c>
      <c r="N637">
        <v>2.6390000000000001E-6</v>
      </c>
      <c r="Q637">
        <v>4.5361999999999997E-5</v>
      </c>
      <c r="R637">
        <v>1.54535E-4</v>
      </c>
      <c r="S637">
        <v>1.6201150000000001E-3</v>
      </c>
      <c r="V637">
        <v>1.2666E-5</v>
      </c>
      <c r="W637">
        <v>1.8505E-5</v>
      </c>
      <c r="X637">
        <v>1.1657E-5</v>
      </c>
      <c r="AA637">
        <v>1.9149999999999999E-6</v>
      </c>
      <c r="AB637">
        <v>2.3259999999999998E-6</v>
      </c>
      <c r="AC637">
        <v>2.835E-6</v>
      </c>
      <c r="BA637" s="4"/>
      <c r="BB637" s="4"/>
      <c r="BC637" s="4"/>
      <c r="BD637" s="4"/>
      <c r="BE637" s="4"/>
      <c r="BF637" s="4"/>
      <c r="BG637" s="4"/>
    </row>
    <row r="638" spans="12:59" x14ac:dyDescent="0.2">
      <c r="L638">
        <v>2.7800000000000001E-6</v>
      </c>
      <c r="M638">
        <v>3.8639999999999998E-6</v>
      </c>
      <c r="N638">
        <v>2.9450000000000002E-6</v>
      </c>
      <c r="Q638">
        <v>3.9836999999999998E-5</v>
      </c>
      <c r="R638">
        <v>1.5127399999999999E-4</v>
      </c>
      <c r="S638">
        <v>8.0538699999999996E-4</v>
      </c>
      <c r="V638">
        <v>1.1168E-5</v>
      </c>
      <c r="W638">
        <v>3.3380000000000002E-5</v>
      </c>
      <c r="X638">
        <v>1.0896E-5</v>
      </c>
      <c r="AA638">
        <v>2.3920000000000001E-6</v>
      </c>
      <c r="AB638">
        <v>2.3369999999999998E-6</v>
      </c>
      <c r="AC638">
        <v>2.1430000000000001E-6</v>
      </c>
      <c r="BA638" s="4"/>
      <c r="BB638" s="4"/>
      <c r="BC638" s="4"/>
      <c r="BD638" s="4"/>
      <c r="BE638" s="4"/>
      <c r="BF638" s="4"/>
      <c r="BG638" s="4"/>
    </row>
    <row r="639" spans="12:59" x14ac:dyDescent="0.2">
      <c r="L639">
        <v>2.4619999999999999E-6</v>
      </c>
      <c r="M639">
        <v>2.9869999999999999E-6</v>
      </c>
      <c r="N639">
        <v>3.1219999999999999E-6</v>
      </c>
      <c r="Q639">
        <v>3.7204000000000002E-4</v>
      </c>
      <c r="R639">
        <v>1.6467599999999999E-4</v>
      </c>
      <c r="S639">
        <v>8.1926600000000003E-4</v>
      </c>
      <c r="V639">
        <v>8.8950000000000004E-6</v>
      </c>
      <c r="W639">
        <v>2.0808000000000001E-5</v>
      </c>
      <c r="X639">
        <v>9.0019999999999995E-6</v>
      </c>
      <c r="AA639">
        <v>1.9250000000000002E-6</v>
      </c>
      <c r="AB639">
        <v>2.018E-6</v>
      </c>
      <c r="AC639">
        <v>2.5380000000000001E-6</v>
      </c>
      <c r="BA639" s="4"/>
      <c r="BB639" s="4"/>
      <c r="BC639" s="4"/>
      <c r="BD639" s="4"/>
      <c r="BE639" s="4"/>
      <c r="BF639" s="4"/>
      <c r="BG639" s="4"/>
    </row>
    <row r="640" spans="12:59" x14ac:dyDescent="0.2">
      <c r="L640">
        <v>2.4559999999999999E-6</v>
      </c>
      <c r="M640">
        <v>2.7149999999999998E-6</v>
      </c>
      <c r="N640">
        <v>2.9220000000000001E-6</v>
      </c>
      <c r="Q640">
        <v>4.3890999999999997E-5</v>
      </c>
      <c r="R640">
        <v>1.5699999999999999E-4</v>
      </c>
      <c r="S640">
        <v>8.7319600000000002E-4</v>
      </c>
      <c r="V640">
        <v>8.8729999999999996E-6</v>
      </c>
      <c r="W640">
        <v>1.6237999999999999E-5</v>
      </c>
      <c r="X640">
        <v>1.1559000000000001E-5</v>
      </c>
      <c r="AA640">
        <v>1.8989999999999999E-6</v>
      </c>
      <c r="AB640">
        <v>2.6359999999999998E-6</v>
      </c>
      <c r="AC640">
        <v>2.5969999999999999E-6</v>
      </c>
      <c r="BA640" s="4"/>
      <c r="BB640" s="4"/>
      <c r="BC640" s="4"/>
      <c r="BD640" s="4"/>
      <c r="BE640" s="4"/>
      <c r="BF640" s="4"/>
      <c r="BG640" s="4"/>
    </row>
    <row r="641" spans="12:59" x14ac:dyDescent="0.2">
      <c r="L641">
        <v>2.5349999999999999E-6</v>
      </c>
      <c r="M641">
        <v>5.023E-6</v>
      </c>
      <c r="N641">
        <v>5.2100000000000001E-6</v>
      </c>
      <c r="Q641">
        <v>4.3727000000000003E-5</v>
      </c>
      <c r="R641">
        <v>1.7422600000000001E-4</v>
      </c>
      <c r="S641">
        <v>1.078203E-3</v>
      </c>
      <c r="V641">
        <v>1.0878E-5</v>
      </c>
      <c r="W641">
        <v>1.9266000000000002E-5</v>
      </c>
      <c r="X641">
        <v>8.9299999999999992E-6</v>
      </c>
      <c r="AA641">
        <v>2.018E-6</v>
      </c>
      <c r="AB641">
        <v>2.9679999999999998E-6</v>
      </c>
      <c r="AC641">
        <v>2.4729999999999999E-6</v>
      </c>
      <c r="BA641" s="4"/>
      <c r="BB641" s="4"/>
      <c r="BC641" s="4"/>
      <c r="BD641" s="4"/>
      <c r="BE641" s="4"/>
      <c r="BF641" s="4"/>
      <c r="BG641" s="4"/>
    </row>
    <row r="642" spans="12:59" x14ac:dyDescent="0.2">
      <c r="L642">
        <v>2.402E-6</v>
      </c>
      <c r="M642">
        <v>2.8509999999999999E-6</v>
      </c>
      <c r="N642">
        <v>2.9330000000000001E-6</v>
      </c>
      <c r="Q642">
        <v>5.1408E-5</v>
      </c>
      <c r="R642">
        <v>1.94308E-4</v>
      </c>
      <c r="S642">
        <v>1.2127559999999999E-3</v>
      </c>
      <c r="V642">
        <v>1.1161999999999999E-5</v>
      </c>
      <c r="W642">
        <v>1.3946E-5</v>
      </c>
      <c r="X642">
        <v>9.0510000000000002E-6</v>
      </c>
      <c r="AA642">
        <v>1.9149999999999999E-6</v>
      </c>
      <c r="AB642">
        <v>2.435E-6</v>
      </c>
      <c r="AC642">
        <v>2.2390000000000001E-6</v>
      </c>
      <c r="BA642" s="4"/>
      <c r="BB642" s="4"/>
      <c r="BC642" s="4"/>
      <c r="BD642" s="4"/>
      <c r="BE642" s="4"/>
      <c r="BF642" s="4"/>
      <c r="BG642" s="4"/>
    </row>
    <row r="643" spans="12:59" x14ac:dyDescent="0.2">
      <c r="L643">
        <v>2.4779999999999998E-6</v>
      </c>
      <c r="M643">
        <v>3.0900000000000001E-6</v>
      </c>
      <c r="N643">
        <v>2.7580000000000001E-6</v>
      </c>
      <c r="Q643">
        <v>4.8226999999999998E-5</v>
      </c>
      <c r="R643">
        <v>2.30728E-4</v>
      </c>
      <c r="S643">
        <v>8.3451050000000002E-3</v>
      </c>
      <c r="V643">
        <v>1.3132000000000001E-5</v>
      </c>
      <c r="W643">
        <v>1.7997000000000001E-5</v>
      </c>
      <c r="X643">
        <v>9.1770000000000004E-6</v>
      </c>
      <c r="AA643">
        <v>2.2649999999999999E-6</v>
      </c>
      <c r="AB643">
        <v>2.244E-6</v>
      </c>
      <c r="AC643">
        <v>2.582E-6</v>
      </c>
      <c r="BA643" s="4"/>
      <c r="BB643" s="4"/>
      <c r="BC643" s="4"/>
      <c r="BD643" s="4"/>
      <c r="BE643" s="4"/>
      <c r="BF643" s="4"/>
      <c r="BG643" s="4"/>
    </row>
    <row r="644" spans="12:59" x14ac:dyDescent="0.2">
      <c r="L644">
        <v>2.6309999999999999E-6</v>
      </c>
      <c r="M644">
        <v>2.79E-6</v>
      </c>
      <c r="N644">
        <v>5.0509999999999996E-6</v>
      </c>
      <c r="Q644">
        <v>4.8007000000000003E-5</v>
      </c>
      <c r="R644">
        <v>1.85162E-4</v>
      </c>
      <c r="S644">
        <v>1.0003331E-3</v>
      </c>
      <c r="V644">
        <v>1.0648999999999999E-5</v>
      </c>
      <c r="W644">
        <v>1.6072000000000001E-5</v>
      </c>
      <c r="X644">
        <v>1.1114000000000001E-5</v>
      </c>
      <c r="AA644">
        <v>3.0199999999999999E-6</v>
      </c>
      <c r="AB644">
        <v>2.069E-6</v>
      </c>
      <c r="AC644">
        <v>2.2589999999999999E-6</v>
      </c>
      <c r="BA644" s="4"/>
      <c r="BB644" s="4"/>
      <c r="BC644" s="4"/>
      <c r="BD644" s="4"/>
      <c r="BE644" s="4"/>
      <c r="BF644" s="4"/>
      <c r="BG644" s="4"/>
    </row>
    <row r="645" spans="12:59" x14ac:dyDescent="0.2">
      <c r="L645">
        <v>2.4420000000000001E-6</v>
      </c>
      <c r="M645">
        <v>2.5670000000000002E-6</v>
      </c>
      <c r="N645">
        <v>3.4400000000000001E-6</v>
      </c>
      <c r="Q645">
        <v>4.5599999999999997E-5</v>
      </c>
      <c r="R645">
        <v>2.7266900000000001E-4</v>
      </c>
      <c r="S645">
        <v>1.013367E-3</v>
      </c>
      <c r="V645">
        <v>1.1246999999999999E-5</v>
      </c>
      <c r="W645">
        <v>1.8516E-5</v>
      </c>
      <c r="X645">
        <v>8.8710000000000003E-6</v>
      </c>
      <c r="AA645">
        <v>1.968E-6</v>
      </c>
      <c r="AB645">
        <v>2.3800000000000001E-6</v>
      </c>
      <c r="AC645">
        <v>2.2500000000000001E-6</v>
      </c>
      <c r="BA645" s="4"/>
      <c r="BB645" s="4"/>
      <c r="BC645" s="4"/>
      <c r="BD645" s="4"/>
      <c r="BE645" s="4"/>
      <c r="BF645" s="4"/>
      <c r="BG645" s="4"/>
    </row>
    <row r="646" spans="12:59" x14ac:dyDescent="0.2">
      <c r="L646">
        <v>2.4509999999999999E-6</v>
      </c>
      <c r="M646">
        <v>4.4830000000000001E-6</v>
      </c>
      <c r="N646">
        <v>3.2490000000000001E-6</v>
      </c>
      <c r="Q646">
        <v>3.7836999999999997E-5</v>
      </c>
      <c r="R646">
        <v>2.4845299999999999E-4</v>
      </c>
      <c r="S646">
        <v>8.5074800000000002E-4</v>
      </c>
      <c r="V646">
        <v>8.8950000000000004E-6</v>
      </c>
      <c r="W646">
        <v>1.7765999999999999E-5</v>
      </c>
      <c r="X646">
        <v>1.1590000000000001E-5</v>
      </c>
      <c r="AA646">
        <v>2.5150000000000001E-6</v>
      </c>
      <c r="AB646">
        <v>3.4809999999999998E-6</v>
      </c>
      <c r="AC646">
        <v>2.1509999999999998E-6</v>
      </c>
      <c r="BA646" s="4"/>
      <c r="BB646" s="4"/>
      <c r="BC646" s="4"/>
      <c r="BD646" s="4"/>
      <c r="BE646" s="4"/>
      <c r="BF646" s="4"/>
      <c r="BG646" s="4"/>
    </row>
    <row r="647" spans="12:59" x14ac:dyDescent="0.2">
      <c r="L647">
        <v>2.4820000000000001E-6</v>
      </c>
      <c r="M647">
        <v>2.9569999999999998E-6</v>
      </c>
      <c r="N647">
        <v>2.762E-6</v>
      </c>
      <c r="Q647">
        <v>3.5108000000000003E-5</v>
      </c>
      <c r="R647">
        <v>2.5634699999999998E-4</v>
      </c>
      <c r="S647">
        <v>8.5065E-4</v>
      </c>
      <c r="V647">
        <v>1.1124999999999999E-5</v>
      </c>
      <c r="W647">
        <v>1.4406000000000001E-5</v>
      </c>
      <c r="X647">
        <v>8.7069999999999998E-6</v>
      </c>
      <c r="AA647">
        <v>2.3690000000000001E-6</v>
      </c>
      <c r="AB647">
        <v>3.9149999999999998E-6</v>
      </c>
      <c r="AC647">
        <v>2.5179999999999999E-6</v>
      </c>
      <c r="BA647" s="4"/>
      <c r="BB647" s="4"/>
      <c r="BC647" s="4"/>
      <c r="BD647" s="4"/>
      <c r="BE647" s="4"/>
      <c r="BF647" s="4"/>
      <c r="BG647" s="4"/>
    </row>
    <row r="648" spans="12:59" x14ac:dyDescent="0.2">
      <c r="L648">
        <v>2.5809999999999999E-6</v>
      </c>
      <c r="M648">
        <v>3.0000000000000001E-6</v>
      </c>
      <c r="N648">
        <v>3.365E-6</v>
      </c>
      <c r="Q648">
        <v>4.55829E-5</v>
      </c>
      <c r="R648">
        <v>2.4583899999999998E-4</v>
      </c>
      <c r="S648">
        <v>8.5481200000000004E-4</v>
      </c>
      <c r="V648">
        <v>9.1770000000000004E-6</v>
      </c>
      <c r="W648">
        <v>1.9351000000000002E-5</v>
      </c>
      <c r="X648">
        <v>1.0735E-5</v>
      </c>
      <c r="AA648">
        <v>2.114E-6</v>
      </c>
      <c r="AB648">
        <v>2.9110000000000002E-6</v>
      </c>
      <c r="AC648">
        <v>1.984E-6</v>
      </c>
      <c r="BA648" s="4"/>
      <c r="BB648" s="4"/>
      <c r="BC648" s="4"/>
      <c r="BD648" s="4"/>
      <c r="BE648" s="4"/>
      <c r="BF648" s="4"/>
      <c r="BG648" s="4"/>
    </row>
    <row r="649" spans="12:59" x14ac:dyDescent="0.2">
      <c r="L649">
        <v>2.5840000000000002E-6</v>
      </c>
      <c r="M649">
        <v>2.8870000000000001E-6</v>
      </c>
      <c r="N649">
        <v>2.9040000000000001E-6</v>
      </c>
      <c r="Q649">
        <v>4.4591E-5</v>
      </c>
      <c r="R649">
        <v>3.5697300000000001E-4</v>
      </c>
      <c r="S649">
        <v>1.832553E-3</v>
      </c>
      <c r="V649">
        <v>1.1283E-5</v>
      </c>
      <c r="W649">
        <v>2.9201E-5</v>
      </c>
      <c r="X649">
        <v>8.6571000000000005E-6</v>
      </c>
      <c r="AA649">
        <v>2.058E-6</v>
      </c>
      <c r="AB649">
        <v>2.0020000000000001E-6</v>
      </c>
      <c r="AC649">
        <v>2.2879999999999999E-6</v>
      </c>
      <c r="BA649" s="4"/>
      <c r="BB649" s="4"/>
      <c r="BC649" s="4"/>
      <c r="BD649" s="4"/>
      <c r="BE649" s="4"/>
      <c r="BF649" s="4"/>
      <c r="BG649" s="4"/>
    </row>
    <row r="650" spans="12:59" x14ac:dyDescent="0.2">
      <c r="L650">
        <v>2.407E-6</v>
      </c>
      <c r="M650">
        <v>2.8009999999999999E-6</v>
      </c>
      <c r="N650">
        <v>2.7480000000000002E-6</v>
      </c>
      <c r="Q650">
        <v>4.4793999999999998E-5</v>
      </c>
      <c r="R650">
        <v>4.8544400000000002E-4</v>
      </c>
      <c r="S650">
        <v>8.6672300000000002E-4</v>
      </c>
      <c r="V650">
        <v>8.8900999999999998E-6</v>
      </c>
      <c r="W650">
        <v>2.2976000000000002E-5</v>
      </c>
      <c r="X650">
        <v>8.8419999999999994E-6</v>
      </c>
      <c r="AA650">
        <v>2.041E-6</v>
      </c>
      <c r="AB650">
        <v>2.5959999999999998E-6</v>
      </c>
      <c r="AC650">
        <v>2.2800000000000002E-6</v>
      </c>
      <c r="BA650" s="4"/>
      <c r="BB650" s="4"/>
      <c r="BC650" s="4"/>
      <c r="BD650" s="4"/>
      <c r="BE650" s="4"/>
      <c r="BF650" s="4"/>
      <c r="BG650" s="4"/>
    </row>
    <row r="651" spans="12:59" x14ac:dyDescent="0.2">
      <c r="L651">
        <v>2.4530000000000001E-6</v>
      </c>
      <c r="M651">
        <v>2.5500000000000001E-6</v>
      </c>
      <c r="N651">
        <v>2.9249999999999999E-6</v>
      </c>
      <c r="Q651">
        <v>4.6919000000000003E-5</v>
      </c>
      <c r="R651">
        <v>2.3231900000000001E-4</v>
      </c>
      <c r="S651">
        <v>1.0316419999999999E-3</v>
      </c>
      <c r="V651">
        <v>1.0564000000000001E-5</v>
      </c>
      <c r="W651">
        <v>1.5970000000000001E-5</v>
      </c>
      <c r="X651">
        <v>1.1041E-5</v>
      </c>
      <c r="AA651">
        <v>2.0490000000000002E-6</v>
      </c>
      <c r="AB651">
        <v>2.1320000000000001E-6</v>
      </c>
      <c r="AC651">
        <v>2.356E-6</v>
      </c>
      <c r="BA651" s="4"/>
      <c r="BB651" s="4"/>
      <c r="BC651" s="4"/>
      <c r="BD651" s="4"/>
      <c r="BE651" s="4"/>
      <c r="BF651" s="4"/>
      <c r="BG651" s="4"/>
    </row>
    <row r="652" spans="12:59" x14ac:dyDescent="0.2">
      <c r="L652">
        <v>2.593E-6</v>
      </c>
      <c r="M652">
        <v>2.9840000000000001E-6</v>
      </c>
      <c r="N652">
        <v>2.8550000000000002E-6</v>
      </c>
      <c r="Q652">
        <v>4.4604999999999997E-5</v>
      </c>
      <c r="R652">
        <v>2.1358999999999999E-4</v>
      </c>
      <c r="S652">
        <v>4.7586750000000004E-3</v>
      </c>
      <c r="V652">
        <v>8.9279999999999999E-6</v>
      </c>
      <c r="W652">
        <v>1.5973000000000001E-5</v>
      </c>
      <c r="X652">
        <v>1.46976E-4</v>
      </c>
      <c r="AA652">
        <v>2.0229999999999999E-6</v>
      </c>
      <c r="AB652">
        <v>2.0660000000000002E-6</v>
      </c>
      <c r="AC652">
        <v>2.3599999999999999E-6</v>
      </c>
      <c r="BA652" s="4"/>
      <c r="BB652" s="4"/>
      <c r="BC652" s="4"/>
      <c r="BD652" s="4"/>
      <c r="BE652" s="4"/>
      <c r="BF652" s="4"/>
      <c r="BG652" s="4"/>
    </row>
    <row r="653" spans="12:59" x14ac:dyDescent="0.2">
      <c r="L653">
        <v>2.4889999999999998E-6</v>
      </c>
      <c r="M653">
        <v>2.7659999999999999E-6</v>
      </c>
      <c r="N653">
        <v>3.0149999999999999E-6</v>
      </c>
      <c r="Q653">
        <v>4.5456E-5</v>
      </c>
      <c r="R653">
        <v>2.2159100000000001E-4</v>
      </c>
      <c r="S653">
        <v>8.7516799999999995E-4</v>
      </c>
      <c r="V653">
        <v>1.0713999999999999E-5</v>
      </c>
      <c r="W653">
        <v>1.753E-5</v>
      </c>
      <c r="X653">
        <v>7.2282999999999999E-5</v>
      </c>
      <c r="AA653">
        <v>1.939E-6</v>
      </c>
      <c r="AB653">
        <v>2.3659999999999999E-6</v>
      </c>
      <c r="AC653">
        <v>2.2859999999999998E-6</v>
      </c>
      <c r="BA653" s="4"/>
      <c r="BB653" s="4"/>
      <c r="BC653" s="4"/>
      <c r="BD653" s="4"/>
      <c r="BE653" s="4"/>
      <c r="BF653" s="4"/>
      <c r="BG653" s="4"/>
    </row>
    <row r="654" spans="12:59" x14ac:dyDescent="0.2">
      <c r="L654">
        <v>2.463E-6</v>
      </c>
      <c r="M654">
        <v>4.5419999999999999E-6</v>
      </c>
      <c r="N654">
        <v>3.0340000000000001E-6</v>
      </c>
      <c r="Q654">
        <v>4.2209000000000002E-5</v>
      </c>
      <c r="R654">
        <v>2.8476599999999999E-4</v>
      </c>
      <c r="S654">
        <v>1.0570149999999999E-3</v>
      </c>
      <c r="V654">
        <v>1.0874E-5</v>
      </c>
      <c r="W654">
        <v>1.3954999999999999E-5</v>
      </c>
      <c r="X654">
        <v>2.2696000000000001E-5</v>
      </c>
      <c r="AA654">
        <v>4.5669999999999996E-6</v>
      </c>
      <c r="AB654">
        <v>2.2979999999999999E-6</v>
      </c>
      <c r="AC654">
        <v>2.537E-6</v>
      </c>
      <c r="BA654" s="4"/>
      <c r="BB654" s="4"/>
      <c r="BC654" s="4"/>
      <c r="BD654" s="4"/>
      <c r="BE654" s="4"/>
      <c r="BF654" s="4"/>
      <c r="BG654" s="4"/>
    </row>
    <row r="655" spans="12:59" x14ac:dyDescent="0.2">
      <c r="L655">
        <v>2.475E-6</v>
      </c>
      <c r="M655">
        <v>5.13E-6</v>
      </c>
      <c r="N655">
        <v>2.7750000000000001E-6</v>
      </c>
      <c r="Q655">
        <v>4.0442999999999999E-5</v>
      </c>
      <c r="R655">
        <v>1.89419E-4</v>
      </c>
      <c r="S655">
        <v>1.105967E-3</v>
      </c>
      <c r="V655">
        <v>1.0828E-5</v>
      </c>
      <c r="W655">
        <v>1.819E-5</v>
      </c>
      <c r="X655">
        <v>1.6379999999999999E-5</v>
      </c>
      <c r="AA655">
        <v>1.5077E-5</v>
      </c>
      <c r="AB655">
        <v>2.368E-6</v>
      </c>
      <c r="AC655">
        <v>2.3319999999999999E-6</v>
      </c>
      <c r="BA655" s="4"/>
      <c r="BB655" s="4"/>
      <c r="BC655" s="4"/>
      <c r="BD655" s="4"/>
      <c r="BE655" s="4"/>
      <c r="BF655" s="4"/>
      <c r="BG655" s="4"/>
    </row>
    <row r="656" spans="12:59" x14ac:dyDescent="0.2">
      <c r="L656">
        <v>2.4119999999999999E-6</v>
      </c>
      <c r="M656">
        <v>3.157E-6</v>
      </c>
      <c r="N656">
        <v>3.0249999999999998E-6</v>
      </c>
      <c r="Q656">
        <v>3.9907100000000003E-5</v>
      </c>
      <c r="R656">
        <v>1.60209E-4</v>
      </c>
      <c r="S656">
        <v>8.5522799999999998E-4</v>
      </c>
      <c r="V656">
        <v>1.1464999999999999E-5</v>
      </c>
      <c r="W656">
        <v>1.5466000000000001E-5</v>
      </c>
      <c r="X656">
        <v>2.3649999999999999E-5</v>
      </c>
      <c r="AA656">
        <v>1.0749E-5</v>
      </c>
      <c r="AB656">
        <v>2.1449999999999998E-6</v>
      </c>
      <c r="AC656">
        <v>2.266E-6</v>
      </c>
      <c r="BA656" s="4"/>
      <c r="BB656" s="4"/>
      <c r="BC656" s="4"/>
      <c r="BD656" s="4"/>
      <c r="BE656" s="4"/>
      <c r="BF656" s="4"/>
      <c r="BG656" s="4"/>
    </row>
    <row r="657" spans="12:59" x14ac:dyDescent="0.2">
      <c r="L657">
        <v>2.6010000000000002E-6</v>
      </c>
      <c r="M657">
        <v>5.0409999999999997E-6</v>
      </c>
      <c r="N657">
        <v>1.4678000000000001E-5</v>
      </c>
      <c r="Q657">
        <v>5.3894000000000003E-5</v>
      </c>
      <c r="R657">
        <v>1.5631400000000001E-4</v>
      </c>
      <c r="S657">
        <v>9.0376699999999998E-4</v>
      </c>
      <c r="V657">
        <v>1.0560999999999999E-5</v>
      </c>
      <c r="W657">
        <v>1.5121E-5</v>
      </c>
      <c r="X657">
        <v>1.5829999999999999E-5</v>
      </c>
      <c r="AA657">
        <v>7.0650000000000001E-6</v>
      </c>
      <c r="AB657">
        <v>3.5209999999999998E-6</v>
      </c>
      <c r="AC657">
        <v>2.289E-6</v>
      </c>
      <c r="BA657" s="4"/>
      <c r="BB657" s="4"/>
      <c r="BC657" s="4"/>
      <c r="BD657" s="4"/>
      <c r="BE657" s="4"/>
      <c r="BF657" s="4"/>
      <c r="BG657" s="4"/>
    </row>
    <row r="658" spans="12:59" x14ac:dyDescent="0.2">
      <c r="L658">
        <v>3.8449999999999996E-6</v>
      </c>
      <c r="M658">
        <v>3.0429999999999999E-6</v>
      </c>
      <c r="N658">
        <v>3.8010000000000001E-6</v>
      </c>
      <c r="Q658">
        <v>3.8371999999999998E-5</v>
      </c>
      <c r="R658">
        <v>1.5320000000000001E-4</v>
      </c>
      <c r="S658">
        <v>1.732555E-3</v>
      </c>
      <c r="V658">
        <v>1.0757000000000001E-5</v>
      </c>
      <c r="W658">
        <v>1.8796000000000001E-5</v>
      </c>
      <c r="X658">
        <v>2.1882000000000002E-5</v>
      </c>
      <c r="AA658">
        <v>7.7719999999999994E-6</v>
      </c>
      <c r="AB658">
        <v>2.3700000000000002E-6</v>
      </c>
      <c r="AC658">
        <v>2.1560000000000002E-6</v>
      </c>
      <c r="BA658" s="4"/>
      <c r="BB658" s="4"/>
      <c r="BC658" s="4"/>
      <c r="BD658" s="4"/>
      <c r="BE658" s="4"/>
      <c r="BF658" s="4"/>
      <c r="BG658" s="4"/>
    </row>
    <row r="659" spans="12:59" x14ac:dyDescent="0.2">
      <c r="L659">
        <v>2.672E-6</v>
      </c>
      <c r="M659">
        <v>3.016E-6</v>
      </c>
      <c r="N659">
        <v>3.1370000000000002E-6</v>
      </c>
      <c r="Q659">
        <v>3.8399999999999998E-5</v>
      </c>
      <c r="R659">
        <v>1.6218499999999999E-4</v>
      </c>
      <c r="S659">
        <v>1.16588E-3</v>
      </c>
      <c r="V659">
        <v>8.8419999999999994E-6</v>
      </c>
      <c r="W659">
        <v>1.5651E-5</v>
      </c>
      <c r="X659">
        <v>3.0731500000000001E-4</v>
      </c>
      <c r="AA659">
        <v>5.0780000000000003E-6</v>
      </c>
      <c r="AB659">
        <v>2.0509999999999999E-6</v>
      </c>
      <c r="AC659">
        <v>2.5210000000000001E-6</v>
      </c>
      <c r="BA659" s="4"/>
      <c r="BB659" s="4"/>
      <c r="BC659" s="4"/>
      <c r="BD659" s="4"/>
      <c r="BE659" s="4"/>
      <c r="BF659" s="4"/>
      <c r="BG659" s="4"/>
    </row>
    <row r="660" spans="12:59" x14ac:dyDescent="0.2">
      <c r="L660">
        <v>2.5940000000000001E-6</v>
      </c>
      <c r="M660">
        <v>2.751E-6</v>
      </c>
      <c r="N660">
        <v>3.0070000000000002E-6</v>
      </c>
      <c r="Q660">
        <v>2.5440999999999999E-5</v>
      </c>
      <c r="R660">
        <v>2.1935300000000001E-4</v>
      </c>
      <c r="S660">
        <v>1.0643250000000001E-3</v>
      </c>
      <c r="V660">
        <v>1.7844999999999999E-5</v>
      </c>
      <c r="W660">
        <v>1.8817E-5</v>
      </c>
      <c r="X660">
        <v>1.2384E-5</v>
      </c>
      <c r="AA660">
        <v>5.9200000000000001E-6</v>
      </c>
      <c r="AB660">
        <v>2.1830000000000001E-6</v>
      </c>
      <c r="AC660">
        <v>2.4389999999999999E-6</v>
      </c>
      <c r="BA660" s="4"/>
      <c r="BB660" s="4"/>
      <c r="BC660" s="4"/>
      <c r="BD660" s="4"/>
      <c r="BE660" s="4"/>
      <c r="BF660" s="4"/>
      <c r="BG660" s="4"/>
    </row>
    <row r="661" spans="12:59" x14ac:dyDescent="0.2">
      <c r="L661">
        <v>5.8019999999999997E-6</v>
      </c>
      <c r="M661">
        <v>2.6350000000000002E-6</v>
      </c>
      <c r="N661">
        <v>2.4590000000000001E-6</v>
      </c>
      <c r="Q661">
        <v>2.724E-5</v>
      </c>
      <c r="R661">
        <v>1.8013799999999999E-4</v>
      </c>
      <c r="S661">
        <v>9.8415799999999995E-4</v>
      </c>
      <c r="V661">
        <v>1.4615E-5</v>
      </c>
      <c r="W661">
        <v>1.447E-5</v>
      </c>
      <c r="X661">
        <v>9.268E-6</v>
      </c>
      <c r="AA661">
        <v>3.1956999999999999E-5</v>
      </c>
      <c r="AB661">
        <v>2.2019999999999998E-6</v>
      </c>
      <c r="AC661">
        <v>2.1749999999999999E-6</v>
      </c>
      <c r="BA661" s="4"/>
      <c r="BB661" s="4"/>
      <c r="BC661" s="4"/>
      <c r="BD661" s="4"/>
      <c r="BE661" s="4"/>
      <c r="BF661" s="4"/>
      <c r="BG661" s="4"/>
    </row>
    <row r="662" spans="12:59" x14ac:dyDescent="0.2">
      <c r="L662">
        <v>4.1880000000000004E-6</v>
      </c>
      <c r="M662">
        <v>2.5009999999999999E-6</v>
      </c>
      <c r="N662">
        <v>4.8879999999999996E-6</v>
      </c>
      <c r="Q662">
        <v>2.6835E-5</v>
      </c>
      <c r="R662">
        <v>1.8884199999999999E-4</v>
      </c>
      <c r="S662">
        <v>4.3399249999999997E-3</v>
      </c>
      <c r="V662">
        <v>1.7915999999999999E-5</v>
      </c>
      <c r="W662">
        <v>1.9613E-5</v>
      </c>
      <c r="X662">
        <v>1.1372000000000001E-5</v>
      </c>
      <c r="AA662">
        <v>5.48E-6</v>
      </c>
      <c r="AB662">
        <v>2.5919999999999999E-6</v>
      </c>
      <c r="AC662">
        <v>2.1959999999999998E-6</v>
      </c>
      <c r="BA662" s="4"/>
      <c r="BB662" s="4"/>
      <c r="BC662" s="4"/>
      <c r="BD662" s="4"/>
      <c r="BE662" s="4"/>
      <c r="BF662" s="4"/>
      <c r="BG662" s="4"/>
    </row>
    <row r="663" spans="12:59" x14ac:dyDescent="0.2">
      <c r="L663">
        <v>4.092E-6</v>
      </c>
      <c r="M663">
        <v>2.5450000000000002E-6</v>
      </c>
      <c r="N663">
        <v>2.6359999999999998E-6</v>
      </c>
      <c r="Q663">
        <v>2.9433000000000001E-5</v>
      </c>
      <c r="R663">
        <v>1.9775399999999999E-4</v>
      </c>
      <c r="S663">
        <v>2.770902E-3</v>
      </c>
      <c r="V663">
        <v>1.08751E-5</v>
      </c>
      <c r="W663">
        <v>9.003E-6</v>
      </c>
      <c r="X663">
        <v>1.1266E-5</v>
      </c>
      <c r="AA663">
        <v>6.5810000000000002E-6</v>
      </c>
      <c r="AB663">
        <v>2.137E-6</v>
      </c>
      <c r="AC663">
        <v>2.0849999999999999E-6</v>
      </c>
      <c r="BA663" s="4"/>
      <c r="BB663" s="4"/>
      <c r="BC663" s="4"/>
      <c r="BD663" s="4"/>
      <c r="BE663" s="4"/>
      <c r="BF663" s="4"/>
      <c r="BG663" s="4"/>
    </row>
    <row r="664" spans="12:59" x14ac:dyDescent="0.2">
      <c r="L664">
        <v>2.7209999999999999E-6</v>
      </c>
      <c r="M664">
        <v>2.694E-6</v>
      </c>
      <c r="N664">
        <v>2.5830000000000001E-6</v>
      </c>
      <c r="Q664">
        <v>2.9223000000000001E-5</v>
      </c>
      <c r="R664">
        <v>2.4958499999999998E-4</v>
      </c>
      <c r="S664">
        <v>9.3111699999999997E-4</v>
      </c>
      <c r="V664">
        <v>9.1229000000000004E-6</v>
      </c>
      <c r="W664">
        <v>9.1919999999999994E-6</v>
      </c>
      <c r="X664">
        <v>1.1809E-5</v>
      </c>
      <c r="AA664">
        <v>5.2580000000000003E-6</v>
      </c>
      <c r="AB664">
        <v>1.9769999999999999E-6</v>
      </c>
      <c r="AC664">
        <v>2.1399999999999998E-6</v>
      </c>
      <c r="BA664" s="4"/>
      <c r="BB664" s="4"/>
      <c r="BC664" s="4"/>
      <c r="BD664" s="4"/>
      <c r="BE664" s="4"/>
      <c r="BF664" s="4"/>
      <c r="BG664" s="4"/>
    </row>
    <row r="665" spans="12:59" x14ac:dyDescent="0.2">
      <c r="L665">
        <v>2.6189999999999998E-6</v>
      </c>
      <c r="M665">
        <v>5.1030000000000001E-6</v>
      </c>
      <c r="N665">
        <v>3.01E-6</v>
      </c>
      <c r="Q665">
        <v>2.9257000000000001E-5</v>
      </c>
      <c r="R665">
        <v>4.8573099999999999E-4</v>
      </c>
      <c r="S665">
        <v>8.7544399999999996E-4</v>
      </c>
      <c r="V665">
        <v>1.0628999999999999E-5</v>
      </c>
      <c r="W665">
        <v>1.0912E-5</v>
      </c>
      <c r="X665">
        <v>9.2799999999999992E-6</v>
      </c>
      <c r="AA665">
        <v>3.7201000000000002E-6</v>
      </c>
      <c r="AB665">
        <v>1.934E-6</v>
      </c>
      <c r="AC665">
        <v>2.2400000000000002E-6</v>
      </c>
      <c r="BA665" s="4"/>
      <c r="BB665" s="4"/>
      <c r="BC665" s="4"/>
      <c r="BD665" s="4"/>
      <c r="BE665" s="4"/>
      <c r="BF665" s="4"/>
      <c r="BG665" s="4"/>
    </row>
    <row r="666" spans="12:59" x14ac:dyDescent="0.2">
      <c r="L666">
        <v>2.3300000000000001E-6</v>
      </c>
      <c r="M666">
        <v>5.118E-6</v>
      </c>
      <c r="N666">
        <v>3.1870000000000001E-6</v>
      </c>
      <c r="Q666">
        <v>2.635E-5</v>
      </c>
      <c r="R666">
        <v>2.26274E-4</v>
      </c>
      <c r="S666">
        <v>9.3171400000000004E-4</v>
      </c>
      <c r="V666">
        <v>8.7280000000000001E-6</v>
      </c>
      <c r="W666">
        <v>8.1999999999999994E-6</v>
      </c>
      <c r="X666">
        <v>1.1473E-5</v>
      </c>
      <c r="AA666">
        <v>2.599E-6</v>
      </c>
      <c r="AB666">
        <v>2.04E-6</v>
      </c>
      <c r="AC666">
        <v>1.9580000000000001E-6</v>
      </c>
      <c r="BA666" s="4"/>
      <c r="BB666" s="4"/>
      <c r="BC666" s="4"/>
      <c r="BD666" s="4"/>
      <c r="BE666" s="4"/>
      <c r="BF666" s="4"/>
      <c r="BG666" s="4"/>
    </row>
    <row r="667" spans="12:59" x14ac:dyDescent="0.2">
      <c r="L667">
        <v>2.4719999999999998E-6</v>
      </c>
      <c r="M667">
        <v>4.7859999999999996E-6</v>
      </c>
      <c r="N667">
        <v>2.8030000000000001E-6</v>
      </c>
      <c r="Q667">
        <v>2.3516E-5</v>
      </c>
      <c r="R667">
        <v>1.99996E-4</v>
      </c>
      <c r="S667">
        <v>9.11308E-4</v>
      </c>
      <c r="V667">
        <v>1.0693000000000001E-5</v>
      </c>
      <c r="W667">
        <v>8.7280000000000001E-6</v>
      </c>
      <c r="X667">
        <v>8.5019999999999992E-6</v>
      </c>
      <c r="AA667">
        <v>2.0660000000000002E-6</v>
      </c>
      <c r="AB667">
        <v>2.0310000000000001E-6</v>
      </c>
      <c r="AC667">
        <v>2.3630000000000001E-6</v>
      </c>
      <c r="BA667" s="4"/>
      <c r="BB667" s="4"/>
      <c r="BC667" s="4"/>
      <c r="BD667" s="4"/>
      <c r="BE667" s="4"/>
      <c r="BF667" s="4"/>
      <c r="BG667" s="4"/>
    </row>
    <row r="668" spans="12:59" x14ac:dyDescent="0.2">
      <c r="L668">
        <v>2.5339999999999998E-6</v>
      </c>
      <c r="M668">
        <v>5.011E-6</v>
      </c>
      <c r="N668">
        <v>5.0470000000000001E-6</v>
      </c>
      <c r="Q668">
        <v>3.9171999999999997E-5</v>
      </c>
      <c r="R668">
        <v>1.9457099999999999E-4</v>
      </c>
      <c r="S668">
        <v>9.39265E-4</v>
      </c>
      <c r="V668">
        <v>1.0394000000000001E-5</v>
      </c>
      <c r="W668">
        <v>1.0524E-5</v>
      </c>
      <c r="X668">
        <v>1.0815999999999999E-5</v>
      </c>
      <c r="AA668">
        <v>1.866E-6</v>
      </c>
      <c r="AB668">
        <v>2.063E-6</v>
      </c>
      <c r="AC668">
        <v>2.1459999999999999E-6</v>
      </c>
      <c r="BA668" s="4"/>
      <c r="BB668" s="4"/>
      <c r="BC668" s="4"/>
      <c r="BD668" s="4"/>
      <c r="BE668" s="4"/>
      <c r="BF668" s="4"/>
      <c r="BG668" s="4"/>
    </row>
    <row r="669" spans="12:59" x14ac:dyDescent="0.2">
      <c r="L669">
        <v>2.435E-6</v>
      </c>
      <c r="M669">
        <v>2.8899999999999999E-6</v>
      </c>
      <c r="N669">
        <v>3.5209999999999998E-6</v>
      </c>
      <c r="Q669">
        <v>3.8313999999999999E-5</v>
      </c>
      <c r="R669">
        <v>2.2748000000000001E-4</v>
      </c>
      <c r="S669">
        <v>9.7053700000000005E-4</v>
      </c>
      <c r="V669">
        <v>8.7779999999999996E-6</v>
      </c>
      <c r="W669">
        <v>1.1358999999999999E-5</v>
      </c>
      <c r="X669">
        <v>1.0349999999999999E-5</v>
      </c>
      <c r="AA669">
        <v>2.159E-6</v>
      </c>
      <c r="AB669">
        <v>1.962E-6</v>
      </c>
      <c r="AC669">
        <v>2.2239999999999998E-6</v>
      </c>
      <c r="BA669" s="4"/>
      <c r="BB669" s="4"/>
      <c r="BC669" s="4"/>
      <c r="BD669" s="4"/>
      <c r="BE669" s="4"/>
      <c r="BF669" s="4"/>
      <c r="BG669" s="4"/>
    </row>
    <row r="670" spans="12:59" x14ac:dyDescent="0.2">
      <c r="L670">
        <v>2.4590000000000001E-6</v>
      </c>
      <c r="M670">
        <v>3.0299999999999998E-6</v>
      </c>
      <c r="N670">
        <v>3.0690000000000002E-6</v>
      </c>
      <c r="Q670">
        <v>2.5273E-5</v>
      </c>
      <c r="R670">
        <v>2.1821899999999999E-4</v>
      </c>
      <c r="S670">
        <v>1.402583E-3</v>
      </c>
      <c r="V670">
        <v>1.0801E-5</v>
      </c>
      <c r="W670">
        <v>8.8319999999999995E-6</v>
      </c>
      <c r="X670">
        <v>9.5810000000000003E-6</v>
      </c>
      <c r="AA670">
        <v>1.8360000000000001E-6</v>
      </c>
      <c r="AB670">
        <v>1.70025E-4</v>
      </c>
      <c r="AC670">
        <v>2.509E-6</v>
      </c>
      <c r="BA670" s="4"/>
      <c r="BB670" s="4"/>
      <c r="BC670" s="4"/>
      <c r="BD670" s="4"/>
      <c r="BE670" s="4"/>
      <c r="BF670" s="4"/>
      <c r="BG670" s="4"/>
    </row>
    <row r="671" spans="12:59" x14ac:dyDescent="0.2">
      <c r="L671">
        <v>2.5069999999999999E-6</v>
      </c>
      <c r="M671">
        <v>2.6299999999999998E-6</v>
      </c>
      <c r="N671">
        <v>2.8760000000000001E-6</v>
      </c>
      <c r="Q671">
        <v>2.4542999999999999E-5</v>
      </c>
      <c r="R671">
        <v>2.3512899999999999E-4</v>
      </c>
      <c r="S671">
        <v>1.01151E-3</v>
      </c>
      <c r="V671">
        <v>1.0662999999999999E-5</v>
      </c>
      <c r="W671">
        <v>8.0299999999999994E-6</v>
      </c>
      <c r="X671">
        <v>9.0850000000000003E-6</v>
      </c>
      <c r="AA671">
        <v>1.978E-6</v>
      </c>
      <c r="AB671">
        <v>5.2059999999999998E-6</v>
      </c>
      <c r="AC671">
        <v>2.1040000000000001E-6</v>
      </c>
      <c r="BA671" s="4"/>
      <c r="BB671" s="4"/>
      <c r="BC671" s="4"/>
      <c r="BD671" s="4"/>
      <c r="BE671" s="4"/>
      <c r="BF671" s="4"/>
      <c r="BG671" s="4"/>
    </row>
    <row r="672" spans="12:59" x14ac:dyDescent="0.2">
      <c r="L672">
        <v>2.5450000000000002E-6</v>
      </c>
      <c r="M672">
        <v>2.5040000000000001E-6</v>
      </c>
      <c r="N672">
        <v>4.4329999999999997E-6</v>
      </c>
      <c r="Q672">
        <v>2.9252E-5</v>
      </c>
      <c r="R672">
        <v>4.8570999999999998E-4</v>
      </c>
      <c r="S672">
        <v>1.1427150000000001E-3</v>
      </c>
      <c r="V672">
        <v>8.3569999999999998E-6</v>
      </c>
      <c r="W672">
        <v>1.0975099999999999E-5</v>
      </c>
      <c r="X672">
        <v>8.8030000000000003E-6</v>
      </c>
      <c r="AA672">
        <v>2.1160000000000002E-6</v>
      </c>
      <c r="AB672">
        <v>3.9369999999999997E-6</v>
      </c>
      <c r="AC672">
        <v>2.2730000000000001E-6</v>
      </c>
      <c r="BA672" s="4"/>
      <c r="BB672" s="4"/>
      <c r="BC672" s="4"/>
      <c r="BD672" s="4"/>
      <c r="BE672" s="4"/>
      <c r="BF672" s="4"/>
      <c r="BG672" s="4"/>
    </row>
    <row r="673" spans="12:59" x14ac:dyDescent="0.2">
      <c r="L673">
        <v>2.5349999999999999E-6</v>
      </c>
      <c r="M673">
        <v>2.7800000000000001E-6</v>
      </c>
      <c r="N673">
        <v>2.5840000000000002E-6</v>
      </c>
      <c r="Q673">
        <v>2.7161999999999998E-5</v>
      </c>
      <c r="R673">
        <v>1.80454E-4</v>
      </c>
      <c r="S673">
        <v>1.6890570000000001E-3</v>
      </c>
      <c r="V673">
        <v>8.789E-6</v>
      </c>
      <c r="W673">
        <v>9.4439999999999997E-6</v>
      </c>
      <c r="X673">
        <v>1.1238E-5</v>
      </c>
      <c r="AA673">
        <v>1.86E-6</v>
      </c>
      <c r="AB673">
        <v>3.5779999999999999E-6</v>
      </c>
      <c r="AC673">
        <v>2.2409999999999998E-6</v>
      </c>
      <c r="BA673" s="4"/>
      <c r="BB673" s="4"/>
      <c r="BC673" s="4"/>
      <c r="BD673" s="4"/>
      <c r="BE673" s="4"/>
      <c r="BF673" s="4"/>
      <c r="BG673" s="4"/>
    </row>
    <row r="674" spans="12:59" x14ac:dyDescent="0.2">
      <c r="L674">
        <v>2.2709999999999999E-6</v>
      </c>
      <c r="M674">
        <v>2.4660000000000002E-6</v>
      </c>
      <c r="N674">
        <v>3.2619999999999999E-6</v>
      </c>
      <c r="Q674">
        <v>3.2036999999999998E-5</v>
      </c>
      <c r="R674">
        <v>2.32933E-4</v>
      </c>
      <c r="S674">
        <v>2.834067E-3</v>
      </c>
      <c r="V674">
        <v>8.6070000000000008E-6</v>
      </c>
      <c r="W674">
        <v>9.3379999999999994E-6</v>
      </c>
      <c r="X674">
        <v>8.8400000000000001E-6</v>
      </c>
      <c r="AA674">
        <v>2.024E-6</v>
      </c>
      <c r="AB674">
        <v>2.3609999999999999E-6</v>
      </c>
      <c r="AC674">
        <v>2.401E-6</v>
      </c>
      <c r="BA674" s="4"/>
      <c r="BB674" s="4"/>
      <c r="BC674" s="4"/>
      <c r="BD674" s="4"/>
      <c r="BE674" s="4"/>
      <c r="BF674" s="4"/>
      <c r="BG674" s="4"/>
    </row>
    <row r="675" spans="12:59" x14ac:dyDescent="0.2">
      <c r="L675">
        <v>2.4959000000000001E-6</v>
      </c>
      <c r="M675">
        <v>2.7310000000000002E-6</v>
      </c>
      <c r="N675">
        <v>3.2040000000000002E-6</v>
      </c>
      <c r="Q675">
        <v>2.9912000000000001E-5</v>
      </c>
      <c r="R675">
        <v>2.2660000000000001E-4</v>
      </c>
      <c r="S675">
        <v>1.6164249999999999E-3</v>
      </c>
      <c r="V675">
        <v>8.8119999999999997E-6</v>
      </c>
      <c r="W675">
        <v>1.2492E-5</v>
      </c>
      <c r="X675">
        <v>9.0250000000000008E-6</v>
      </c>
      <c r="AA675">
        <v>1.9729000000000002E-6</v>
      </c>
      <c r="AB675">
        <v>2.4049999999999998E-6</v>
      </c>
      <c r="AC675">
        <v>2.058E-6</v>
      </c>
      <c r="BA675" s="4"/>
      <c r="BB675" s="4"/>
      <c r="BC675" s="4"/>
      <c r="BD675" s="4"/>
      <c r="BE675" s="4"/>
      <c r="BF675" s="4"/>
      <c r="BG675" s="4"/>
    </row>
    <row r="676" spans="12:59" x14ac:dyDescent="0.2">
      <c r="L676">
        <v>2.5380000000000001E-6</v>
      </c>
      <c r="M676">
        <v>4.9849999999999997E-6</v>
      </c>
      <c r="N676">
        <v>2.774E-6</v>
      </c>
      <c r="Q676">
        <v>3.2684000000000001E-5</v>
      </c>
      <c r="R676">
        <v>2.2048200000000001E-4</v>
      </c>
      <c r="S676">
        <v>1.3482780000000001E-3</v>
      </c>
      <c r="V676">
        <v>1.0862E-5</v>
      </c>
      <c r="W676">
        <v>9.0820000000000005E-6</v>
      </c>
      <c r="X676">
        <v>3.9039999999999999E-5</v>
      </c>
      <c r="AA676">
        <v>1.8470000000000001E-6</v>
      </c>
      <c r="AB676">
        <v>2.0590000000000001E-6</v>
      </c>
      <c r="AC676">
        <v>2.1380000000000001E-6</v>
      </c>
      <c r="BA676" s="4"/>
      <c r="BB676" s="4"/>
      <c r="BC676" s="4"/>
      <c r="BD676" s="4"/>
      <c r="BE676" s="4"/>
      <c r="BF676" s="4"/>
      <c r="BG676" s="4"/>
    </row>
    <row r="677" spans="12:59" x14ac:dyDescent="0.2">
      <c r="L677">
        <v>2.3970000000000001E-6</v>
      </c>
      <c r="M677">
        <v>4.6240000000000001E-6</v>
      </c>
      <c r="N677">
        <v>2.751E-6</v>
      </c>
      <c r="Q677">
        <v>3.4669000000000003E-5</v>
      </c>
      <c r="R677">
        <v>1.9455899999999999E-4</v>
      </c>
      <c r="S677">
        <v>1.1162839999999999E-3</v>
      </c>
      <c r="V677">
        <v>1.1211E-5</v>
      </c>
      <c r="W677">
        <v>1.1398E-5</v>
      </c>
      <c r="X677">
        <v>9.9860000000000006E-6</v>
      </c>
      <c r="AA677">
        <v>2.728E-6</v>
      </c>
      <c r="AB677">
        <v>2.018E-6</v>
      </c>
      <c r="AC677">
        <v>2.046E-6</v>
      </c>
      <c r="BA677" s="4"/>
      <c r="BB677" s="4"/>
      <c r="BC677" s="4"/>
      <c r="BD677" s="4"/>
      <c r="BE677" s="4"/>
      <c r="BF677" s="4"/>
      <c r="BG677" s="4"/>
    </row>
    <row r="678" spans="12:59" x14ac:dyDescent="0.2">
      <c r="L678">
        <v>2.5519999999999999E-6</v>
      </c>
      <c r="M678">
        <v>2.728E-6</v>
      </c>
      <c r="N678">
        <v>2.9660000000000001E-6</v>
      </c>
      <c r="Q678">
        <v>3.3708999999999999E-5</v>
      </c>
      <c r="R678">
        <v>2.38077E-4</v>
      </c>
      <c r="S678">
        <v>1.114915E-3</v>
      </c>
      <c r="V678">
        <v>8.6980000000000004E-6</v>
      </c>
      <c r="W678">
        <v>9.6679999999999996E-6</v>
      </c>
      <c r="X678">
        <v>1.0366999999999999E-5</v>
      </c>
      <c r="AA678">
        <v>1.9259999999999999E-6</v>
      </c>
      <c r="AB678">
        <v>1.9080000000000002E-6</v>
      </c>
      <c r="AC678">
        <v>1.9489999999999999E-6</v>
      </c>
      <c r="BA678" s="4"/>
      <c r="BB678" s="4"/>
      <c r="BC678" s="4"/>
      <c r="BD678" s="4"/>
      <c r="BE678" s="4"/>
      <c r="BF678" s="4"/>
      <c r="BG678" s="4"/>
    </row>
    <row r="679" spans="12:59" x14ac:dyDescent="0.2">
      <c r="L679">
        <v>2.3760000000000002E-6</v>
      </c>
      <c r="M679">
        <v>2.7250000000000002E-6</v>
      </c>
      <c r="N679">
        <v>2.875E-6</v>
      </c>
      <c r="Q679">
        <v>3.3720000000000002E-5</v>
      </c>
      <c r="R679">
        <v>3.5231200000000002E-4</v>
      </c>
      <c r="S679">
        <v>9.901720000000001E-4</v>
      </c>
      <c r="V679">
        <v>1.1269E-5</v>
      </c>
      <c r="W679">
        <v>1.0954E-5</v>
      </c>
      <c r="X679">
        <v>1.0862999999999999E-5</v>
      </c>
      <c r="AA679">
        <v>2.1959999999999998E-6</v>
      </c>
      <c r="AB679">
        <v>1.8899999999999999E-6</v>
      </c>
      <c r="AC679">
        <v>2.3719999999999999E-6</v>
      </c>
      <c r="BA679" s="4"/>
      <c r="BB679" s="4"/>
      <c r="BC679" s="4"/>
      <c r="BD679" s="4"/>
      <c r="BE679" s="4"/>
      <c r="BF679" s="4"/>
      <c r="BG679" s="4"/>
    </row>
    <row r="680" spans="12:59" x14ac:dyDescent="0.2">
      <c r="L680">
        <v>2.7999999999999999E-6</v>
      </c>
      <c r="M680">
        <v>2.8770000000000002E-6</v>
      </c>
      <c r="N680">
        <v>2.429E-6</v>
      </c>
      <c r="Q680">
        <v>3.6758000000000003E-5</v>
      </c>
      <c r="R680">
        <v>4.0794600000000001E-4</v>
      </c>
      <c r="S680">
        <v>9.6263200000000005E-4</v>
      </c>
      <c r="V680">
        <v>9.8349999999999999E-6</v>
      </c>
      <c r="W680">
        <v>8.3129999999999999E-6</v>
      </c>
      <c r="X680">
        <v>8.7299999999999994E-6</v>
      </c>
      <c r="AA680">
        <v>1.922E-6</v>
      </c>
      <c r="AB680">
        <v>1.8589999999999999E-6</v>
      </c>
      <c r="AC680">
        <v>2.1380000000000001E-6</v>
      </c>
      <c r="BA680" s="4"/>
      <c r="BB680" s="4"/>
      <c r="BC680" s="4"/>
      <c r="BD680" s="4"/>
      <c r="BE680" s="4"/>
      <c r="BF680" s="4"/>
      <c r="BG680" s="4"/>
    </row>
    <row r="681" spans="12:59" x14ac:dyDescent="0.2">
      <c r="L681">
        <v>3.0170000000000001E-6</v>
      </c>
      <c r="M681">
        <v>2.7269999999999999E-6</v>
      </c>
      <c r="N681">
        <v>2.7999999999999999E-6</v>
      </c>
      <c r="Q681">
        <v>2.59141E-4</v>
      </c>
      <c r="R681">
        <v>3.3552499999999998E-4</v>
      </c>
      <c r="S681">
        <v>8.4490599999999998E-4</v>
      </c>
      <c r="V681">
        <v>1.2089000000000001E-5</v>
      </c>
      <c r="W681">
        <v>1.077E-5</v>
      </c>
      <c r="X681">
        <v>8.4470000000000006E-6</v>
      </c>
      <c r="AA681">
        <v>2.041E-6</v>
      </c>
      <c r="AB681">
        <v>2.3029999999999998E-6</v>
      </c>
      <c r="AC681">
        <v>2.2749999999999998E-6</v>
      </c>
      <c r="BA681" s="4"/>
      <c r="BB681" s="4"/>
      <c r="BC681" s="4"/>
      <c r="BD681" s="4"/>
      <c r="BE681" s="4"/>
      <c r="BF681" s="4"/>
      <c r="BG681" s="4"/>
    </row>
    <row r="682" spans="12:59" x14ac:dyDescent="0.2">
      <c r="L682">
        <v>2.695E-6</v>
      </c>
      <c r="M682">
        <v>2.4650000000000001E-6</v>
      </c>
      <c r="N682">
        <v>2.9720000000000001E-6</v>
      </c>
      <c r="Q682">
        <v>1.9333299999999999E-4</v>
      </c>
      <c r="R682">
        <v>3.6389799999999998E-4</v>
      </c>
      <c r="S682">
        <v>1.4423350000000001E-3</v>
      </c>
      <c r="V682">
        <v>9.4099999999999997E-6</v>
      </c>
      <c r="W682">
        <v>8.9649999999999997E-6</v>
      </c>
      <c r="X682">
        <v>1.1041E-5</v>
      </c>
      <c r="AA682">
        <v>2.215E-6</v>
      </c>
      <c r="AB682">
        <v>2.1509E-6</v>
      </c>
      <c r="AC682">
        <v>2.373E-6</v>
      </c>
      <c r="BA682" s="4"/>
      <c r="BB682" s="4"/>
      <c r="BC682" s="4"/>
      <c r="BD682" s="4"/>
      <c r="BE682" s="4"/>
      <c r="BF682" s="4"/>
      <c r="BG682" s="4"/>
    </row>
    <row r="683" spans="12:59" x14ac:dyDescent="0.2">
      <c r="L683">
        <v>2.6970000000000002E-6</v>
      </c>
      <c r="M683">
        <v>2.8219999999999998E-6</v>
      </c>
      <c r="N683">
        <v>2.6730000000000001E-6</v>
      </c>
      <c r="Q683">
        <v>4.1613999999999998E-5</v>
      </c>
      <c r="R683">
        <v>2.0940600000000001E-4</v>
      </c>
      <c r="S683">
        <v>9.0698299999999999E-4</v>
      </c>
      <c r="V683">
        <v>1.0254999999999999E-5</v>
      </c>
      <c r="W683">
        <v>1.167E-5</v>
      </c>
      <c r="X683">
        <v>9.5089999999999999E-6</v>
      </c>
      <c r="AA683">
        <v>2.0329999999999998E-6</v>
      </c>
      <c r="AB683">
        <v>2.1449999999999998E-6</v>
      </c>
      <c r="AC683">
        <v>2.2699999999999999E-6</v>
      </c>
      <c r="BA683" s="4"/>
      <c r="BB683" s="4"/>
      <c r="BC683" s="4"/>
      <c r="BD683" s="4"/>
      <c r="BE683" s="4"/>
      <c r="BF683" s="4"/>
      <c r="BG683" s="4"/>
    </row>
    <row r="684" spans="12:59" x14ac:dyDescent="0.2">
      <c r="L684">
        <v>2.6568999999999999E-6</v>
      </c>
      <c r="M684">
        <v>2.9289999999999998E-6</v>
      </c>
      <c r="N684">
        <v>2.8820000000000001E-6</v>
      </c>
      <c r="Q684">
        <v>3.0632000000000001E-5</v>
      </c>
      <c r="R684">
        <v>2.0379799999999999E-4</v>
      </c>
      <c r="S684">
        <v>1.166383E-3</v>
      </c>
      <c r="V684">
        <v>9.7289999999999995E-6</v>
      </c>
      <c r="W684">
        <v>8.9320000000000002E-6</v>
      </c>
      <c r="X684">
        <v>1.1191E-5</v>
      </c>
      <c r="AA684">
        <v>2.0200000000000001E-6</v>
      </c>
      <c r="AB684">
        <v>2.074E-6</v>
      </c>
      <c r="AC684">
        <v>2.2929999999999999E-6</v>
      </c>
      <c r="BA684" s="4"/>
      <c r="BB684" s="4"/>
      <c r="BC684" s="4"/>
      <c r="BD684" s="4"/>
      <c r="BE684" s="4"/>
      <c r="BF684" s="4"/>
      <c r="BG684" s="4"/>
    </row>
    <row r="685" spans="12:59" x14ac:dyDescent="0.2">
      <c r="L685">
        <v>4.3320000000000002E-6</v>
      </c>
      <c r="M685">
        <v>2.5849999999999998E-6</v>
      </c>
      <c r="N685">
        <v>2.429E-6</v>
      </c>
      <c r="Q685">
        <v>3.2181999999999998E-5</v>
      </c>
      <c r="R685">
        <v>2.2306999999999999E-4</v>
      </c>
      <c r="S685">
        <v>2.014699E-3</v>
      </c>
      <c r="V685">
        <v>8.9830000000000002E-6</v>
      </c>
      <c r="W685">
        <v>8.9949999999999994E-6</v>
      </c>
      <c r="X685">
        <v>1.188E-5</v>
      </c>
      <c r="AA685">
        <v>2.125E-6</v>
      </c>
      <c r="AB685">
        <v>2.0420000000000001E-6</v>
      </c>
      <c r="AC685">
        <v>2.5229999999999998E-6</v>
      </c>
      <c r="BA685" s="4"/>
      <c r="BB685" s="4"/>
      <c r="BC685" s="4"/>
      <c r="BD685" s="4"/>
      <c r="BE685" s="4"/>
      <c r="BF685" s="4"/>
      <c r="BG685" s="4"/>
    </row>
    <row r="686" spans="12:59" x14ac:dyDescent="0.2">
      <c r="L686">
        <v>4.6410000000000001E-6</v>
      </c>
      <c r="M686">
        <v>2.4040000000000002E-6</v>
      </c>
      <c r="N686">
        <v>3.2169999999999999E-6</v>
      </c>
      <c r="Q686">
        <v>2.9006999999999999E-5</v>
      </c>
      <c r="R686">
        <v>3.22047E-4</v>
      </c>
      <c r="S686">
        <v>1.7477269999999999E-3</v>
      </c>
      <c r="V686">
        <v>9.0480000000000004E-6</v>
      </c>
      <c r="W686">
        <v>1.0621E-5</v>
      </c>
      <c r="X686">
        <v>9.6490000000000003E-6</v>
      </c>
      <c r="AA686">
        <v>2.3159999999999999E-6</v>
      </c>
      <c r="AB686">
        <v>2.2989999999999999E-6</v>
      </c>
      <c r="AC686">
        <v>2.475E-6</v>
      </c>
      <c r="BA686" s="4"/>
      <c r="BB686" s="4"/>
      <c r="BC686" s="4"/>
      <c r="BD686" s="4"/>
      <c r="BE686" s="4"/>
      <c r="BF686" s="4"/>
      <c r="BG686" s="4"/>
    </row>
    <row r="687" spans="12:59" x14ac:dyDescent="0.2">
      <c r="L687">
        <v>4.3229999999999999E-6</v>
      </c>
      <c r="M687">
        <v>2.5129999999999999E-6</v>
      </c>
      <c r="N687">
        <v>2.7580000000000001E-6</v>
      </c>
      <c r="Q687">
        <v>3.0883999999999998E-5</v>
      </c>
      <c r="R687">
        <v>2.36364E-4</v>
      </c>
      <c r="S687">
        <v>1.10608E-3</v>
      </c>
      <c r="V687">
        <v>1.1535999999999999E-5</v>
      </c>
      <c r="W687">
        <v>8.7819999999999999E-6</v>
      </c>
      <c r="X687">
        <v>8.8349999999999993E-6</v>
      </c>
      <c r="AA687">
        <v>2.0430000000000002E-6</v>
      </c>
      <c r="AB687">
        <v>2.2709999999999999E-6</v>
      </c>
      <c r="AC687">
        <v>2.148E-6</v>
      </c>
      <c r="BA687" s="4"/>
      <c r="BB687" s="4"/>
      <c r="BC687" s="4"/>
      <c r="BD687" s="4"/>
      <c r="BE687" s="4"/>
      <c r="BF687" s="4"/>
      <c r="BG687" s="4"/>
    </row>
    <row r="688" spans="12:59" x14ac:dyDescent="0.2">
      <c r="L688">
        <v>2.6800000000000002E-6</v>
      </c>
      <c r="M688">
        <v>2.7470000000000001E-6</v>
      </c>
      <c r="N688">
        <v>3.225E-6</v>
      </c>
      <c r="Q688">
        <v>2.9077999999999998E-5</v>
      </c>
      <c r="R688">
        <v>2.19263E-4</v>
      </c>
      <c r="S688">
        <v>9.0431189999999996E-4</v>
      </c>
      <c r="V688">
        <v>1.1168999999999999E-5</v>
      </c>
      <c r="W688">
        <v>1.0573900000000001E-5</v>
      </c>
      <c r="X688">
        <v>8.8489999999999995E-6</v>
      </c>
      <c r="AA688">
        <v>3.7270000000000001E-6</v>
      </c>
      <c r="AB688">
        <v>2.272E-6</v>
      </c>
      <c r="AC688">
        <v>2.357E-6</v>
      </c>
      <c r="BA688" s="4"/>
      <c r="BB688" s="4"/>
      <c r="BC688" s="4"/>
      <c r="BD688" s="4"/>
      <c r="BE688" s="4"/>
      <c r="BF688" s="4"/>
      <c r="BG688" s="4"/>
    </row>
    <row r="689" spans="12:59" x14ac:dyDescent="0.2">
      <c r="L689">
        <v>6.5619999999999999E-5</v>
      </c>
      <c r="M689">
        <v>4.4309999999999996E-6</v>
      </c>
      <c r="N689">
        <v>2.7049999999999999E-6</v>
      </c>
      <c r="Q689">
        <v>2.8999000000000001E-5</v>
      </c>
      <c r="R689">
        <v>2.19254E-4</v>
      </c>
      <c r="S689">
        <v>1.1616669999999999E-3</v>
      </c>
      <c r="V689">
        <v>1.0677E-5</v>
      </c>
      <c r="W689">
        <v>8.6780000000000006E-6</v>
      </c>
      <c r="X689">
        <v>8.9660000000000002E-6</v>
      </c>
      <c r="AA689">
        <v>3.4149999999999999E-6</v>
      </c>
      <c r="AB689">
        <v>2.0461000000000002E-6</v>
      </c>
      <c r="AC689">
        <v>2.1919999999999999E-6</v>
      </c>
      <c r="BA689" s="4"/>
      <c r="BB689" s="4"/>
      <c r="BC689" s="4"/>
      <c r="BD689" s="4"/>
      <c r="BE689" s="4"/>
      <c r="BF689" s="4"/>
      <c r="BG689" s="4"/>
    </row>
    <row r="690" spans="12:59" x14ac:dyDescent="0.2">
      <c r="L690">
        <v>2.6299999999999998E-6</v>
      </c>
      <c r="M690">
        <v>3.3210000000000001E-6</v>
      </c>
      <c r="N690">
        <v>2.8080000000000001E-6</v>
      </c>
      <c r="Q690">
        <v>2.6222000000000001E-5</v>
      </c>
      <c r="R690">
        <v>2.3937599999999999E-4</v>
      </c>
      <c r="S690">
        <v>1.0692830000000001E-3</v>
      </c>
      <c r="V690">
        <v>8.7579999999999998E-6</v>
      </c>
      <c r="W690">
        <v>1.1037E-5</v>
      </c>
      <c r="X690">
        <v>1.4535999999999999E-5</v>
      </c>
      <c r="AA690">
        <v>4.2010000000000001E-6</v>
      </c>
      <c r="AB690">
        <v>2.1830000000000001E-6</v>
      </c>
      <c r="AC690">
        <v>2.7530000000000002E-6</v>
      </c>
      <c r="BA690" s="4"/>
      <c r="BB690" s="4"/>
      <c r="BC690" s="4"/>
      <c r="BD690" s="4"/>
      <c r="BE690" s="4"/>
      <c r="BF690" s="4"/>
      <c r="BG690" s="4"/>
    </row>
    <row r="691" spans="12:59" x14ac:dyDescent="0.2">
      <c r="L691">
        <v>5.3229999999999997E-6</v>
      </c>
      <c r="M691">
        <v>5.0039999999999999E-6</v>
      </c>
      <c r="N691">
        <v>2.8320000000000002E-6</v>
      </c>
      <c r="Q691">
        <v>2.6342999999999998E-5</v>
      </c>
      <c r="R691">
        <v>2.2553100000000001E-4</v>
      </c>
      <c r="S691">
        <v>8.8546899999999995E-4</v>
      </c>
      <c r="V691">
        <v>1.0051000000000001E-5</v>
      </c>
      <c r="W691">
        <v>8.8780000000000004E-6</v>
      </c>
      <c r="X691">
        <v>1.2700999999999999E-5</v>
      </c>
      <c r="AA691">
        <v>2.137E-6</v>
      </c>
      <c r="AB691">
        <v>1.967E-6</v>
      </c>
      <c r="AC691">
        <v>2.294E-6</v>
      </c>
      <c r="BA691" s="4"/>
      <c r="BB691" s="4"/>
      <c r="BC691" s="4"/>
      <c r="BD691" s="4"/>
      <c r="BE691" s="4"/>
      <c r="BF691" s="4"/>
      <c r="BG691" s="4"/>
    </row>
    <row r="692" spans="12:59" x14ac:dyDescent="0.2">
      <c r="L692">
        <v>3.9620000000000004E-6</v>
      </c>
      <c r="M692">
        <v>2.4770000000000002E-6</v>
      </c>
      <c r="N692">
        <v>4.8749999999999999E-6</v>
      </c>
      <c r="Q692">
        <v>2.671E-5</v>
      </c>
      <c r="R692">
        <v>2.3787400000000001E-4</v>
      </c>
      <c r="S692">
        <v>8.9624300000000002E-4</v>
      </c>
      <c r="V692">
        <v>8.1519999999999992E-6</v>
      </c>
      <c r="W692">
        <v>1.0264E-5</v>
      </c>
      <c r="X692">
        <v>1.4153E-5</v>
      </c>
      <c r="AA692">
        <v>1.9530000000000002E-6</v>
      </c>
      <c r="AB692">
        <v>2.5730000000000002E-6</v>
      </c>
      <c r="AC692">
        <v>2.1330000000000002E-6</v>
      </c>
      <c r="BA692" s="4"/>
      <c r="BB692" s="4"/>
      <c r="BC692" s="4"/>
      <c r="BD692" s="4"/>
      <c r="BE692" s="4"/>
      <c r="BF692" s="4"/>
      <c r="BG692" s="4"/>
    </row>
    <row r="693" spans="12:59" x14ac:dyDescent="0.2">
      <c r="L693">
        <v>4.0029999999999996E-6</v>
      </c>
      <c r="M693">
        <v>1.2955E-5</v>
      </c>
      <c r="N693">
        <v>3.4809999999999998E-6</v>
      </c>
      <c r="Q693">
        <v>3.2187999999999997E-5</v>
      </c>
      <c r="R693">
        <v>2.77485E-4</v>
      </c>
      <c r="S693">
        <v>1.067676E-3</v>
      </c>
      <c r="V693">
        <v>1.022E-5</v>
      </c>
      <c r="W693">
        <v>1.0492999999999999E-5</v>
      </c>
      <c r="X693">
        <v>1.1796900000000001E-5</v>
      </c>
      <c r="AA693">
        <v>1.9439999999999999E-6</v>
      </c>
      <c r="AB693">
        <v>2.1509999999999998E-6</v>
      </c>
      <c r="AC693">
        <v>2.2460000000000002E-6</v>
      </c>
      <c r="BA693" s="4"/>
      <c r="BB693" s="4"/>
      <c r="BC693" s="4"/>
      <c r="BD693" s="4"/>
      <c r="BE693" s="4"/>
      <c r="BF693" s="4"/>
      <c r="BG693" s="4"/>
    </row>
    <row r="694" spans="12:59" x14ac:dyDescent="0.2">
      <c r="L694">
        <v>2.8329999999999998E-6</v>
      </c>
      <c r="M694">
        <v>2.2050000000000001E-6</v>
      </c>
      <c r="N694">
        <v>3.3409999999999999E-6</v>
      </c>
      <c r="Q694">
        <v>3.1078999999999998E-5</v>
      </c>
      <c r="R694">
        <v>2.32644E-4</v>
      </c>
      <c r="S694">
        <v>9.8830399999999996E-4</v>
      </c>
      <c r="V694">
        <v>8.388E-6</v>
      </c>
      <c r="W694">
        <v>1.0723999999999999E-5</v>
      </c>
      <c r="X694">
        <v>1.1208E-5</v>
      </c>
      <c r="AA694">
        <v>2.1560000000000002E-6</v>
      </c>
      <c r="AB694">
        <v>2.2879999999999999E-6</v>
      </c>
      <c r="AC694">
        <v>2.1050000000000002E-6</v>
      </c>
      <c r="BA694" s="4"/>
      <c r="BB694" s="4"/>
      <c r="BC694" s="4"/>
      <c r="BD694" s="4"/>
      <c r="BE694" s="4"/>
      <c r="BF694" s="4"/>
      <c r="BG694" s="4"/>
    </row>
    <row r="695" spans="12:59" x14ac:dyDescent="0.2">
      <c r="L695">
        <v>2.8600000000000001E-6</v>
      </c>
      <c r="M695">
        <v>2.5239999999999999E-6</v>
      </c>
      <c r="N695">
        <v>3.1360999999999999E-6</v>
      </c>
      <c r="Q695">
        <v>3.0799000000000001E-5</v>
      </c>
      <c r="R695">
        <v>2.4627999999999998E-4</v>
      </c>
      <c r="S695">
        <v>1.2461970000000001E-3</v>
      </c>
      <c r="V695">
        <v>9.842E-6</v>
      </c>
      <c r="W695">
        <v>8.7199999999999995E-6</v>
      </c>
      <c r="X695">
        <v>1.1464000000000001E-5</v>
      </c>
      <c r="AA695">
        <v>2.2850000000000001E-6</v>
      </c>
      <c r="AB695">
        <v>2.4719999999999998E-6</v>
      </c>
      <c r="AC695">
        <v>2.069E-6</v>
      </c>
      <c r="BA695" s="4"/>
      <c r="BB695" s="4"/>
      <c r="BC695" s="4"/>
      <c r="BD695" s="4"/>
      <c r="BE695" s="4"/>
      <c r="BF695" s="4"/>
      <c r="BG695" s="4"/>
    </row>
    <row r="696" spans="12:59" x14ac:dyDescent="0.2">
      <c r="L696">
        <v>2.6589999999999999E-6</v>
      </c>
      <c r="M696">
        <v>2.6340000000000001E-6</v>
      </c>
      <c r="N696">
        <v>3.1549999999999999E-6</v>
      </c>
      <c r="Q696">
        <v>3.4075999999999997E-5</v>
      </c>
      <c r="R696">
        <v>2.37204E-4</v>
      </c>
      <c r="S696">
        <v>1.4434179999999999E-3</v>
      </c>
      <c r="V696">
        <v>1.0000000000000001E-5</v>
      </c>
      <c r="W696">
        <v>8.6079999999999996E-6</v>
      </c>
      <c r="X696">
        <v>1.1080000000000001E-5</v>
      </c>
      <c r="AA696">
        <v>2.0590000000000001E-6</v>
      </c>
      <c r="AB696">
        <v>3.1480000000000002E-6</v>
      </c>
      <c r="AC696">
        <v>2.1770000000000001E-6</v>
      </c>
      <c r="BA696" s="4"/>
      <c r="BB696" s="4"/>
      <c r="BC696" s="4"/>
      <c r="BD696" s="4"/>
      <c r="BE696" s="4"/>
      <c r="BF696" s="4"/>
      <c r="BG696" s="4"/>
    </row>
    <row r="697" spans="12:59" x14ac:dyDescent="0.2">
      <c r="L697">
        <v>2.7630000000000001E-6</v>
      </c>
      <c r="M697">
        <v>2.4420000000000001E-6</v>
      </c>
      <c r="N697">
        <v>2.9299999999999999E-6</v>
      </c>
      <c r="Q697">
        <v>3.4204E-5</v>
      </c>
      <c r="R697">
        <v>2.6167900000000001E-4</v>
      </c>
      <c r="S697">
        <v>2.3209110000000002E-3</v>
      </c>
      <c r="V697">
        <v>8.2039999999999997E-6</v>
      </c>
      <c r="W697">
        <v>1.0745E-5</v>
      </c>
      <c r="X697">
        <v>9.5880000000000004E-6</v>
      </c>
      <c r="AA697">
        <v>1.9199999999999998E-6</v>
      </c>
      <c r="AB697">
        <v>2.0240999999999998E-6</v>
      </c>
      <c r="AC697">
        <v>2.2759999999999999E-6</v>
      </c>
      <c r="BA697" s="4"/>
      <c r="BB697" s="4"/>
      <c r="BC697" s="4"/>
      <c r="BD697" s="4"/>
      <c r="BE697" s="4"/>
      <c r="BF697" s="4"/>
      <c r="BG697" s="4"/>
    </row>
    <row r="698" spans="12:59" x14ac:dyDescent="0.2">
      <c r="L698">
        <v>2.7219999999999999E-6</v>
      </c>
      <c r="M698">
        <v>2.294E-6</v>
      </c>
      <c r="N698">
        <v>2.9179999999999998E-6</v>
      </c>
      <c r="Q698">
        <v>3.6210000000000001E-5</v>
      </c>
      <c r="R698">
        <v>3.47411E-4</v>
      </c>
      <c r="S698">
        <v>1.8522230000000001E-3</v>
      </c>
      <c r="V698">
        <v>1.0329999999999999E-5</v>
      </c>
      <c r="W698">
        <v>8.9090000000000006E-6</v>
      </c>
      <c r="X698">
        <v>9.003E-6</v>
      </c>
      <c r="AA698">
        <v>2.0379999999999998E-6</v>
      </c>
      <c r="AB698">
        <v>2.2239999999999998E-6</v>
      </c>
      <c r="AC698">
        <v>2.464E-6</v>
      </c>
      <c r="BA698" s="4"/>
      <c r="BB698" s="4"/>
      <c r="BC698" s="4"/>
      <c r="BD698" s="4"/>
      <c r="BE698" s="4"/>
      <c r="BF698" s="4"/>
      <c r="BG698" s="4"/>
    </row>
    <row r="699" spans="12:59" x14ac:dyDescent="0.2">
      <c r="L699">
        <v>4.2409999999999997E-6</v>
      </c>
      <c r="M699">
        <v>2.249E-6</v>
      </c>
      <c r="N699">
        <v>2.6529999999999998E-6</v>
      </c>
      <c r="Q699">
        <v>3.5967000000000003E-5</v>
      </c>
      <c r="R699">
        <v>2.6768799999999998E-4</v>
      </c>
      <c r="S699">
        <v>1.0404360000000001E-3</v>
      </c>
      <c r="V699">
        <v>1.0040999999999999E-5</v>
      </c>
      <c r="W699">
        <v>1.0156000000000001E-5</v>
      </c>
      <c r="X699">
        <v>9.1290000000000002E-6</v>
      </c>
      <c r="AA699">
        <v>2.029E-6</v>
      </c>
      <c r="AB699">
        <v>2.5450000000000002E-6</v>
      </c>
      <c r="AC699">
        <v>2.136E-6</v>
      </c>
      <c r="BA699" s="4"/>
      <c r="BB699" s="4"/>
      <c r="BC699" s="4"/>
      <c r="BD699" s="4"/>
      <c r="BE699" s="4"/>
      <c r="BF699" s="4"/>
      <c r="BG699" s="4"/>
    </row>
    <row r="700" spans="12:59" x14ac:dyDescent="0.2">
      <c r="L700">
        <v>2.5739999999999998E-6</v>
      </c>
      <c r="M700">
        <v>2.199E-6</v>
      </c>
      <c r="N700">
        <v>2.7810000000000001E-6</v>
      </c>
      <c r="Q700">
        <v>2.847E-5</v>
      </c>
      <c r="R700">
        <v>2.45221E-4</v>
      </c>
      <c r="S700">
        <v>1.3582100000000001E-3</v>
      </c>
      <c r="V700">
        <v>8.5498999999999992E-6</v>
      </c>
      <c r="W700">
        <v>8.5629999999999992E-6</v>
      </c>
      <c r="X700">
        <v>1.1035E-5</v>
      </c>
      <c r="AA700">
        <v>2.2259999999999999E-6</v>
      </c>
      <c r="AB700">
        <v>2.3630000000000001E-6</v>
      </c>
      <c r="AC700">
        <v>2.2539999999999999E-6</v>
      </c>
      <c r="BA700" s="4"/>
      <c r="BB700" s="4"/>
      <c r="BC700" s="4"/>
      <c r="BD700" s="4"/>
      <c r="BE700" s="4"/>
      <c r="BF700" s="4"/>
      <c r="BG700" s="4"/>
    </row>
    <row r="701" spans="12:59" x14ac:dyDescent="0.2">
      <c r="L701">
        <v>2.582E-6</v>
      </c>
      <c r="M701">
        <v>2.9009999999999998E-6</v>
      </c>
      <c r="N701">
        <v>3.2899999999999998E-6</v>
      </c>
      <c r="Q701">
        <v>2.9872000000000001E-5</v>
      </c>
      <c r="R701">
        <v>3.7540700000000002E-4</v>
      </c>
      <c r="S701">
        <v>1.5092160000000001E-3</v>
      </c>
      <c r="V701">
        <v>1.0283E-5</v>
      </c>
      <c r="W701">
        <v>8.1440000000000003E-6</v>
      </c>
      <c r="X701">
        <v>9.2380000000000003E-6</v>
      </c>
      <c r="AA701">
        <v>2.154E-6</v>
      </c>
      <c r="AB701">
        <v>2.644E-6</v>
      </c>
      <c r="AC701">
        <v>2.2290000000000002E-6</v>
      </c>
      <c r="BA701" s="4"/>
      <c r="BB701" s="4"/>
      <c r="BC701" s="4"/>
      <c r="BD701" s="4"/>
      <c r="BE701" s="4"/>
      <c r="BF701" s="4"/>
      <c r="BG701" s="4"/>
    </row>
    <row r="702" spans="12:59" x14ac:dyDescent="0.2">
      <c r="L702">
        <v>2.7240000000000001E-6</v>
      </c>
      <c r="M702">
        <v>2.3989999999999998E-6</v>
      </c>
      <c r="N702">
        <v>2.8820000000000001E-6</v>
      </c>
      <c r="Q702">
        <v>2.9635999999999999E-5</v>
      </c>
      <c r="R702">
        <v>3.14844E-4</v>
      </c>
      <c r="S702">
        <v>1.203319E-3</v>
      </c>
      <c r="V702">
        <v>1.0043E-5</v>
      </c>
      <c r="W702">
        <v>8.4179999999999997E-6</v>
      </c>
      <c r="X702">
        <v>1.1119E-5</v>
      </c>
      <c r="AA702">
        <v>2.2359999999999999E-6</v>
      </c>
      <c r="AB702">
        <v>2.621E-6</v>
      </c>
      <c r="AC702">
        <v>2.2809999999999998E-6</v>
      </c>
      <c r="BA702" s="4"/>
      <c r="BB702" s="4"/>
      <c r="BC702" s="4"/>
      <c r="BD702" s="4"/>
      <c r="BE702" s="4"/>
      <c r="BF702" s="4"/>
      <c r="BG702" s="4"/>
    </row>
    <row r="703" spans="12:59" x14ac:dyDescent="0.2">
      <c r="L703">
        <v>2.5359999999999999E-6</v>
      </c>
      <c r="M703">
        <v>2.4839999999999998E-6</v>
      </c>
      <c r="N703">
        <v>2.6639999999999998E-6</v>
      </c>
      <c r="Q703">
        <v>2.9706E-5</v>
      </c>
      <c r="R703">
        <v>2.4239500000000001E-4</v>
      </c>
      <c r="S703">
        <v>1.208726E-3</v>
      </c>
      <c r="V703">
        <v>8.2130000000000008E-6</v>
      </c>
      <c r="W703">
        <v>8.2779999999999993E-6</v>
      </c>
      <c r="X703">
        <v>8.8510000000000005E-6</v>
      </c>
      <c r="AA703">
        <v>5.1819999999999997E-6</v>
      </c>
      <c r="AB703">
        <v>2.6759999999999999E-6</v>
      </c>
      <c r="AC703">
        <v>2.7640000000000001E-6</v>
      </c>
      <c r="BA703" s="4"/>
      <c r="BB703" s="4"/>
      <c r="BC703" s="4"/>
      <c r="BD703" s="4"/>
      <c r="BE703" s="4"/>
      <c r="BF703" s="4"/>
      <c r="BG703" s="4"/>
    </row>
    <row r="704" spans="12:59" x14ac:dyDescent="0.2">
      <c r="L704">
        <v>2.7259999999999998E-6</v>
      </c>
      <c r="M704">
        <v>3.9670000000000003E-6</v>
      </c>
      <c r="N704">
        <v>2.5289999999999998E-6</v>
      </c>
      <c r="Q704">
        <v>3.3694E-5</v>
      </c>
      <c r="R704">
        <v>2.28934E-4</v>
      </c>
      <c r="S704">
        <v>1.130528E-3</v>
      </c>
      <c r="V704">
        <v>9.9250000000000007E-6</v>
      </c>
      <c r="W704">
        <v>8.4959999999999996E-6</v>
      </c>
      <c r="X704">
        <v>8.7600000000000008E-6</v>
      </c>
      <c r="AA704">
        <v>2.3980000000000002E-6</v>
      </c>
      <c r="AB704">
        <v>2.39E-6</v>
      </c>
      <c r="AC704">
        <v>2.4729999999999999E-6</v>
      </c>
      <c r="BA704" s="4"/>
      <c r="BB704" s="4"/>
      <c r="BC704" s="4"/>
      <c r="BD704" s="4"/>
      <c r="BE704" s="4"/>
      <c r="BF704" s="4"/>
      <c r="BG704" s="4"/>
    </row>
    <row r="705" spans="12:59" x14ac:dyDescent="0.2">
      <c r="L705">
        <v>2.8600000000000001E-6</v>
      </c>
      <c r="M705">
        <v>4.5120000000000002E-6</v>
      </c>
      <c r="N705">
        <v>2.5610000000000001E-6</v>
      </c>
      <c r="Q705">
        <v>3.3732000000000002E-5</v>
      </c>
      <c r="R705">
        <v>2.2984599999999999E-4</v>
      </c>
      <c r="S705">
        <v>1.414738E-3</v>
      </c>
      <c r="V705">
        <v>8.3450000000000006E-6</v>
      </c>
      <c r="W705">
        <v>8.3799999999999994E-6</v>
      </c>
      <c r="X705">
        <v>8.8400000000000001E-6</v>
      </c>
      <c r="AA705">
        <v>2.5160000000000001E-6</v>
      </c>
      <c r="AB705">
        <v>2.0169999999999999E-6</v>
      </c>
      <c r="AC705">
        <v>2.2979999999999999E-6</v>
      </c>
      <c r="BA705" s="4"/>
      <c r="BB705" s="4"/>
      <c r="BC705" s="4"/>
      <c r="BD705" s="4"/>
      <c r="BE705" s="4"/>
      <c r="BF705" s="4"/>
      <c r="BG705" s="4"/>
    </row>
    <row r="706" spans="12:59" x14ac:dyDescent="0.2">
      <c r="L706">
        <v>2.6788999999999999E-6</v>
      </c>
      <c r="M706">
        <v>4.4078999999999998E-6</v>
      </c>
      <c r="N706">
        <v>2.4940000000000002E-6</v>
      </c>
      <c r="Q706">
        <v>3.3275999999999998E-5</v>
      </c>
      <c r="R706">
        <v>3.2276599999999999E-4</v>
      </c>
      <c r="S706">
        <v>1.2496829999999999E-3</v>
      </c>
      <c r="V706">
        <v>1.0188E-5</v>
      </c>
      <c r="W706">
        <v>1.03179E-5</v>
      </c>
      <c r="X706">
        <v>8.884E-6</v>
      </c>
      <c r="AA706">
        <v>2.0660000000000002E-6</v>
      </c>
      <c r="AB706">
        <v>1.9700000000000002E-6</v>
      </c>
      <c r="AC706">
        <v>3.0479999999999999E-6</v>
      </c>
      <c r="BA706" s="4"/>
      <c r="BB706" s="4"/>
      <c r="BC706" s="4"/>
      <c r="BD706" s="4"/>
      <c r="BE706" s="4"/>
      <c r="BF706" s="4"/>
      <c r="BG706" s="4"/>
    </row>
    <row r="707" spans="12:59" x14ac:dyDescent="0.2">
      <c r="L707">
        <v>2.8890000000000002E-6</v>
      </c>
      <c r="M707">
        <v>2.7470000000000001E-6</v>
      </c>
      <c r="N707">
        <v>3.0060000000000001E-6</v>
      </c>
      <c r="Q707">
        <v>2.9363999999999999E-5</v>
      </c>
      <c r="R707">
        <v>5.8888899999999999E-4</v>
      </c>
      <c r="S707">
        <v>1.746774E-3</v>
      </c>
      <c r="V707">
        <v>8.9930000000000001E-6</v>
      </c>
      <c r="W707">
        <v>8.4249999999999998E-6</v>
      </c>
      <c r="X707">
        <v>1.0903999999999999E-5</v>
      </c>
      <c r="AA707">
        <v>2.1550000000000001E-6</v>
      </c>
      <c r="AB707">
        <v>1.9879999999999999E-6</v>
      </c>
      <c r="AC707">
        <v>2.277E-6</v>
      </c>
      <c r="BA707" s="4"/>
      <c r="BB707" s="4"/>
      <c r="BC707" s="4"/>
      <c r="BD707" s="4"/>
      <c r="BE707" s="4"/>
      <c r="BF707" s="4"/>
      <c r="BG707" s="4"/>
    </row>
    <row r="708" spans="12:59" x14ac:dyDescent="0.2">
      <c r="L708">
        <v>2.4959999999999999E-6</v>
      </c>
      <c r="M708">
        <v>2.7E-6</v>
      </c>
      <c r="N708">
        <v>3.399E-6</v>
      </c>
      <c r="Q708">
        <v>2.6625999999999999E-5</v>
      </c>
      <c r="R708">
        <v>3.68644E-4</v>
      </c>
      <c r="S708">
        <v>1.8850290000000001E-3</v>
      </c>
      <c r="V708">
        <v>1.6963999999999999E-5</v>
      </c>
      <c r="W708">
        <v>8.5290000000000008E-6</v>
      </c>
      <c r="X708">
        <v>9.1390000000000001E-6</v>
      </c>
      <c r="AA708">
        <v>1.885E-6</v>
      </c>
      <c r="AB708">
        <v>2.0710000000000002E-6</v>
      </c>
      <c r="AC708">
        <v>2.605E-6</v>
      </c>
      <c r="BA708" s="4"/>
      <c r="BB708" s="4"/>
      <c r="BC708" s="4"/>
      <c r="BD708" s="4"/>
      <c r="BE708" s="4"/>
      <c r="BF708" s="4"/>
      <c r="BG708" s="4"/>
    </row>
    <row r="709" spans="12:59" x14ac:dyDescent="0.2">
      <c r="L709">
        <v>2.3920000000000001E-6</v>
      </c>
      <c r="M709">
        <v>2.4449999999999999E-6</v>
      </c>
      <c r="N709">
        <v>3.2849999999999999E-6</v>
      </c>
      <c r="Q709">
        <v>2.7231999999999999E-5</v>
      </c>
      <c r="R709">
        <v>2.26309E-4</v>
      </c>
      <c r="S709">
        <v>1.675373E-3</v>
      </c>
      <c r="V709">
        <v>5.5071999999999997E-5</v>
      </c>
      <c r="W709">
        <v>1.0125999999999999E-5</v>
      </c>
      <c r="X709">
        <v>1.1525000000000001E-5</v>
      </c>
      <c r="AA709">
        <v>2.0090000000000002E-6</v>
      </c>
      <c r="AB709">
        <v>2.176E-6</v>
      </c>
      <c r="AC709">
        <v>2.5509999999999998E-6</v>
      </c>
      <c r="BA709" s="4"/>
      <c r="BB709" s="4"/>
      <c r="BC709" s="4"/>
      <c r="BD709" s="4"/>
      <c r="BE709" s="4"/>
      <c r="BF709" s="4"/>
      <c r="BG709" s="4"/>
    </row>
    <row r="710" spans="12:59" x14ac:dyDescent="0.2">
      <c r="L710">
        <v>2.334E-6</v>
      </c>
      <c r="M710">
        <v>3.044E-6</v>
      </c>
      <c r="N710">
        <v>3.5360000000000001E-6</v>
      </c>
      <c r="Q710">
        <v>2.8398000000000002E-5</v>
      </c>
      <c r="R710">
        <v>2.1728000000000001E-4</v>
      </c>
      <c r="S710">
        <v>1.5788709999999999E-3</v>
      </c>
      <c r="V710">
        <v>1.9247999999999999E-5</v>
      </c>
      <c r="W710">
        <v>8.1939999999999998E-6</v>
      </c>
      <c r="X710">
        <v>8.9619999999999999E-6</v>
      </c>
      <c r="AA710">
        <v>2.261E-6</v>
      </c>
      <c r="AB710">
        <v>2.2010000000000002E-6</v>
      </c>
      <c r="AC710">
        <v>2.531E-6</v>
      </c>
      <c r="BA710" s="4"/>
      <c r="BB710" s="4"/>
      <c r="BC710" s="4"/>
      <c r="BD710" s="4"/>
      <c r="BE710" s="4"/>
      <c r="BF710" s="4"/>
      <c r="BG710" s="4"/>
    </row>
    <row r="711" spans="12:59" x14ac:dyDescent="0.2">
      <c r="L711">
        <v>2.6400000000000001E-6</v>
      </c>
      <c r="M711">
        <v>2.3369999999999998E-6</v>
      </c>
      <c r="N711">
        <v>2.8559999999999998E-6</v>
      </c>
      <c r="Q711">
        <v>2.6237999999999998E-5</v>
      </c>
      <c r="R711">
        <v>2.6182000000000001E-4</v>
      </c>
      <c r="S711">
        <v>1.5251590000000001E-3</v>
      </c>
      <c r="V711">
        <v>4.4230000000000002E-5</v>
      </c>
      <c r="W711">
        <v>8.4460000000000001E-6</v>
      </c>
      <c r="X711">
        <v>8.8540000000000003E-6</v>
      </c>
      <c r="AA711">
        <v>4.4120000000000003E-6</v>
      </c>
      <c r="AB711">
        <v>2.227E-6</v>
      </c>
      <c r="AC711">
        <v>2.4360000000000001E-6</v>
      </c>
      <c r="BA711" s="4"/>
      <c r="BB711" s="4"/>
      <c r="BC711" s="4"/>
      <c r="BD711" s="4"/>
      <c r="BE711" s="4"/>
      <c r="BF711" s="4"/>
      <c r="BG711" s="4"/>
    </row>
    <row r="712" spans="12:59" x14ac:dyDescent="0.2">
      <c r="L712">
        <v>2.385E-6</v>
      </c>
      <c r="M712">
        <v>2.649E-6</v>
      </c>
      <c r="N712">
        <v>3.1379999999999999E-6</v>
      </c>
      <c r="Q712">
        <v>2.7931000000000001E-5</v>
      </c>
      <c r="R712">
        <v>2.2803999999999999E-4</v>
      </c>
      <c r="S712">
        <v>1.266922E-3</v>
      </c>
      <c r="V712">
        <v>9.2429999999999994E-6</v>
      </c>
      <c r="W712">
        <v>1.0266E-5</v>
      </c>
      <c r="X712">
        <v>9.1689999999999998E-6</v>
      </c>
      <c r="AA712">
        <v>2.4090000000000001E-6</v>
      </c>
      <c r="AB712">
        <v>2.2400000000000002E-6</v>
      </c>
      <c r="AC712">
        <v>2.4719999999999998E-6</v>
      </c>
      <c r="BA712" s="4"/>
      <c r="BB712" s="4"/>
      <c r="BC712" s="4"/>
      <c r="BD712" s="4"/>
      <c r="BE712" s="4"/>
      <c r="BF712" s="4"/>
      <c r="BG712" s="4"/>
    </row>
    <row r="713" spans="12:59" x14ac:dyDescent="0.2">
      <c r="L713">
        <v>2.464E-6</v>
      </c>
      <c r="M713">
        <v>4.6070000000000001E-6</v>
      </c>
      <c r="N713">
        <v>3.2009999999999999E-6</v>
      </c>
      <c r="Q713">
        <v>1.7922423E-2</v>
      </c>
      <c r="R713">
        <v>2.1897799999999999E-4</v>
      </c>
      <c r="S713">
        <v>1.0902450000000001E-3</v>
      </c>
      <c r="V713">
        <v>1.1374E-5</v>
      </c>
      <c r="W713">
        <v>1.0521E-5</v>
      </c>
      <c r="X713">
        <v>1.0609E-5</v>
      </c>
      <c r="AA713">
        <v>2.2139999999999999E-6</v>
      </c>
      <c r="AB713">
        <v>2.2879999999999999E-6</v>
      </c>
      <c r="AC713">
        <v>2.125E-6</v>
      </c>
      <c r="BA713" s="4"/>
      <c r="BB713" s="4"/>
      <c r="BC713" s="4"/>
      <c r="BD713" s="4"/>
      <c r="BE713" s="4"/>
      <c r="BF713" s="4"/>
      <c r="BG713" s="4"/>
    </row>
    <row r="714" spans="12:59" x14ac:dyDescent="0.2">
      <c r="L714">
        <v>2.3899000000000002E-6</v>
      </c>
      <c r="M714">
        <v>3.1489999999999998E-6</v>
      </c>
      <c r="N714">
        <v>2.7089999999999998E-6</v>
      </c>
      <c r="Q714">
        <v>6.1412000000000001E-5</v>
      </c>
      <c r="R714">
        <v>2.1540700000000001E-4</v>
      </c>
      <c r="S714">
        <v>1.1098461000000001E-3</v>
      </c>
      <c r="V714">
        <v>8.1503999999999998E-5</v>
      </c>
      <c r="W714">
        <v>8.1559999999999995E-6</v>
      </c>
      <c r="X714">
        <v>9.2690000000000005E-6</v>
      </c>
      <c r="AA714">
        <v>2.3329999999999999E-6</v>
      </c>
      <c r="AB714">
        <v>2.2359999999999999E-6</v>
      </c>
      <c r="AC714">
        <v>2.3810000000000002E-6</v>
      </c>
      <c r="BA714" s="4"/>
      <c r="BB714" s="4"/>
      <c r="BC714" s="4"/>
      <c r="BD714" s="4"/>
      <c r="BE714" s="4"/>
      <c r="BF714" s="4"/>
      <c r="BG714" s="4"/>
    </row>
    <row r="715" spans="12:59" x14ac:dyDescent="0.2">
      <c r="L715">
        <v>2.3140000000000002E-6</v>
      </c>
      <c r="M715">
        <v>2.5500000000000001E-6</v>
      </c>
      <c r="N715">
        <v>2.7989999999999998E-6</v>
      </c>
      <c r="Q715">
        <v>4.8566999999999998E-5</v>
      </c>
      <c r="R715">
        <v>2.2272399999999999E-4</v>
      </c>
      <c r="S715">
        <v>1.084595E-3</v>
      </c>
      <c r="V715">
        <v>8.9570000000000008E-6</v>
      </c>
      <c r="W715">
        <v>1.0366E-5</v>
      </c>
      <c r="X715">
        <v>1.1157E-5</v>
      </c>
      <c r="AA715">
        <v>6.3010000000000003E-6</v>
      </c>
      <c r="AB715">
        <v>2.5239999999999999E-6</v>
      </c>
      <c r="AC715">
        <v>2.571E-6</v>
      </c>
      <c r="BA715" s="4"/>
      <c r="BB715" s="4"/>
      <c r="BC715" s="4"/>
      <c r="BD715" s="4"/>
      <c r="BE715" s="4"/>
      <c r="BF715" s="4"/>
      <c r="BG715" s="4"/>
    </row>
    <row r="716" spans="12:59" x14ac:dyDescent="0.2">
      <c r="L716">
        <v>2.4410999999999998E-6</v>
      </c>
      <c r="M716">
        <v>2.689E-6</v>
      </c>
      <c r="N716">
        <v>3.0249999999999998E-6</v>
      </c>
      <c r="Q716">
        <v>5.0606999999999998E-5</v>
      </c>
      <c r="R716">
        <v>2.2443300000000001E-4</v>
      </c>
      <c r="S716">
        <v>1.283522E-3</v>
      </c>
      <c r="V716">
        <v>1.0705E-5</v>
      </c>
      <c r="W716">
        <v>8.1000000000000004E-6</v>
      </c>
      <c r="X716">
        <v>1.0601999999999999E-5</v>
      </c>
      <c r="AA716">
        <v>1.0091999999999999E-5</v>
      </c>
      <c r="AB716">
        <v>2.1569999999999998E-6</v>
      </c>
      <c r="AC716">
        <v>2.3300000000000001E-6</v>
      </c>
      <c r="BA716" s="4"/>
      <c r="BB716" s="4"/>
      <c r="BC716" s="4"/>
      <c r="BD716" s="4"/>
      <c r="BE716" s="4"/>
      <c r="BF716" s="4"/>
      <c r="BG716" s="4"/>
    </row>
    <row r="717" spans="12:59" x14ac:dyDescent="0.2">
      <c r="L717">
        <v>2.5170000000000002E-6</v>
      </c>
      <c r="M717">
        <v>2.4690999999999998E-6</v>
      </c>
      <c r="N717">
        <v>3.3960000000000002E-6</v>
      </c>
      <c r="Q717">
        <v>5.5000000000000002E-5</v>
      </c>
      <c r="R717">
        <v>2.1884899999999999E-4</v>
      </c>
      <c r="S717">
        <v>1.41935E-3</v>
      </c>
      <c r="V717">
        <v>8.7269999999999996E-6</v>
      </c>
      <c r="W717">
        <v>8.2740000000000007E-6</v>
      </c>
      <c r="X717">
        <v>1.0346999999999999E-5</v>
      </c>
      <c r="AA717">
        <v>2.5390000000000002E-6</v>
      </c>
      <c r="AB717">
        <v>2.6529999999999998E-6</v>
      </c>
      <c r="AC717">
        <v>2.4490000000000002E-6</v>
      </c>
      <c r="BA717" s="4"/>
      <c r="BB717" s="4"/>
      <c r="BC717" s="4"/>
      <c r="BD717" s="4"/>
      <c r="BE717" s="4"/>
      <c r="BF717" s="4"/>
      <c r="BG717" s="4"/>
    </row>
    <row r="718" spans="12:59" x14ac:dyDescent="0.2">
      <c r="L718">
        <v>2.3829999999999999E-6</v>
      </c>
      <c r="M718">
        <v>2.7250000000000002E-6</v>
      </c>
      <c r="N718">
        <v>2.9670000000000001E-6</v>
      </c>
      <c r="Q718">
        <v>5.0308E-5</v>
      </c>
      <c r="R718">
        <v>2.3074489999999999E-4</v>
      </c>
      <c r="S718">
        <v>4.1934939999999999E-3</v>
      </c>
      <c r="V718">
        <v>1.112E-5</v>
      </c>
      <c r="W718">
        <v>8.2900000000000002E-6</v>
      </c>
      <c r="X718">
        <v>8.8829999999999995E-6</v>
      </c>
      <c r="AA718">
        <v>2.255E-6</v>
      </c>
      <c r="AB718">
        <v>2.2060000000000001E-6</v>
      </c>
      <c r="AC718">
        <v>4.9219999999999996E-6</v>
      </c>
      <c r="BA718" s="4"/>
      <c r="BB718" s="4"/>
      <c r="BC718" s="4"/>
      <c r="BD718" s="4"/>
      <c r="BE718" s="4"/>
      <c r="BF718" s="4"/>
      <c r="BG718" s="4"/>
    </row>
    <row r="719" spans="12:59" x14ac:dyDescent="0.2">
      <c r="L719">
        <v>2.2249999999999999E-6</v>
      </c>
      <c r="M719">
        <v>2.6390000000000001E-6</v>
      </c>
      <c r="N719">
        <v>4.9320000000000004E-6</v>
      </c>
      <c r="Q719">
        <v>5.1121000000000001E-5</v>
      </c>
      <c r="R719">
        <v>2.3058200000000001E-4</v>
      </c>
      <c r="S719">
        <v>1.4009090000000001E-3</v>
      </c>
      <c r="V719">
        <v>1.136E-5</v>
      </c>
      <c r="W719">
        <v>1.006E-5</v>
      </c>
      <c r="X719">
        <v>1.1557E-5</v>
      </c>
      <c r="AA719">
        <v>2.0320000000000002E-6</v>
      </c>
      <c r="AB719">
        <v>2.4870000000000001E-6</v>
      </c>
      <c r="AC719">
        <v>4.6870000000000002E-6</v>
      </c>
      <c r="BA719" s="4"/>
      <c r="BB719" s="4"/>
      <c r="BC719" s="4"/>
      <c r="BD719" s="4"/>
      <c r="BE719" s="4"/>
      <c r="BF719" s="4"/>
      <c r="BG719" s="4"/>
    </row>
    <row r="720" spans="12:59" x14ac:dyDescent="0.2">
      <c r="L720">
        <v>2.4430000000000002E-6</v>
      </c>
      <c r="M720">
        <v>4.3850000000000004E-6</v>
      </c>
      <c r="N720">
        <v>3.1719999999999999E-6</v>
      </c>
      <c r="Q720">
        <v>4.4586999999999998E-5</v>
      </c>
      <c r="R720">
        <v>2.3519E-4</v>
      </c>
      <c r="S720">
        <v>1.368034E-3</v>
      </c>
      <c r="V720">
        <v>1.0774000000000001E-5</v>
      </c>
      <c r="W720">
        <v>9.8439999999999993E-6</v>
      </c>
      <c r="X720">
        <v>1.0981999999999999E-5</v>
      </c>
      <c r="AA720">
        <v>1.99E-6</v>
      </c>
      <c r="AB720">
        <v>2.4669999999999998E-6</v>
      </c>
      <c r="AC720">
        <v>4.2919999999999997E-6</v>
      </c>
      <c r="BA720" s="4"/>
      <c r="BB720" s="4"/>
      <c r="BC720" s="4"/>
      <c r="BD720" s="4"/>
      <c r="BE720" s="4"/>
      <c r="BF720" s="4"/>
      <c r="BG720" s="4"/>
    </row>
    <row r="721" spans="12:59" x14ac:dyDescent="0.2">
      <c r="L721">
        <v>2.3700000000000002E-6</v>
      </c>
      <c r="M721">
        <v>4.6759999999999998E-6</v>
      </c>
      <c r="N721">
        <v>3.5769999999999998E-6</v>
      </c>
      <c r="Q721">
        <v>4.4023000000000002E-5</v>
      </c>
      <c r="R721">
        <v>2.5791300000000002E-4</v>
      </c>
      <c r="S721">
        <v>1.3793569999999999E-3</v>
      </c>
      <c r="V721">
        <v>8.2220000000000002E-6</v>
      </c>
      <c r="W721">
        <v>9.8840000000000006E-6</v>
      </c>
      <c r="X721">
        <v>9.3959999999999995E-6</v>
      </c>
      <c r="AA721">
        <v>2.0360000000000001E-6</v>
      </c>
      <c r="AB721">
        <v>2.7199999999999998E-6</v>
      </c>
      <c r="AC721">
        <v>4.3780000000000003E-6</v>
      </c>
      <c r="BA721" s="4"/>
      <c r="BB721" s="4"/>
      <c r="BC721" s="4"/>
      <c r="BD721" s="4"/>
      <c r="BE721" s="4"/>
      <c r="BF721" s="4"/>
      <c r="BG721" s="4"/>
    </row>
    <row r="722" spans="12:59" x14ac:dyDescent="0.2">
      <c r="L722">
        <v>2.3329999999999999E-6</v>
      </c>
      <c r="M722">
        <v>2.593E-6</v>
      </c>
      <c r="N722">
        <v>5.3129999999999998E-6</v>
      </c>
      <c r="Q722">
        <v>6.7028999999999998E-5</v>
      </c>
      <c r="R722">
        <v>5.0934000000000005E-4</v>
      </c>
      <c r="S722">
        <v>1.1267060000000001E-3</v>
      </c>
      <c r="V722">
        <v>1.0752E-5</v>
      </c>
      <c r="W722">
        <v>8.6330000000000002E-6</v>
      </c>
      <c r="X722">
        <v>8.6810000000000004E-6</v>
      </c>
      <c r="AA722">
        <v>1.9080000000000002E-6</v>
      </c>
      <c r="AB722">
        <v>2.1710000000000001E-6</v>
      </c>
      <c r="AC722">
        <v>4.0720000000000001E-6</v>
      </c>
      <c r="BA722" s="4"/>
      <c r="BB722" s="4"/>
      <c r="BC722" s="4"/>
      <c r="BD722" s="4"/>
      <c r="BE722" s="4"/>
      <c r="BF722" s="4"/>
      <c r="BG722" s="4"/>
    </row>
    <row r="723" spans="12:59" x14ac:dyDescent="0.2">
      <c r="L723">
        <v>4.7140000000000001E-6</v>
      </c>
      <c r="M723">
        <v>2.8990000000000001E-6</v>
      </c>
      <c r="N723">
        <v>2.9040000000000001E-6</v>
      </c>
      <c r="Q723">
        <v>6.8501E-5</v>
      </c>
      <c r="R723">
        <v>4.36845E-4</v>
      </c>
      <c r="S723">
        <v>1.0974559999999999E-3</v>
      </c>
      <c r="V723">
        <v>8.4130000000000006E-6</v>
      </c>
      <c r="W723">
        <v>1.0623E-5</v>
      </c>
      <c r="X723">
        <v>8.8049999999999996E-6</v>
      </c>
      <c r="AA723">
        <v>1.9719999999999999E-6</v>
      </c>
      <c r="AB723">
        <v>2.4090000000000001E-6</v>
      </c>
      <c r="AC723">
        <v>4.5159999999999996E-6</v>
      </c>
      <c r="BA723" s="4"/>
      <c r="BB723" s="4"/>
      <c r="BC723" s="4"/>
      <c r="BD723" s="4"/>
      <c r="BE723" s="4"/>
      <c r="BF723" s="4"/>
      <c r="BG723" s="4"/>
    </row>
    <row r="724" spans="12:59" x14ac:dyDescent="0.2">
      <c r="L724">
        <v>4.4349999999999999E-6</v>
      </c>
      <c r="M724">
        <v>2.5610000000000001E-6</v>
      </c>
      <c r="N724">
        <v>2.9639999999999999E-6</v>
      </c>
      <c r="Q724">
        <v>7.0359999999999997E-5</v>
      </c>
      <c r="R724">
        <v>2.3560599999999999E-4</v>
      </c>
      <c r="S724">
        <v>1.2745219999999999E-3</v>
      </c>
      <c r="V724">
        <v>1.0475000000000001E-5</v>
      </c>
      <c r="W724">
        <v>8.9760000000000001E-6</v>
      </c>
      <c r="X724">
        <v>8.7949999999999996E-6</v>
      </c>
      <c r="AA724">
        <v>2.0200000000000001E-6</v>
      </c>
      <c r="AB724">
        <v>2.198E-6</v>
      </c>
      <c r="AC724">
        <v>4.2069999999999997E-6</v>
      </c>
      <c r="BA724" s="4"/>
      <c r="BB724" s="4"/>
      <c r="BC724" s="4"/>
      <c r="BD724" s="4"/>
      <c r="BE724" s="4"/>
      <c r="BF724" s="4"/>
      <c r="BG724" s="4"/>
    </row>
    <row r="725" spans="12:59" x14ac:dyDescent="0.2">
      <c r="L725">
        <v>4.583E-6</v>
      </c>
      <c r="M725">
        <v>2.5969999999999999E-6</v>
      </c>
      <c r="N725">
        <v>2.2479999999999999E-6</v>
      </c>
      <c r="Q725">
        <v>6.7169999999999996E-5</v>
      </c>
      <c r="R725">
        <v>2.9451899999999998E-4</v>
      </c>
      <c r="S725">
        <v>1.272942E-3</v>
      </c>
      <c r="V725">
        <v>1.0497E-5</v>
      </c>
      <c r="W725">
        <v>1.0429E-5</v>
      </c>
      <c r="X725">
        <v>1.1258E-5</v>
      </c>
      <c r="AA725">
        <v>1.9910000000000001E-6</v>
      </c>
      <c r="AB725">
        <v>2.6299999999999998E-6</v>
      </c>
      <c r="AC725">
        <v>5.1529000000000002E-6</v>
      </c>
      <c r="BA725" s="4"/>
      <c r="BB725" s="4"/>
      <c r="BC725" s="4"/>
      <c r="BD725" s="4"/>
      <c r="BE725" s="4"/>
      <c r="BF725" s="4"/>
      <c r="BG725" s="4"/>
    </row>
    <row r="726" spans="12:59" x14ac:dyDescent="0.2">
      <c r="L726">
        <v>4.4349999999999999E-6</v>
      </c>
      <c r="M726">
        <v>2.4830000000000002E-6</v>
      </c>
      <c r="N726">
        <v>2.3199999999999998E-6</v>
      </c>
      <c r="Q726">
        <v>8.3051770000000004E-3</v>
      </c>
      <c r="R726">
        <v>2.8016599999999999E-4</v>
      </c>
      <c r="S726">
        <v>9.2327000000000002E-4</v>
      </c>
      <c r="V726">
        <v>1.0862E-5</v>
      </c>
      <c r="W726">
        <v>1.0172E-5</v>
      </c>
      <c r="X726">
        <v>1.0078000000000001E-5</v>
      </c>
      <c r="AA726">
        <v>1.9589999999999998E-6</v>
      </c>
      <c r="AB726">
        <v>2.3460000000000001E-6</v>
      </c>
      <c r="AC726">
        <v>4.34E-6</v>
      </c>
      <c r="BA726" s="4"/>
      <c r="BB726" s="4"/>
      <c r="BC726" s="4"/>
      <c r="BD726" s="4"/>
      <c r="BE726" s="4"/>
      <c r="BF726" s="4"/>
      <c r="BG726" s="4"/>
    </row>
    <row r="727" spans="12:59" x14ac:dyDescent="0.2">
      <c r="L727">
        <v>3.7519E-6</v>
      </c>
      <c r="M727">
        <v>2.3599999999999999E-6</v>
      </c>
      <c r="N727">
        <v>2.5409999999999999E-6</v>
      </c>
      <c r="Q727">
        <v>7.4394000000000006E-5</v>
      </c>
      <c r="R727">
        <v>3.13639E-4</v>
      </c>
      <c r="S727">
        <v>9.1956199999999996E-4</v>
      </c>
      <c r="V727">
        <v>8.9509999999999995E-6</v>
      </c>
      <c r="W727">
        <v>8.3459999999999994E-6</v>
      </c>
      <c r="X727">
        <v>8.8389999999999996E-6</v>
      </c>
      <c r="AA727">
        <v>1.9479999999999998E-6</v>
      </c>
      <c r="AB727">
        <v>2.339E-6</v>
      </c>
      <c r="AC727">
        <v>4.1450000000000001E-6</v>
      </c>
      <c r="BA727" s="4"/>
      <c r="BB727" s="4"/>
      <c r="BC727" s="4"/>
      <c r="BD727" s="4"/>
      <c r="BE727" s="4"/>
      <c r="BF727" s="4"/>
      <c r="BG727" s="4"/>
    </row>
    <row r="728" spans="12:59" x14ac:dyDescent="0.2">
      <c r="L728">
        <v>2.5569999999999998E-6</v>
      </c>
      <c r="M728">
        <v>2.2589999999999999E-6</v>
      </c>
      <c r="N728">
        <v>3.033E-6</v>
      </c>
      <c r="Q728">
        <v>4.5087999999999999E-5</v>
      </c>
      <c r="R728">
        <v>2.9257099999999999E-4</v>
      </c>
      <c r="S728">
        <v>2.7905E-3</v>
      </c>
      <c r="V728">
        <v>1.0706999999999999E-5</v>
      </c>
      <c r="W728">
        <v>1.0087E-5</v>
      </c>
      <c r="X728">
        <v>1.7748999999999999E-5</v>
      </c>
      <c r="AA728">
        <v>2.2390000000000001E-6</v>
      </c>
      <c r="AB728">
        <v>2.0389999999999999E-6</v>
      </c>
      <c r="AC728">
        <v>4.2819999999999998E-6</v>
      </c>
      <c r="BA728" s="4"/>
      <c r="BB728" s="4"/>
      <c r="BC728" s="4"/>
      <c r="BD728" s="4"/>
      <c r="BE728" s="4"/>
      <c r="BF728" s="4"/>
      <c r="BG728" s="4"/>
    </row>
    <row r="729" spans="12:59" x14ac:dyDescent="0.2">
      <c r="L729">
        <v>2.649E-6</v>
      </c>
      <c r="M729">
        <v>2.4930000000000001E-6</v>
      </c>
      <c r="N729">
        <v>5.0390000000000004E-6</v>
      </c>
      <c r="Q729">
        <v>4.6016999999999997E-5</v>
      </c>
      <c r="R729">
        <v>3.5042999999999999E-4</v>
      </c>
      <c r="S729">
        <v>2.379511E-3</v>
      </c>
      <c r="V729">
        <v>1.1382E-5</v>
      </c>
      <c r="W729">
        <v>8.8000000000000004E-6</v>
      </c>
      <c r="X729">
        <v>1.9383999999999999E-5</v>
      </c>
      <c r="AA729">
        <v>2.1950000000000002E-6</v>
      </c>
      <c r="AB729">
        <v>2.2400000000000002E-6</v>
      </c>
      <c r="AC729">
        <v>3.9890000000000003E-6</v>
      </c>
      <c r="BA729" s="4"/>
      <c r="BB729" s="4"/>
      <c r="BC729" s="4"/>
      <c r="BD729" s="4"/>
      <c r="BE729" s="4"/>
      <c r="BF729" s="4"/>
      <c r="BG729" s="4"/>
    </row>
    <row r="730" spans="12:59" x14ac:dyDescent="0.2">
      <c r="L730">
        <v>2.6220000000000001E-6</v>
      </c>
      <c r="M730">
        <v>2.2589999999999999E-6</v>
      </c>
      <c r="N730">
        <v>3.269E-6</v>
      </c>
      <c r="Q730">
        <v>7.3363999999999998E-5</v>
      </c>
      <c r="R730">
        <v>4.8178899999999999E-4</v>
      </c>
      <c r="S730">
        <v>1.1873210000000001E-3</v>
      </c>
      <c r="V730">
        <v>1.0359E-5</v>
      </c>
      <c r="W730">
        <v>8.5299999999999996E-6</v>
      </c>
      <c r="X730">
        <v>1.9979999999999998E-5</v>
      </c>
      <c r="AA730">
        <v>1.9819999999999998E-6</v>
      </c>
      <c r="AB730">
        <v>2.367E-6</v>
      </c>
      <c r="AC730">
        <v>4.1370000000000004E-6</v>
      </c>
      <c r="BA730" s="4"/>
      <c r="BB730" s="4"/>
      <c r="BC730" s="4"/>
      <c r="BD730" s="4"/>
      <c r="BE730" s="4"/>
      <c r="BF730" s="4"/>
      <c r="BG730" s="4"/>
    </row>
    <row r="731" spans="12:59" x14ac:dyDescent="0.2">
      <c r="L731">
        <v>2.683E-6</v>
      </c>
      <c r="M731">
        <v>2.2510000000000001E-6</v>
      </c>
      <c r="N731">
        <v>3.1240000000000001E-6</v>
      </c>
      <c r="Q731">
        <v>7.1105000000000004E-5</v>
      </c>
      <c r="R731">
        <v>6.1054700000000002E-4</v>
      </c>
      <c r="S731">
        <v>1.2249520000000001E-3</v>
      </c>
      <c r="V731">
        <v>1.0834E-5</v>
      </c>
      <c r="W731">
        <v>1.0794E-5</v>
      </c>
      <c r="X731">
        <v>1.5705999999999998E-5</v>
      </c>
      <c r="AA731">
        <v>1.9089999999999998E-6</v>
      </c>
      <c r="AB731">
        <v>2.6299999999999998E-6</v>
      </c>
      <c r="AC731">
        <v>4.2889999999999999E-6</v>
      </c>
      <c r="BA731" s="4"/>
      <c r="BB731" s="4"/>
      <c r="BC731" s="4"/>
      <c r="BD731" s="4"/>
      <c r="BE731" s="4"/>
      <c r="BF731" s="4"/>
      <c r="BG731" s="4"/>
    </row>
    <row r="732" spans="12:59" x14ac:dyDescent="0.2">
      <c r="L732">
        <v>2.6290000000000002E-6</v>
      </c>
      <c r="M732">
        <v>2.3999999999999999E-6</v>
      </c>
      <c r="N732">
        <v>3.2370000000000001E-6</v>
      </c>
      <c r="Q732">
        <v>4.4734999999999998E-5</v>
      </c>
      <c r="R732">
        <v>2.8056000000000001E-4</v>
      </c>
      <c r="S732">
        <v>1.1846820000000001E-3</v>
      </c>
      <c r="V732">
        <v>8.9080000000000001E-6</v>
      </c>
      <c r="W732">
        <v>8.8869999999999998E-6</v>
      </c>
      <c r="X732">
        <v>1.4905999999999999E-5</v>
      </c>
      <c r="AA732">
        <v>2.216E-6</v>
      </c>
      <c r="AB732">
        <v>2.154E-6</v>
      </c>
      <c r="AC732">
        <v>4.549E-6</v>
      </c>
      <c r="BA732" s="4"/>
      <c r="BB732" s="4"/>
      <c r="BC732" s="4"/>
      <c r="BD732" s="4"/>
      <c r="BE732" s="4"/>
      <c r="BF732" s="4"/>
      <c r="BG732" s="4"/>
    </row>
    <row r="733" spans="12:59" x14ac:dyDescent="0.2">
      <c r="L733">
        <v>2.5979999999999999E-6</v>
      </c>
      <c r="M733">
        <v>2.34E-6</v>
      </c>
      <c r="N733">
        <v>2.9639999999999999E-6</v>
      </c>
      <c r="Q733">
        <v>4.7890999999999999E-5</v>
      </c>
      <c r="R733">
        <v>2.4831199999999999E-4</v>
      </c>
      <c r="S733">
        <v>1.2016590000000001E-3</v>
      </c>
      <c r="V733">
        <v>8.4700000000000002E-6</v>
      </c>
      <c r="W733">
        <v>8.157E-6</v>
      </c>
      <c r="X733">
        <v>2.3258999999999999E-5</v>
      </c>
      <c r="AA733">
        <v>2.2249999999999999E-6</v>
      </c>
      <c r="AB733">
        <v>2.1220000000000002E-6</v>
      </c>
      <c r="AC733">
        <v>4.3220000000000003E-6</v>
      </c>
      <c r="BA733" s="4"/>
      <c r="BB733" s="4"/>
      <c r="BC733" s="4"/>
      <c r="BD733" s="4"/>
      <c r="BE733" s="4"/>
      <c r="BF733" s="4"/>
      <c r="BG733" s="4"/>
    </row>
    <row r="734" spans="12:59" x14ac:dyDescent="0.2">
      <c r="L734">
        <v>2.4899999999999999E-6</v>
      </c>
      <c r="M734">
        <v>2.2010000000000002E-6</v>
      </c>
      <c r="N734">
        <v>4.9899999999999997E-6</v>
      </c>
      <c r="Q734">
        <v>5.2003999999999999E-5</v>
      </c>
      <c r="R734">
        <v>2.6027800000000002E-4</v>
      </c>
      <c r="S734">
        <v>1.2705030000000001E-3</v>
      </c>
      <c r="V734">
        <v>1.0472000000000001E-5</v>
      </c>
      <c r="W734">
        <v>8.6750000000000008E-6</v>
      </c>
      <c r="X734">
        <v>1.9273999999999999E-5</v>
      </c>
      <c r="AA734">
        <v>2.069E-6</v>
      </c>
      <c r="AB734">
        <v>2.3599999999999999E-6</v>
      </c>
      <c r="AC734">
        <v>4.0640000000000004E-6</v>
      </c>
      <c r="BA734" s="4"/>
      <c r="BB734" s="4"/>
      <c r="BC734" s="4"/>
      <c r="BD734" s="4"/>
      <c r="BE734" s="4"/>
      <c r="BF734" s="4"/>
      <c r="BG734" s="4"/>
    </row>
    <row r="735" spans="12:59" x14ac:dyDescent="0.2">
      <c r="L735">
        <v>2.4949999999999998E-6</v>
      </c>
      <c r="M735">
        <v>2.5890000000000001E-6</v>
      </c>
      <c r="N735">
        <v>3.146E-6</v>
      </c>
      <c r="Q735">
        <v>4.9665E-5</v>
      </c>
      <c r="R735">
        <v>2.5767100000000001E-4</v>
      </c>
      <c r="S735">
        <v>9.7305199999999997E-4</v>
      </c>
      <c r="V735">
        <v>8.6929999999999996E-6</v>
      </c>
      <c r="W735">
        <v>1.04E-5</v>
      </c>
      <c r="X735">
        <v>1.5889E-5</v>
      </c>
      <c r="AA735">
        <v>2.1900000000000002E-6</v>
      </c>
      <c r="AB735">
        <v>2.5210000000000001E-6</v>
      </c>
      <c r="AC735">
        <v>4.7940000000000002E-6</v>
      </c>
      <c r="BA735" s="4"/>
      <c r="BB735" s="4"/>
      <c r="BC735" s="4"/>
      <c r="BD735" s="4"/>
      <c r="BE735" s="4"/>
      <c r="BF735" s="4"/>
      <c r="BG735" s="4"/>
    </row>
    <row r="736" spans="12:59" x14ac:dyDescent="0.2">
      <c r="L736">
        <v>2.9110000000000002E-6</v>
      </c>
      <c r="M736">
        <v>2.61E-6</v>
      </c>
      <c r="N736">
        <v>3.2619999999999999E-6</v>
      </c>
      <c r="Q736">
        <v>5.0760000000000002E-5</v>
      </c>
      <c r="R736">
        <v>2.8651700000000002E-4</v>
      </c>
      <c r="S736">
        <v>8.9755800000000001E-4</v>
      </c>
      <c r="V736">
        <v>3.5976000000000002E-5</v>
      </c>
      <c r="W736">
        <v>1.0334E-5</v>
      </c>
      <c r="X736">
        <v>1.8459999999999999E-5</v>
      </c>
      <c r="AA736">
        <v>2.3470000000000001E-6</v>
      </c>
      <c r="AB736">
        <v>2.5160000000000001E-6</v>
      </c>
      <c r="AC736">
        <v>3.9600000000000002E-6</v>
      </c>
      <c r="BA736" s="4"/>
      <c r="BB736" s="4"/>
      <c r="BC736" s="4"/>
      <c r="BD736" s="4"/>
      <c r="BE736" s="4"/>
      <c r="BF736" s="4"/>
      <c r="BG736" s="4"/>
    </row>
    <row r="737" spans="12:59" x14ac:dyDescent="0.2">
      <c r="L737">
        <v>2.5210000000000001E-6</v>
      </c>
      <c r="M737">
        <v>2.8270000000000002E-6</v>
      </c>
      <c r="N737">
        <v>3.1389999999999999E-6</v>
      </c>
      <c r="Q737">
        <v>4.3858900000000001E-5</v>
      </c>
      <c r="R737">
        <v>2.5625399999999998E-4</v>
      </c>
      <c r="S737">
        <v>1.0900949999999999E-3</v>
      </c>
      <c r="V737">
        <v>1.3891E-5</v>
      </c>
      <c r="W737">
        <v>8.4239999999999993E-6</v>
      </c>
      <c r="X737">
        <v>5.2575999999999999E-5</v>
      </c>
      <c r="AA737">
        <v>1.9659999999999999E-6</v>
      </c>
      <c r="AB737">
        <v>2.2249999999999999E-6</v>
      </c>
      <c r="AC737">
        <v>4.4739999999999999E-6</v>
      </c>
      <c r="BA737" s="4"/>
      <c r="BB737" s="4"/>
      <c r="BC737" s="4"/>
      <c r="BD737" s="4"/>
      <c r="BE737" s="4"/>
      <c r="BF737" s="4"/>
      <c r="BG737" s="4"/>
    </row>
    <row r="738" spans="12:59" x14ac:dyDescent="0.2">
      <c r="L738">
        <v>2.4990000000000001E-6</v>
      </c>
      <c r="M738">
        <v>2.4959999999999999E-6</v>
      </c>
      <c r="N738">
        <v>2.9469999999999999E-6</v>
      </c>
      <c r="Q738">
        <v>4.4654000000000003E-5</v>
      </c>
      <c r="R738">
        <v>2.43694E-4</v>
      </c>
      <c r="S738">
        <v>1.547809E-3</v>
      </c>
      <c r="V738">
        <v>9.6660000000000003E-6</v>
      </c>
      <c r="W738">
        <v>1.0427E-5</v>
      </c>
      <c r="X738">
        <v>1.6705E-5</v>
      </c>
      <c r="AA738">
        <v>2.119E-6</v>
      </c>
      <c r="AB738">
        <v>2.367E-6</v>
      </c>
      <c r="AC738">
        <v>4.8960000000000002E-6</v>
      </c>
      <c r="BA738" s="4"/>
      <c r="BB738" s="4"/>
      <c r="BC738" s="4"/>
      <c r="BD738" s="4"/>
      <c r="BE738" s="4"/>
      <c r="BF738" s="4"/>
      <c r="BG738" s="4"/>
    </row>
    <row r="739" spans="12:59" x14ac:dyDescent="0.2">
      <c r="L739">
        <v>2.4310000000000001E-6</v>
      </c>
      <c r="M739">
        <v>2.34E-6</v>
      </c>
      <c r="N739">
        <v>2.6929999999999999E-6</v>
      </c>
      <c r="Q739">
        <v>4.4376999999999999E-5</v>
      </c>
      <c r="R739">
        <v>2.42962E-4</v>
      </c>
      <c r="S739">
        <v>1.083035E-3</v>
      </c>
      <c r="V739">
        <v>1.0998E-5</v>
      </c>
      <c r="W739">
        <v>8.7469999999999994E-6</v>
      </c>
      <c r="X739">
        <v>9.594E-6</v>
      </c>
      <c r="AA739">
        <v>1.9269999999999999E-6</v>
      </c>
      <c r="AB739">
        <v>1.9069999999999999E-6</v>
      </c>
      <c r="AC739">
        <v>4.7940000000000002E-6</v>
      </c>
      <c r="BA739" s="4"/>
      <c r="BB739" s="4"/>
      <c r="BC739" s="4"/>
      <c r="BD739" s="4"/>
      <c r="BE739" s="4"/>
      <c r="BF739" s="4"/>
      <c r="BG739" s="4"/>
    </row>
    <row r="740" spans="12:59" x14ac:dyDescent="0.2">
      <c r="L740">
        <v>2.5471000000000001E-6</v>
      </c>
      <c r="M740">
        <v>2.6249999999999999E-6</v>
      </c>
      <c r="N740">
        <v>3.1949999999999999E-6</v>
      </c>
      <c r="Q740">
        <v>4.8795999999999998E-5</v>
      </c>
      <c r="R740">
        <v>2.4325510000000001E-4</v>
      </c>
      <c r="S740">
        <v>1.096075E-3</v>
      </c>
      <c r="V740">
        <v>1.1715999999999999E-5</v>
      </c>
      <c r="W740">
        <v>1.0419E-5</v>
      </c>
      <c r="X740">
        <v>1.0087E-5</v>
      </c>
      <c r="AA740">
        <v>1.835E-6</v>
      </c>
      <c r="AB740">
        <v>2.4430000000000002E-6</v>
      </c>
      <c r="AC740">
        <v>4.4499999999999997E-6</v>
      </c>
      <c r="BA740" s="4"/>
      <c r="BB740" s="4"/>
      <c r="BC740" s="4"/>
      <c r="BD740" s="4"/>
      <c r="BE740" s="4"/>
      <c r="BF740" s="4"/>
      <c r="BG740" s="4"/>
    </row>
    <row r="741" spans="12:59" x14ac:dyDescent="0.2">
      <c r="L741">
        <v>2.514E-6</v>
      </c>
      <c r="M741">
        <v>2.5629999999999999E-6</v>
      </c>
      <c r="N741">
        <v>3.0010000000000002E-6</v>
      </c>
      <c r="Q741">
        <v>4.3875000000000003E-5</v>
      </c>
      <c r="R741">
        <v>2.44894E-4</v>
      </c>
      <c r="S741">
        <v>1.442193E-3</v>
      </c>
      <c r="V741">
        <v>1.3603E-5</v>
      </c>
      <c r="W741">
        <v>8.2930000000000001E-6</v>
      </c>
      <c r="X741">
        <v>9.5289999999999997E-6</v>
      </c>
      <c r="AA741">
        <v>2.0080000000000001E-6</v>
      </c>
      <c r="AB741">
        <v>2.4260000000000002E-6</v>
      </c>
      <c r="AC741">
        <v>4.2468999999999999E-6</v>
      </c>
      <c r="BA741" s="4"/>
      <c r="BB741" s="4"/>
      <c r="BC741" s="4"/>
      <c r="BD741" s="4"/>
      <c r="BE741" s="4"/>
      <c r="BF741" s="4"/>
      <c r="BG741" s="4"/>
    </row>
    <row r="742" spans="12:59" x14ac:dyDescent="0.2">
      <c r="L742">
        <v>2.4380000000000002E-6</v>
      </c>
      <c r="M742">
        <v>2.8009999999999999E-6</v>
      </c>
      <c r="N742">
        <v>2.9170000000000002E-6</v>
      </c>
      <c r="Q742">
        <v>7.1534999999999999E-5</v>
      </c>
      <c r="R742">
        <v>2.3941199999999999E-4</v>
      </c>
      <c r="S742">
        <v>1.856676E-3</v>
      </c>
      <c r="V742">
        <v>8.3189999999999995E-6</v>
      </c>
      <c r="W742">
        <v>1.0516999999999999E-5</v>
      </c>
      <c r="X742">
        <v>9.0899999999999994E-6</v>
      </c>
      <c r="AA742">
        <v>3.1350000000000001E-6</v>
      </c>
      <c r="AB742">
        <v>2.508E-6</v>
      </c>
      <c r="AC742">
        <v>4.4390000000000002E-6</v>
      </c>
      <c r="BA742" s="4"/>
      <c r="BB742" s="4"/>
      <c r="BC742" s="4"/>
      <c r="BD742" s="4"/>
      <c r="BE742" s="4"/>
      <c r="BF742" s="4"/>
      <c r="BG742" s="4"/>
    </row>
    <row r="743" spans="12:59" x14ac:dyDescent="0.2">
      <c r="L743">
        <v>2.401E-6</v>
      </c>
      <c r="M743">
        <v>3.2540000000000001E-6</v>
      </c>
      <c r="N743">
        <v>2.6740000000000001E-6</v>
      </c>
      <c r="Q743">
        <v>7.1278000000000004E-5</v>
      </c>
      <c r="R743">
        <v>2.36963E-4</v>
      </c>
      <c r="S743">
        <v>1.547847E-3</v>
      </c>
      <c r="V743">
        <v>1.0716E-5</v>
      </c>
      <c r="W743">
        <v>8.6659999999999997E-6</v>
      </c>
      <c r="X743">
        <v>8.6920000000000008E-6</v>
      </c>
      <c r="AA743">
        <v>2.0959999999999999E-6</v>
      </c>
      <c r="AB743">
        <v>1.9810000000000002E-6</v>
      </c>
      <c r="AC743">
        <v>5.0599999999999998E-6</v>
      </c>
      <c r="BA743" s="4"/>
      <c r="BB743" s="4"/>
      <c r="BC743" s="4"/>
      <c r="BD743" s="4"/>
      <c r="BE743" s="4"/>
      <c r="BF743" s="4"/>
      <c r="BG743" s="4"/>
    </row>
    <row r="744" spans="12:59" x14ac:dyDescent="0.2">
      <c r="L744">
        <v>2.5969999999999999E-6</v>
      </c>
      <c r="M744">
        <v>2.926E-6</v>
      </c>
      <c r="N744">
        <v>2.7939999999999998E-6</v>
      </c>
      <c r="Q744">
        <v>9.9585000000000003E-5</v>
      </c>
      <c r="R744">
        <v>2.51952E-4</v>
      </c>
      <c r="S744">
        <v>1.397143E-3</v>
      </c>
      <c r="V744">
        <v>1.1073999999999999E-5</v>
      </c>
      <c r="W744">
        <v>1.0637E-5</v>
      </c>
      <c r="X744">
        <v>8.2430000000000005E-6</v>
      </c>
      <c r="AA744">
        <v>3.411E-6</v>
      </c>
      <c r="AB744">
        <v>2.1390000000000002E-6</v>
      </c>
      <c r="AC744">
        <v>4.3170000000000003E-6</v>
      </c>
      <c r="BA744" s="4"/>
      <c r="BB744" s="4"/>
      <c r="BC744" s="4"/>
      <c r="BD744" s="4"/>
      <c r="BE744" s="4"/>
      <c r="BF744" s="4"/>
      <c r="BG744" s="4"/>
    </row>
    <row r="745" spans="12:59" x14ac:dyDescent="0.2">
      <c r="L745">
        <v>2.26E-6</v>
      </c>
      <c r="M745">
        <v>2.5000000000000002E-6</v>
      </c>
      <c r="N745">
        <v>7.0400000000000004E-6</v>
      </c>
      <c r="Q745">
        <v>7.2262999999999996E-5</v>
      </c>
      <c r="R745">
        <v>2.5315100000000002E-4</v>
      </c>
      <c r="S745">
        <v>1.2979199999999999E-3</v>
      </c>
      <c r="V745">
        <v>8.6440000000000006E-6</v>
      </c>
      <c r="W745">
        <v>8.6780000000000006E-6</v>
      </c>
      <c r="X745">
        <v>1.0829000000000001E-5</v>
      </c>
      <c r="AA745">
        <v>1.9250000000000002E-6</v>
      </c>
      <c r="AB745">
        <v>2.2500000000000001E-6</v>
      </c>
      <c r="AC745">
        <v>3.9940000000000002E-6</v>
      </c>
      <c r="BA745" s="4"/>
      <c r="BB745" s="4"/>
      <c r="BC745" s="4"/>
      <c r="BD745" s="4"/>
      <c r="BE745" s="4"/>
      <c r="BF745" s="4"/>
      <c r="BG745" s="4"/>
    </row>
    <row r="746" spans="12:59" x14ac:dyDescent="0.2">
      <c r="L746">
        <v>2.8899999999999999E-6</v>
      </c>
      <c r="M746">
        <v>2.8150000000000002E-6</v>
      </c>
      <c r="N746">
        <v>2.8250000000000001E-6</v>
      </c>
      <c r="Q746">
        <v>7.4548999999999994E-5</v>
      </c>
      <c r="R746">
        <v>2.42864E-4</v>
      </c>
      <c r="S746">
        <v>1.087452E-3</v>
      </c>
      <c r="V746">
        <v>1.0971E-5</v>
      </c>
      <c r="W746">
        <v>8.6200000000000005E-6</v>
      </c>
      <c r="X746">
        <v>9.1060000000000006E-6</v>
      </c>
      <c r="AA746">
        <v>1.9520000000000001E-6</v>
      </c>
      <c r="AB746">
        <v>2.396E-6</v>
      </c>
      <c r="AC746">
        <v>3.7610000000000001E-6</v>
      </c>
      <c r="BA746" s="4"/>
      <c r="BB746" s="4"/>
      <c r="BC746" s="4"/>
      <c r="BD746" s="4"/>
      <c r="BE746" s="4"/>
      <c r="BF746" s="4"/>
      <c r="BG746" s="4"/>
    </row>
    <row r="747" spans="12:59" x14ac:dyDescent="0.2">
      <c r="L747">
        <v>3.0759999999999999E-6</v>
      </c>
      <c r="M747">
        <v>4.1899999999999997E-6</v>
      </c>
      <c r="N747">
        <v>3.1219999999999999E-6</v>
      </c>
      <c r="Q747">
        <v>7.5545999999999998E-5</v>
      </c>
      <c r="R747">
        <v>2.1908400000000001E-4</v>
      </c>
      <c r="S747">
        <v>9.6296200000000004E-4</v>
      </c>
      <c r="V747">
        <v>1.0265000000000001E-5</v>
      </c>
      <c r="W747">
        <v>1.0383E-5</v>
      </c>
      <c r="X747">
        <v>1.0832999999999999E-5</v>
      </c>
      <c r="AA747">
        <v>1.9800000000000001E-6</v>
      </c>
      <c r="AB747">
        <v>4.6369999999999998E-6</v>
      </c>
      <c r="AC747">
        <v>4.048E-6</v>
      </c>
      <c r="BA747" s="4"/>
      <c r="BB747" s="4"/>
      <c r="BC747" s="4"/>
      <c r="BD747" s="4"/>
      <c r="BE747" s="4"/>
      <c r="BF747" s="4"/>
      <c r="BG747" s="4"/>
    </row>
    <row r="748" spans="12:59" x14ac:dyDescent="0.2">
      <c r="L748">
        <v>2.638E-6</v>
      </c>
      <c r="M748">
        <v>4.7659999999999998E-6</v>
      </c>
      <c r="N748">
        <v>2.3810000000000002E-6</v>
      </c>
      <c r="Q748">
        <v>7.7179000000000001E-5</v>
      </c>
      <c r="R748">
        <v>2.2038200000000001E-4</v>
      </c>
      <c r="S748">
        <v>9.0262299999999997E-4</v>
      </c>
      <c r="V748">
        <v>1.0564000000000001E-5</v>
      </c>
      <c r="W748">
        <v>8.4880000000000007E-6</v>
      </c>
      <c r="X748">
        <v>8.1939999999999998E-6</v>
      </c>
      <c r="AA748">
        <v>1.9259999999999999E-6</v>
      </c>
      <c r="AB748">
        <v>3.241E-6</v>
      </c>
      <c r="AC748">
        <v>4.3619999999999999E-6</v>
      </c>
      <c r="BA748" s="4"/>
      <c r="BB748" s="4"/>
      <c r="BC748" s="4"/>
      <c r="BD748" s="4"/>
      <c r="BE748" s="4"/>
      <c r="BF748" s="4"/>
      <c r="BG748" s="4"/>
    </row>
    <row r="749" spans="12:59" x14ac:dyDescent="0.2">
      <c r="L749">
        <v>2.729E-6</v>
      </c>
      <c r="M749">
        <v>4.5929999999999999E-6</v>
      </c>
      <c r="N749">
        <v>2.9579999999999999E-6</v>
      </c>
      <c r="Q749">
        <v>7.9086999999999997E-5</v>
      </c>
      <c r="R749">
        <v>2.16889E-4</v>
      </c>
      <c r="S749">
        <v>9.1293799999999997E-4</v>
      </c>
      <c r="V749">
        <v>1.2119999999999999E-5</v>
      </c>
      <c r="W749">
        <v>8.2979999999999992E-6</v>
      </c>
      <c r="X749">
        <v>1.0981E-5</v>
      </c>
      <c r="AA749">
        <v>3.1999999999999999E-6</v>
      </c>
      <c r="AB749">
        <v>2.2539999999999999E-6</v>
      </c>
      <c r="AC749">
        <v>4.6419999999999998E-6</v>
      </c>
      <c r="BA749" s="4"/>
      <c r="BB749" s="4"/>
      <c r="BC749" s="4"/>
      <c r="BD749" s="4"/>
      <c r="BE749" s="4"/>
      <c r="BF749" s="4"/>
      <c r="BG749" s="4"/>
    </row>
    <row r="750" spans="12:59" x14ac:dyDescent="0.2">
      <c r="L750">
        <v>2.802E-6</v>
      </c>
      <c r="M750">
        <v>4.6670000000000004E-6</v>
      </c>
      <c r="N750">
        <v>2.836E-6</v>
      </c>
      <c r="Q750">
        <v>8.0247000000000006E-5</v>
      </c>
      <c r="R750">
        <v>2.4942490000000002E-4</v>
      </c>
      <c r="S750">
        <v>1.159066E-3</v>
      </c>
      <c r="V750">
        <v>8.7800000000000006E-6</v>
      </c>
      <c r="W750">
        <v>1.0473E-5</v>
      </c>
      <c r="X750">
        <v>8.9679999999999995E-6</v>
      </c>
      <c r="AA750">
        <v>1.9649999999999998E-6</v>
      </c>
      <c r="AB750">
        <v>3.1820000000000002E-6</v>
      </c>
      <c r="AC750">
        <v>3.8419999999999998E-6</v>
      </c>
      <c r="BA750" s="4"/>
      <c r="BB750" s="4"/>
      <c r="BC750" s="4"/>
      <c r="BD750" s="4"/>
      <c r="BE750" s="4"/>
      <c r="BF750" s="4"/>
      <c r="BG750" s="4"/>
    </row>
    <row r="751" spans="12:59" x14ac:dyDescent="0.2">
      <c r="L751">
        <v>2.6769999999999999E-6</v>
      </c>
      <c r="M751">
        <v>2.965E-6</v>
      </c>
      <c r="N751">
        <v>3.4300000000000002E-6</v>
      </c>
      <c r="Q751">
        <v>6.1019E-5</v>
      </c>
      <c r="R751">
        <v>2.0630400000000001E-4</v>
      </c>
      <c r="S751">
        <v>1.5173160000000001E-3</v>
      </c>
      <c r="V751">
        <v>1.0535E-5</v>
      </c>
      <c r="W751">
        <v>8.2230000000000007E-6</v>
      </c>
      <c r="X751">
        <v>1.0375E-5</v>
      </c>
      <c r="AA751">
        <v>1.9400000000000001E-6</v>
      </c>
      <c r="AB751">
        <v>2.503E-6</v>
      </c>
      <c r="AC751">
        <v>4.656E-6</v>
      </c>
      <c r="BA751" s="4"/>
      <c r="BB751" s="4"/>
      <c r="BC751" s="4"/>
      <c r="BD751" s="4"/>
      <c r="BE751" s="4"/>
      <c r="BF751" s="4"/>
      <c r="BG751" s="4"/>
    </row>
    <row r="752" spans="12:59" x14ac:dyDescent="0.2">
      <c r="L752">
        <v>2.6419999999999999E-6</v>
      </c>
      <c r="M752">
        <v>2.5500000000000001E-6</v>
      </c>
      <c r="N752">
        <v>4.9579999999999998E-6</v>
      </c>
      <c r="Q752">
        <v>6.5368000000000002E-5</v>
      </c>
      <c r="R752">
        <v>4.71905E-4</v>
      </c>
      <c r="S752">
        <v>1.228039E-3</v>
      </c>
      <c r="V752">
        <v>1.0825999999999999E-5</v>
      </c>
      <c r="W752">
        <v>1.0019E-5</v>
      </c>
      <c r="X752">
        <v>8.5569999999999996E-6</v>
      </c>
      <c r="AA752">
        <v>1.9589999999999998E-6</v>
      </c>
      <c r="AB752">
        <v>2.5320000000000001E-6</v>
      </c>
      <c r="AC752">
        <v>1.5716E-5</v>
      </c>
      <c r="BA752" s="4"/>
      <c r="BB752" s="4"/>
      <c r="BC752" s="4"/>
      <c r="BD752" s="4"/>
      <c r="BE752" s="4"/>
      <c r="BF752" s="4"/>
      <c r="BG752" s="4"/>
    </row>
    <row r="753" spans="12:59" x14ac:dyDescent="0.2">
      <c r="L753">
        <v>2.5150000000000001E-6</v>
      </c>
      <c r="M753">
        <v>2.8380000000000002E-6</v>
      </c>
      <c r="N753">
        <v>5.118E-6</v>
      </c>
      <c r="Q753">
        <v>6.2807999999999999E-5</v>
      </c>
      <c r="R753">
        <v>3.9889999999999999E-4</v>
      </c>
      <c r="S753">
        <v>9.8944399999999991E-4</v>
      </c>
      <c r="V753">
        <v>1.0689999999999999E-5</v>
      </c>
      <c r="W753">
        <v>8.6780000000000006E-6</v>
      </c>
      <c r="X753">
        <v>1.10409E-5</v>
      </c>
      <c r="AA753">
        <v>1.8700000000000001E-6</v>
      </c>
      <c r="AB753">
        <v>2.7010000000000001E-6</v>
      </c>
      <c r="AC753">
        <v>8.1540000000000002E-6</v>
      </c>
      <c r="BA753" s="4"/>
      <c r="BB753" s="4"/>
      <c r="BC753" s="4"/>
      <c r="BD753" s="4"/>
      <c r="BE753" s="4"/>
      <c r="BF753" s="4"/>
      <c r="BG753" s="4"/>
    </row>
    <row r="754" spans="12:59" x14ac:dyDescent="0.2">
      <c r="L754">
        <v>2.5620000000000002E-6</v>
      </c>
      <c r="M754">
        <v>3.021E-6</v>
      </c>
      <c r="N754">
        <v>4.5940000000000004E-6</v>
      </c>
      <c r="Q754">
        <v>6.8811000000000002E-5</v>
      </c>
      <c r="R754">
        <v>3.3624389999999999E-4</v>
      </c>
      <c r="S754">
        <v>2.887162E-3</v>
      </c>
      <c r="V754">
        <v>1.0883999999999999E-5</v>
      </c>
      <c r="W754">
        <v>1.0657E-5</v>
      </c>
      <c r="X754">
        <v>8.7830000000000004E-6</v>
      </c>
      <c r="AA754">
        <v>3.241E-6</v>
      </c>
      <c r="AB754">
        <v>1.9300000000000002E-6</v>
      </c>
      <c r="AC754">
        <v>1.9967999999999999E-5</v>
      </c>
      <c r="BA754" s="4"/>
      <c r="BB754" s="4"/>
      <c r="BC754" s="4"/>
      <c r="BD754" s="4"/>
      <c r="BE754" s="4"/>
      <c r="BF754" s="4"/>
      <c r="BG754" s="4"/>
    </row>
    <row r="755" spans="12:59" x14ac:dyDescent="0.2">
      <c r="L755">
        <v>2.5349999999999999E-6</v>
      </c>
      <c r="M755">
        <v>2.5160000000000001E-6</v>
      </c>
      <c r="N755">
        <v>3.377E-6</v>
      </c>
      <c r="Q755">
        <v>6.7238999999999998E-5</v>
      </c>
      <c r="R755">
        <v>2.6126900000000001E-4</v>
      </c>
      <c r="S755">
        <v>1.297615E-3</v>
      </c>
      <c r="V755">
        <v>1.3012E-5</v>
      </c>
      <c r="W755">
        <v>1.0446E-5</v>
      </c>
      <c r="X755">
        <v>8.7260000000000008E-6</v>
      </c>
      <c r="AA755">
        <v>1.9659999999999999E-6</v>
      </c>
      <c r="AB755">
        <v>2.2589999999999999E-6</v>
      </c>
      <c r="AC755">
        <v>4.0829999999999997E-6</v>
      </c>
      <c r="BA755" s="4"/>
      <c r="BB755" s="4"/>
      <c r="BC755" s="4"/>
      <c r="BD755" s="4"/>
      <c r="BE755" s="4"/>
      <c r="BF755" s="4"/>
      <c r="BG755" s="4"/>
    </row>
    <row r="756" spans="12:59" x14ac:dyDescent="0.2">
      <c r="L756">
        <v>2.7709999999999998E-6</v>
      </c>
      <c r="M756">
        <v>2.813E-6</v>
      </c>
      <c r="N756">
        <v>3.2279999999999998E-6</v>
      </c>
      <c r="Q756">
        <v>6.8956999999999997E-5</v>
      </c>
      <c r="R756">
        <v>2.1516999999999999E-4</v>
      </c>
      <c r="S756">
        <v>1.252665E-3</v>
      </c>
      <c r="V756">
        <v>8.8009999999999993E-6</v>
      </c>
      <c r="W756">
        <v>8.2660000000000001E-6</v>
      </c>
      <c r="X756">
        <v>8.8009999999999993E-6</v>
      </c>
      <c r="AA756">
        <v>2.1449999999999998E-6</v>
      </c>
      <c r="AB756">
        <v>2.2230000000000001E-6</v>
      </c>
      <c r="AC756">
        <v>5.1749999999999996E-6</v>
      </c>
      <c r="BA756" s="4"/>
      <c r="BB756" s="4"/>
      <c r="BC756" s="4"/>
      <c r="BD756" s="4"/>
      <c r="BE756" s="4"/>
      <c r="BF756" s="4"/>
      <c r="BG756" s="4"/>
    </row>
    <row r="757" spans="12:59" x14ac:dyDescent="0.2">
      <c r="L757">
        <v>2.5940000000000001E-6</v>
      </c>
      <c r="M757">
        <v>2.6800000000000002E-6</v>
      </c>
      <c r="N757">
        <v>4.6369999999999998E-6</v>
      </c>
      <c r="Q757">
        <v>7.9903999999999999E-5</v>
      </c>
      <c r="R757">
        <v>2.2355500000000001E-4</v>
      </c>
      <c r="S757">
        <v>1.0241600000000001E-3</v>
      </c>
      <c r="V757">
        <v>1.0789E-5</v>
      </c>
      <c r="W757">
        <v>1.0169999999999999E-5</v>
      </c>
      <c r="X757">
        <v>1.0586E-5</v>
      </c>
      <c r="AA757">
        <v>2.1050000000000002E-6</v>
      </c>
      <c r="AB757">
        <v>1.9939999999999999E-6</v>
      </c>
      <c r="AC757">
        <v>4.848E-6</v>
      </c>
      <c r="BA757" s="4"/>
      <c r="BB757" s="4"/>
      <c r="BC757" s="4"/>
      <c r="BD757" s="4"/>
      <c r="BE757" s="4"/>
      <c r="BF757" s="4"/>
      <c r="BG757" s="4"/>
    </row>
    <row r="758" spans="12:59" x14ac:dyDescent="0.2">
      <c r="L758">
        <v>2.565E-6</v>
      </c>
      <c r="M758">
        <v>2.3520000000000001E-6</v>
      </c>
      <c r="N758">
        <v>2.8849999999999999E-6</v>
      </c>
      <c r="Q758">
        <v>8.0538999999999996E-5</v>
      </c>
      <c r="R758">
        <v>2.28965E-4</v>
      </c>
      <c r="S758">
        <v>9.3917700000000002E-4</v>
      </c>
      <c r="V758">
        <v>8.4440000000000008E-6</v>
      </c>
      <c r="W758">
        <v>1.0081000000000001E-5</v>
      </c>
      <c r="X758">
        <v>8.3580000000000003E-6</v>
      </c>
      <c r="AA758">
        <v>2.0949999999999998E-6</v>
      </c>
      <c r="AB758">
        <v>2.198E-6</v>
      </c>
      <c r="AC758">
        <v>4.6399999999999996E-6</v>
      </c>
      <c r="BA758" s="4"/>
      <c r="BB758" s="4"/>
      <c r="BC758" s="4"/>
      <c r="BD758" s="4"/>
      <c r="BE758" s="4"/>
      <c r="BF758" s="4"/>
      <c r="BG758" s="4"/>
    </row>
    <row r="759" spans="12:59" x14ac:dyDescent="0.2">
      <c r="L759">
        <v>2.632E-6</v>
      </c>
      <c r="M759">
        <v>2.255E-6</v>
      </c>
      <c r="N759">
        <v>2.729E-6</v>
      </c>
      <c r="Q759">
        <v>6.3700000000000003E-5</v>
      </c>
      <c r="R759">
        <v>2.8193599999999999E-4</v>
      </c>
      <c r="S759">
        <v>9.6195700000000005E-4</v>
      </c>
      <c r="V759">
        <v>1.8791999999999999E-5</v>
      </c>
      <c r="W759">
        <v>8.1640000000000001E-6</v>
      </c>
      <c r="X759">
        <v>8.935E-6</v>
      </c>
      <c r="AA759">
        <v>2.001E-6</v>
      </c>
      <c r="AB759">
        <v>2.6520000000000002E-6</v>
      </c>
      <c r="AC759">
        <v>4.3640000000000001E-6</v>
      </c>
      <c r="BA759" s="4"/>
      <c r="BB759" s="4"/>
      <c r="BC759" s="4"/>
      <c r="BD759" s="4"/>
      <c r="BE759" s="4"/>
      <c r="BF759" s="4"/>
      <c r="BG759" s="4"/>
    </row>
    <row r="760" spans="12:59" x14ac:dyDescent="0.2">
      <c r="L760">
        <v>2.4760000000000001E-6</v>
      </c>
      <c r="M760">
        <v>2.5610000000000001E-6</v>
      </c>
      <c r="N760">
        <v>2.4729999999999999E-6</v>
      </c>
      <c r="Q760">
        <v>6.5162999999999999E-5</v>
      </c>
      <c r="R760">
        <v>4.6277500000000001E-4</v>
      </c>
      <c r="S760">
        <v>8.8864200000000003E-4</v>
      </c>
      <c r="V760">
        <v>1.4659E-5</v>
      </c>
      <c r="W760">
        <v>1.0492999999999999E-5</v>
      </c>
      <c r="X760">
        <v>1.0519E-5</v>
      </c>
      <c r="AA760">
        <v>2.1179999999999999E-6</v>
      </c>
      <c r="AB760">
        <v>2.4849999999999999E-6</v>
      </c>
      <c r="AC760">
        <v>4.7999999999999998E-6</v>
      </c>
      <c r="BA760" s="4"/>
      <c r="BB760" s="4"/>
      <c r="BC760" s="4"/>
      <c r="BD760" s="4"/>
      <c r="BE760" s="4"/>
      <c r="BF760" s="4"/>
      <c r="BG760" s="4"/>
    </row>
    <row r="761" spans="12:59" x14ac:dyDescent="0.2">
      <c r="L761">
        <v>2.5581000000000001E-6</v>
      </c>
      <c r="M761">
        <v>2.9129999999999999E-6</v>
      </c>
      <c r="N761">
        <v>3.0460000000000001E-6</v>
      </c>
      <c r="Q761">
        <v>5.9962E-5</v>
      </c>
      <c r="R761">
        <v>2.6099100000000002E-4</v>
      </c>
      <c r="S761">
        <v>8.8831900000000004E-4</v>
      </c>
      <c r="V761">
        <v>1.0856000000000001E-5</v>
      </c>
      <c r="W761">
        <v>8.3909999999999998E-6</v>
      </c>
      <c r="X761">
        <v>8.6729999999999998E-6</v>
      </c>
      <c r="AA761">
        <v>1.9230000000000001E-6</v>
      </c>
      <c r="AB761">
        <v>2.1799999999999999E-6</v>
      </c>
      <c r="AC761">
        <v>4.5700000000000003E-6</v>
      </c>
      <c r="BA761" s="4"/>
      <c r="BB761" s="4"/>
      <c r="BC761" s="4"/>
      <c r="BD761" s="4"/>
      <c r="BE761" s="4"/>
      <c r="BF761" s="4"/>
      <c r="BG761" s="4"/>
    </row>
    <row r="762" spans="12:59" x14ac:dyDescent="0.2">
      <c r="L762">
        <v>2.588E-6</v>
      </c>
      <c r="M762">
        <v>2.847E-6</v>
      </c>
      <c r="N762">
        <v>3.5159999999999999E-6</v>
      </c>
      <c r="Q762">
        <v>6.2279000000000005E-5</v>
      </c>
      <c r="R762">
        <v>3.3096299999999998E-4</v>
      </c>
      <c r="S762">
        <v>8.8480399999999999E-4</v>
      </c>
      <c r="V762">
        <v>1.0912E-5</v>
      </c>
      <c r="W762">
        <v>9.7769999999999997E-6</v>
      </c>
      <c r="X762">
        <v>1.1031E-5</v>
      </c>
      <c r="AA762">
        <v>2.0679999999999999E-6</v>
      </c>
      <c r="AB762">
        <v>2.565E-6</v>
      </c>
      <c r="AC762">
        <v>4.4580000000000003E-6</v>
      </c>
      <c r="BA762" s="4"/>
      <c r="BB762" s="4"/>
      <c r="BC762" s="4"/>
      <c r="BD762" s="4"/>
      <c r="BE762" s="4"/>
      <c r="BF762" s="4"/>
      <c r="BG762" s="4"/>
    </row>
    <row r="763" spans="12:59" x14ac:dyDescent="0.2">
      <c r="L763">
        <v>2.728E-6</v>
      </c>
      <c r="M763">
        <v>2.9529999999999999E-6</v>
      </c>
      <c r="N763">
        <v>3.3390000000000001E-6</v>
      </c>
      <c r="Q763">
        <v>5.7348E-5</v>
      </c>
      <c r="R763">
        <v>3.65521E-4</v>
      </c>
      <c r="S763">
        <v>8.8681589999999998E-4</v>
      </c>
      <c r="V763">
        <v>8.7080000000000003E-6</v>
      </c>
      <c r="W763">
        <v>8.3639999999999999E-6</v>
      </c>
      <c r="X763">
        <v>8.6130000000000004E-6</v>
      </c>
      <c r="AA763">
        <v>3.5810000000000001E-6</v>
      </c>
      <c r="AB763">
        <v>1.945E-6</v>
      </c>
      <c r="AC763">
        <v>4.5519999999999998E-6</v>
      </c>
      <c r="BA763" s="4"/>
      <c r="BB763" s="4"/>
      <c r="BC763" s="4"/>
      <c r="BD763" s="4"/>
      <c r="BE763" s="4"/>
      <c r="BF763" s="4"/>
      <c r="BG763" s="4"/>
    </row>
    <row r="764" spans="12:59" x14ac:dyDescent="0.2">
      <c r="L764">
        <v>2.7460000000000001E-6</v>
      </c>
      <c r="M764">
        <v>2.7030000000000002E-6</v>
      </c>
      <c r="N764">
        <v>3.6519999999999999E-6</v>
      </c>
      <c r="Q764">
        <v>5.7958000000000003E-5</v>
      </c>
      <c r="R764">
        <v>2.03031E-4</v>
      </c>
      <c r="S764">
        <v>1.2579519999999999E-3</v>
      </c>
      <c r="V764">
        <v>1.0536E-5</v>
      </c>
      <c r="W764">
        <v>8.1280000000000008E-6</v>
      </c>
      <c r="X764">
        <v>1.0104E-5</v>
      </c>
      <c r="AA764">
        <v>2.2010000000000002E-6</v>
      </c>
      <c r="AB764">
        <v>1.9580000000000001E-6</v>
      </c>
      <c r="AC764">
        <v>4.5170000000000001E-6</v>
      </c>
      <c r="BA764" s="4"/>
      <c r="BB764" s="4"/>
      <c r="BC764" s="4"/>
      <c r="BD764" s="4"/>
      <c r="BE764" s="4"/>
      <c r="BF764" s="4"/>
      <c r="BG764" s="4"/>
    </row>
    <row r="765" spans="12:59" x14ac:dyDescent="0.2">
      <c r="L765">
        <v>2.48E-6</v>
      </c>
      <c r="M765">
        <v>2.7190000000000001E-6</v>
      </c>
      <c r="N765">
        <v>5.4620000000000004E-6</v>
      </c>
      <c r="Q765">
        <v>5.7272999999999999E-5</v>
      </c>
      <c r="R765">
        <v>3.1936900000000001E-4</v>
      </c>
      <c r="S765">
        <v>1.0561259999999999E-3</v>
      </c>
      <c r="V765">
        <v>1.0278000000000001E-5</v>
      </c>
      <c r="W765">
        <v>8.4449999999999996E-6</v>
      </c>
      <c r="X765">
        <v>8.1480000000000006E-6</v>
      </c>
      <c r="AA765">
        <v>2.1629999999999999E-6</v>
      </c>
      <c r="AB765">
        <v>1.9850000000000001E-6</v>
      </c>
      <c r="AC765">
        <v>4.4059999999999998E-6</v>
      </c>
      <c r="BA765" s="4"/>
      <c r="BB765" s="4"/>
      <c r="BC765" s="4"/>
      <c r="BD765" s="4"/>
      <c r="BE765" s="4"/>
      <c r="BF765" s="4"/>
      <c r="BG765" s="4"/>
    </row>
    <row r="766" spans="12:59" x14ac:dyDescent="0.2">
      <c r="L766">
        <v>2.5519999999999999E-6</v>
      </c>
      <c r="M766">
        <v>5.8189999999999997E-6</v>
      </c>
      <c r="N766">
        <v>3.196E-6</v>
      </c>
      <c r="Q766">
        <v>6.2866000000000004E-5</v>
      </c>
      <c r="R766">
        <v>1.9067699999999999E-4</v>
      </c>
      <c r="S766">
        <v>1.536962E-3</v>
      </c>
      <c r="V766">
        <v>8.9830000000000002E-6</v>
      </c>
      <c r="W766">
        <v>1.0892E-5</v>
      </c>
      <c r="X766">
        <v>1.0010000000000001E-5</v>
      </c>
      <c r="AA766">
        <v>3.439E-6</v>
      </c>
      <c r="AB766">
        <v>1.9769999999999999E-6</v>
      </c>
      <c r="AC766">
        <v>4.2370000000000003E-6</v>
      </c>
      <c r="BA766" s="4"/>
      <c r="BB766" s="4"/>
      <c r="BC766" s="4"/>
      <c r="BD766" s="4"/>
      <c r="BE766" s="4"/>
      <c r="BF766" s="4"/>
      <c r="BG766" s="4"/>
    </row>
    <row r="767" spans="12:59" x14ac:dyDescent="0.2">
      <c r="L767">
        <v>2.424E-6</v>
      </c>
      <c r="M767">
        <v>2.6529999999999998E-6</v>
      </c>
      <c r="N767">
        <v>2.9560000000000002E-6</v>
      </c>
      <c r="Q767">
        <v>6.0958999999999997E-5</v>
      </c>
      <c r="R767">
        <v>1.8972100000000001E-4</v>
      </c>
      <c r="S767">
        <v>1.615436E-3</v>
      </c>
      <c r="V767">
        <v>1.028E-5</v>
      </c>
      <c r="W767">
        <v>8.7849999999999997E-6</v>
      </c>
      <c r="X767">
        <v>8.4800000000000001E-6</v>
      </c>
      <c r="AA767">
        <v>2.0219999999999999E-6</v>
      </c>
      <c r="AB767">
        <v>2.086E-6</v>
      </c>
      <c r="AC767">
        <v>3.7299999999999999E-6</v>
      </c>
      <c r="BA767" s="4"/>
      <c r="BB767" s="4"/>
      <c r="BC767" s="4"/>
      <c r="BD767" s="4"/>
      <c r="BE767" s="4"/>
      <c r="BF767" s="4"/>
      <c r="BG767" s="4"/>
    </row>
    <row r="768" spans="12:59" x14ac:dyDescent="0.2">
      <c r="L768">
        <v>2.469E-6</v>
      </c>
      <c r="M768">
        <v>2.7209999999999999E-6</v>
      </c>
      <c r="N768">
        <v>5.4179999999999996E-6</v>
      </c>
      <c r="Q768">
        <v>6.6074999999999993E-5</v>
      </c>
      <c r="R768">
        <v>1.98283E-4</v>
      </c>
      <c r="S768">
        <v>2.1748729999999999E-3</v>
      </c>
      <c r="V768">
        <v>1.0607E-5</v>
      </c>
      <c r="W768">
        <v>8.6470000000000004E-6</v>
      </c>
      <c r="X768">
        <v>8.439E-6</v>
      </c>
      <c r="AA768">
        <v>1.9420000000000002E-6</v>
      </c>
      <c r="AB768">
        <v>1.9250000000000002E-6</v>
      </c>
      <c r="AC768">
        <v>3.6289999999999999E-6</v>
      </c>
      <c r="BA768" s="4"/>
      <c r="BB768" s="4"/>
      <c r="BC768" s="4"/>
      <c r="BD768" s="4"/>
      <c r="BE768" s="4"/>
      <c r="BF768" s="4"/>
      <c r="BG768" s="4"/>
    </row>
    <row r="769" spans="12:59" x14ac:dyDescent="0.2">
      <c r="L769">
        <v>2.8360999999999998E-6</v>
      </c>
      <c r="M769">
        <v>5.1549999999999998E-6</v>
      </c>
      <c r="N769">
        <v>3.3459999999999998E-6</v>
      </c>
      <c r="Q769">
        <v>6.8125410000000001E-3</v>
      </c>
      <c r="R769">
        <v>2.0353299999999999E-4</v>
      </c>
      <c r="S769">
        <v>1.6928030000000001E-3</v>
      </c>
      <c r="V769">
        <v>1.0896E-5</v>
      </c>
      <c r="W769">
        <v>8.6219999999999998E-6</v>
      </c>
      <c r="X769">
        <v>1.0355E-5</v>
      </c>
      <c r="AA769">
        <v>1.9539999999999998E-6</v>
      </c>
      <c r="AB769">
        <v>2.3539999999999998E-6</v>
      </c>
      <c r="AC769">
        <v>3.737E-6</v>
      </c>
      <c r="BA769" s="4"/>
      <c r="BB769" s="4"/>
      <c r="BC769" s="4"/>
      <c r="BD769" s="4"/>
      <c r="BE769" s="4"/>
      <c r="BF769" s="4"/>
      <c r="BG769" s="4"/>
    </row>
    <row r="770" spans="12:59" x14ac:dyDescent="0.2">
      <c r="L770">
        <v>2.565E-6</v>
      </c>
      <c r="M770">
        <v>4.8840000000000002E-6</v>
      </c>
      <c r="N770">
        <v>5.011E-6</v>
      </c>
      <c r="Q770">
        <v>4.4434000000000002E-5</v>
      </c>
      <c r="R770">
        <v>2.0696000000000001E-4</v>
      </c>
      <c r="S770">
        <v>1.0015079999999999E-3</v>
      </c>
      <c r="V770">
        <v>1.0930999999999999E-5</v>
      </c>
      <c r="W770">
        <v>1.0152999999999999E-5</v>
      </c>
      <c r="X770">
        <v>8.5599999999999994E-6</v>
      </c>
      <c r="AA770">
        <v>2.08E-6</v>
      </c>
      <c r="AB770">
        <v>2.0889999999999998E-6</v>
      </c>
      <c r="AC770">
        <v>4.245E-6</v>
      </c>
      <c r="BA770" s="4"/>
      <c r="BB770" s="4"/>
      <c r="BC770" s="4"/>
      <c r="BD770" s="4"/>
      <c r="BE770" s="4"/>
      <c r="BF770" s="4"/>
      <c r="BG770" s="4"/>
    </row>
    <row r="771" spans="12:59" x14ac:dyDescent="0.2">
      <c r="L771">
        <v>2.6979999999999998E-6</v>
      </c>
      <c r="M771">
        <v>3.1080000000000001E-6</v>
      </c>
      <c r="N771">
        <v>5.5049999999999998E-6</v>
      </c>
      <c r="Q771">
        <v>3.9833000000000003E-5</v>
      </c>
      <c r="R771">
        <v>1.90662E-4</v>
      </c>
      <c r="S771">
        <v>8.98287E-4</v>
      </c>
      <c r="V771">
        <v>8.6680000000000007E-6</v>
      </c>
      <c r="W771">
        <v>1.0396E-5</v>
      </c>
      <c r="X771">
        <v>1.1136E-5</v>
      </c>
      <c r="AA771">
        <v>2.0269999999999998E-6</v>
      </c>
      <c r="AB771">
        <v>2.1579999999999999E-6</v>
      </c>
      <c r="AC771">
        <v>3.8859999999999997E-6</v>
      </c>
      <c r="BA771" s="4"/>
      <c r="BB771" s="4"/>
      <c r="BC771" s="4"/>
      <c r="BD771" s="4"/>
      <c r="BE771" s="4"/>
      <c r="BF771" s="4"/>
      <c r="BG771" s="4"/>
    </row>
    <row r="772" spans="12:59" x14ac:dyDescent="0.2">
      <c r="L772">
        <v>2.4229999999999999E-6</v>
      </c>
      <c r="M772">
        <v>2.7159999999999999E-6</v>
      </c>
      <c r="N772">
        <v>5.1390000000000003E-6</v>
      </c>
      <c r="Q772">
        <v>3.7839999999999997E-5</v>
      </c>
      <c r="R772">
        <v>1.9407499999999999E-4</v>
      </c>
      <c r="S772">
        <v>9.0373199999999997E-4</v>
      </c>
      <c r="V772">
        <v>8.2330000000000006E-6</v>
      </c>
      <c r="W772">
        <v>1.0462000000000001E-5</v>
      </c>
      <c r="X772">
        <v>9.1989999999999995E-6</v>
      </c>
      <c r="AA772">
        <v>1.978E-6</v>
      </c>
      <c r="AB772">
        <v>2.7329999999999999E-6</v>
      </c>
      <c r="AC772">
        <v>4.1960000000000001E-6</v>
      </c>
      <c r="BA772" s="4"/>
      <c r="BB772" s="4"/>
      <c r="BC772" s="4"/>
      <c r="BD772" s="4"/>
      <c r="BE772" s="4"/>
      <c r="BF772" s="4"/>
      <c r="BG772" s="4"/>
    </row>
    <row r="773" spans="12:59" x14ac:dyDescent="0.2">
      <c r="L773">
        <v>2.6539999999999999E-6</v>
      </c>
      <c r="M773">
        <v>4.296E-6</v>
      </c>
      <c r="N773">
        <v>3.3249999999999999E-6</v>
      </c>
      <c r="Q773">
        <v>3.8504999999999998E-5</v>
      </c>
      <c r="R773">
        <v>1.8323999999999999E-4</v>
      </c>
      <c r="S773">
        <v>1.054225E-3</v>
      </c>
      <c r="V773">
        <v>8.7620000000000001E-6</v>
      </c>
      <c r="W773">
        <v>1.0638999999999999E-5</v>
      </c>
      <c r="X773">
        <v>8.9050000000000003E-6</v>
      </c>
      <c r="AA773">
        <v>1.891E-6</v>
      </c>
      <c r="AB773">
        <v>2.5469999999999999E-6</v>
      </c>
      <c r="AC773">
        <v>1.3302000000000001E-5</v>
      </c>
      <c r="BA773" s="4"/>
      <c r="BB773" s="4"/>
      <c r="BC773" s="4"/>
      <c r="BD773" s="4"/>
      <c r="BE773" s="4"/>
      <c r="BF773" s="4"/>
      <c r="BG773" s="4"/>
    </row>
    <row r="774" spans="12:59" x14ac:dyDescent="0.2">
      <c r="L774">
        <v>2.5110000000000002E-6</v>
      </c>
      <c r="M774">
        <v>2.5979999999999999E-6</v>
      </c>
      <c r="N774">
        <v>4.673E-6</v>
      </c>
      <c r="Q774">
        <v>3.748E-5</v>
      </c>
      <c r="R774">
        <v>2.0552E-4</v>
      </c>
      <c r="S774">
        <v>8.99988E-4</v>
      </c>
      <c r="V774">
        <v>1.0703000000000001E-5</v>
      </c>
      <c r="W774">
        <v>8.4800000000000001E-6</v>
      </c>
      <c r="X774">
        <v>1.0220999999999999E-5</v>
      </c>
      <c r="AA774">
        <v>3.4209999999999999E-6</v>
      </c>
      <c r="AB774">
        <v>2.8100000000000002E-6</v>
      </c>
      <c r="AC774">
        <v>4.3449999999999999E-6</v>
      </c>
      <c r="BA774" s="4"/>
      <c r="BB774" s="4"/>
      <c r="BC774" s="4"/>
      <c r="BD774" s="4"/>
      <c r="BE774" s="4"/>
      <c r="BF774" s="4"/>
      <c r="BG774" s="4"/>
    </row>
    <row r="775" spans="12:59" x14ac:dyDescent="0.2">
      <c r="L775">
        <v>2.5069999999999999E-6</v>
      </c>
      <c r="M775">
        <v>2.5660000000000001E-6</v>
      </c>
      <c r="N775">
        <v>5.9290000000000003E-6</v>
      </c>
      <c r="Q775">
        <v>3.5030999999999997E-5</v>
      </c>
      <c r="R775">
        <v>1.85081E-4</v>
      </c>
      <c r="S775">
        <v>9.9500299999999995E-4</v>
      </c>
      <c r="V775">
        <v>1.0635000000000001E-5</v>
      </c>
      <c r="W775">
        <v>1.0159999999999999E-5</v>
      </c>
      <c r="X775">
        <v>1.0519E-5</v>
      </c>
      <c r="AA775">
        <v>2.0480000000000001E-6</v>
      </c>
      <c r="AB775">
        <v>2.1600000000000001E-6</v>
      </c>
      <c r="AC775">
        <v>4.2030000000000002E-6</v>
      </c>
      <c r="BA775" s="4"/>
      <c r="BB775" s="4"/>
      <c r="BC775" s="4"/>
      <c r="BD775" s="4"/>
      <c r="BE775" s="4"/>
      <c r="BF775" s="4"/>
      <c r="BG775" s="4"/>
    </row>
    <row r="776" spans="12:59" x14ac:dyDescent="0.2">
      <c r="L776">
        <v>2.6410000000000002E-6</v>
      </c>
      <c r="M776">
        <v>2.5019999999999999E-6</v>
      </c>
      <c r="N776">
        <v>4.8550000000000001E-6</v>
      </c>
      <c r="Q776">
        <v>3.2657000000000003E-5</v>
      </c>
      <c r="R776">
        <v>2.27724E-4</v>
      </c>
      <c r="S776">
        <v>1.0677219999999999E-3</v>
      </c>
      <c r="V776">
        <v>1.0474E-5</v>
      </c>
      <c r="W776">
        <v>8.5569999999999996E-6</v>
      </c>
      <c r="X776">
        <v>1.1494E-5</v>
      </c>
      <c r="AA776">
        <v>1.9250000000000002E-6</v>
      </c>
      <c r="AB776">
        <v>2.2309999999999999E-6</v>
      </c>
      <c r="AC776">
        <v>5.0309999999999998E-6</v>
      </c>
      <c r="BA776" s="4"/>
      <c r="BB776" s="4"/>
      <c r="BC776" s="4"/>
      <c r="BD776" s="4"/>
      <c r="BE776" s="4"/>
      <c r="BF776" s="4"/>
      <c r="BG776" s="4"/>
    </row>
    <row r="777" spans="12:59" x14ac:dyDescent="0.2">
      <c r="L777">
        <v>3.9979999999999997E-6</v>
      </c>
      <c r="M777">
        <v>2.6819999999999999E-6</v>
      </c>
      <c r="N777">
        <v>3.2370000000000001E-6</v>
      </c>
      <c r="Q777">
        <v>3.0617000000000002E-5</v>
      </c>
      <c r="R777">
        <v>5.8737600000000002E-4</v>
      </c>
      <c r="S777">
        <v>9.0543799999999995E-4</v>
      </c>
      <c r="V777">
        <v>8.935E-6</v>
      </c>
      <c r="W777">
        <v>1.0429E-5</v>
      </c>
      <c r="X777">
        <v>1.1996E-5</v>
      </c>
      <c r="AA777">
        <v>2.1220000000000002E-6</v>
      </c>
      <c r="AB777">
        <v>2.779E-6</v>
      </c>
      <c r="AC777">
        <v>3.7479999999999999E-6</v>
      </c>
      <c r="BA777" s="4"/>
      <c r="BB777" s="4"/>
      <c r="BC777" s="4"/>
      <c r="BD777" s="4"/>
      <c r="BE777" s="4"/>
      <c r="BF777" s="4"/>
      <c r="BG777" s="4"/>
    </row>
    <row r="778" spans="12:59" x14ac:dyDescent="0.2">
      <c r="L778">
        <v>2.6970000000000002E-6</v>
      </c>
      <c r="M778">
        <v>2.6469999999999998E-6</v>
      </c>
      <c r="N778">
        <v>5.4179999999999996E-6</v>
      </c>
      <c r="Q778">
        <v>3.1223000000000002E-5</v>
      </c>
      <c r="R778">
        <v>2.34119E-4</v>
      </c>
      <c r="S778">
        <v>1.2225230000000001E-3</v>
      </c>
      <c r="V778">
        <v>8.6349999999999995E-6</v>
      </c>
      <c r="W778">
        <v>8.4859999999999997E-6</v>
      </c>
      <c r="X778">
        <v>1.0995999999999999E-5</v>
      </c>
      <c r="AA778">
        <v>2.6079999999999998E-6</v>
      </c>
      <c r="AB778">
        <v>2.5210000000000001E-6</v>
      </c>
      <c r="AC778">
        <v>3.236E-6</v>
      </c>
      <c r="BA778" s="4"/>
      <c r="BB778" s="4"/>
      <c r="BC778" s="4"/>
      <c r="BD778" s="4"/>
      <c r="BE778" s="4"/>
      <c r="BF778" s="4"/>
      <c r="BG778" s="4"/>
    </row>
    <row r="779" spans="12:59" x14ac:dyDescent="0.2">
      <c r="L779">
        <v>2.587E-6</v>
      </c>
      <c r="M779">
        <v>2.5220000000000002E-6</v>
      </c>
      <c r="N779">
        <v>4.2420000000000002E-6</v>
      </c>
      <c r="Q779">
        <v>3.01E-5</v>
      </c>
      <c r="R779">
        <v>1.9273900000000001E-4</v>
      </c>
      <c r="S779">
        <v>2.0469271000000001E-3</v>
      </c>
      <c r="V779">
        <v>1.4594E-5</v>
      </c>
      <c r="W779">
        <v>8.2330000000000006E-6</v>
      </c>
      <c r="X779">
        <v>1.1912999999999999E-5</v>
      </c>
      <c r="AA779">
        <v>1.984E-6</v>
      </c>
      <c r="AB779">
        <v>1.9589999999999998E-6</v>
      </c>
      <c r="AC779">
        <v>3.4620000000000001E-6</v>
      </c>
      <c r="BA779" s="4"/>
      <c r="BB779" s="4"/>
      <c r="BC779" s="4"/>
      <c r="BD779" s="4"/>
      <c r="BE779" s="4"/>
      <c r="BF779" s="4"/>
      <c r="BG779" s="4"/>
    </row>
    <row r="780" spans="12:59" x14ac:dyDescent="0.2">
      <c r="L780">
        <v>2.3819999999999998E-6</v>
      </c>
      <c r="M780">
        <v>2.3819999999999998E-6</v>
      </c>
      <c r="N780">
        <v>3.0000000000000001E-6</v>
      </c>
      <c r="Q780">
        <v>3.4008999999999999E-5</v>
      </c>
      <c r="R780">
        <v>1.8990200000000001E-4</v>
      </c>
      <c r="S780">
        <v>2.8043040000000001E-3</v>
      </c>
      <c r="V780">
        <v>9.7049999999999994E-6</v>
      </c>
      <c r="W780">
        <v>8.2120000000000003E-6</v>
      </c>
      <c r="X780">
        <v>8.8519999999999993E-6</v>
      </c>
      <c r="AA780">
        <v>2.4559999999999999E-6</v>
      </c>
      <c r="AB780">
        <v>2.1009999999999999E-6</v>
      </c>
      <c r="AC780">
        <v>4.1049999999999997E-6</v>
      </c>
      <c r="BA780" s="4"/>
      <c r="BB780" s="4"/>
      <c r="BC780" s="4"/>
      <c r="BD780" s="4"/>
      <c r="BE780" s="4"/>
      <c r="BF780" s="4"/>
      <c r="BG780" s="4"/>
    </row>
    <row r="781" spans="12:59" x14ac:dyDescent="0.2">
      <c r="L781">
        <v>2.5330000000000001E-6</v>
      </c>
      <c r="M781">
        <v>2.4779999999999998E-6</v>
      </c>
      <c r="N781">
        <v>5.6840000000000001E-6</v>
      </c>
      <c r="Q781">
        <v>3.1411999999999997E-5</v>
      </c>
      <c r="R781">
        <v>1.92387E-4</v>
      </c>
      <c r="S781">
        <v>1.825578E-3</v>
      </c>
      <c r="V781">
        <v>1.1241E-5</v>
      </c>
      <c r="W781">
        <v>8.4179999999999997E-6</v>
      </c>
      <c r="X781">
        <v>2.0441E-5</v>
      </c>
      <c r="AA781">
        <v>1.996E-6</v>
      </c>
      <c r="AB781">
        <v>2.029E-6</v>
      </c>
      <c r="AC781">
        <v>4.5070000000000002E-6</v>
      </c>
      <c r="BA781" s="4"/>
      <c r="BB781" s="4"/>
      <c r="BC781" s="4"/>
      <c r="BD781" s="4"/>
      <c r="BE781" s="4"/>
      <c r="BF781" s="4"/>
      <c r="BG781" s="4"/>
    </row>
    <row r="782" spans="12:59" x14ac:dyDescent="0.2">
      <c r="L782">
        <v>3.9979999999999997E-6</v>
      </c>
      <c r="M782">
        <v>2.3939999999999999E-6</v>
      </c>
      <c r="N782">
        <v>3.1070000000000001E-6</v>
      </c>
      <c r="Q782">
        <v>3.591E-5</v>
      </c>
      <c r="R782">
        <v>1.83792E-4</v>
      </c>
      <c r="S782">
        <v>1.6032500000000001E-3</v>
      </c>
      <c r="V782">
        <v>1.0685E-5</v>
      </c>
      <c r="W782">
        <v>8.106E-6</v>
      </c>
      <c r="X782">
        <v>1.8304E-5</v>
      </c>
      <c r="AA782">
        <v>1.886E-6</v>
      </c>
      <c r="AB782">
        <v>2.5160000000000001E-6</v>
      </c>
      <c r="AC782">
        <v>3.9740000000000004E-6</v>
      </c>
      <c r="BA782" s="4"/>
      <c r="BB782" s="4"/>
      <c r="BC782" s="4"/>
      <c r="BD782" s="4"/>
      <c r="BE782" s="4"/>
      <c r="BF782" s="4"/>
      <c r="BG782" s="4"/>
    </row>
    <row r="783" spans="12:59" x14ac:dyDescent="0.2">
      <c r="L783">
        <v>4.2590000000000002E-6</v>
      </c>
      <c r="M783">
        <v>3.1130000000000001E-6</v>
      </c>
      <c r="N783">
        <v>1.3910699999999999E-4</v>
      </c>
      <c r="Q783">
        <v>3.4403999999999998E-5</v>
      </c>
      <c r="R783">
        <v>1.7886599999999999E-4</v>
      </c>
      <c r="S783">
        <v>9.7375200000000004E-4</v>
      </c>
      <c r="V783">
        <v>1.047E-5</v>
      </c>
      <c r="W783">
        <v>8.2060000000000007E-6</v>
      </c>
      <c r="X783">
        <v>1.4021E-5</v>
      </c>
      <c r="AA783">
        <v>2.0360000000000001E-6</v>
      </c>
      <c r="AB783">
        <v>2.2589999999999999E-6</v>
      </c>
      <c r="AC783">
        <v>3.9589999999999997E-6</v>
      </c>
      <c r="BA783" s="4"/>
      <c r="BB783" s="4"/>
      <c r="BC783" s="4"/>
      <c r="BD783" s="4"/>
      <c r="BE783" s="4"/>
      <c r="BF783" s="4"/>
      <c r="BG783" s="4"/>
    </row>
    <row r="784" spans="12:59" x14ac:dyDescent="0.2">
      <c r="L784">
        <v>4.2250000000000002E-6</v>
      </c>
      <c r="M784">
        <v>2.6249999999999999E-6</v>
      </c>
      <c r="N784">
        <v>5.1889999999999998E-6</v>
      </c>
      <c r="Q784">
        <v>3.5444000000000001E-5</v>
      </c>
      <c r="R784">
        <v>1.76362E-4</v>
      </c>
      <c r="S784">
        <v>1.298233E-3</v>
      </c>
      <c r="V784">
        <v>1.0869E-5</v>
      </c>
      <c r="W784">
        <v>1.0402E-5</v>
      </c>
      <c r="X784">
        <v>1.8454E-5</v>
      </c>
      <c r="AA784">
        <v>1.9290000000000001E-6</v>
      </c>
      <c r="AB784">
        <v>2.2670000000000001E-6</v>
      </c>
      <c r="AC784">
        <v>4.4830000000000001E-6</v>
      </c>
      <c r="BA784" s="4"/>
      <c r="BB784" s="4"/>
      <c r="BC784" s="4"/>
      <c r="BD784" s="4"/>
      <c r="BE784" s="4"/>
      <c r="BF784" s="4"/>
      <c r="BG784" s="4"/>
    </row>
    <row r="785" spans="12:59" x14ac:dyDescent="0.2">
      <c r="L785">
        <v>4.143E-6</v>
      </c>
      <c r="M785">
        <v>2.667E-6</v>
      </c>
      <c r="N785">
        <v>3.7740000000000002E-6</v>
      </c>
      <c r="Q785">
        <v>3.2385999999999998E-5</v>
      </c>
      <c r="R785">
        <v>2.8221799999999999E-4</v>
      </c>
      <c r="S785">
        <v>1.001893E-3</v>
      </c>
      <c r="V785">
        <v>8.7930000000000003E-6</v>
      </c>
      <c r="W785">
        <v>8.5040000000000002E-6</v>
      </c>
      <c r="X785">
        <v>1.8386E-5</v>
      </c>
      <c r="AA785">
        <v>2.4140000000000001E-6</v>
      </c>
      <c r="AB785">
        <v>2.2639999999999998E-6</v>
      </c>
      <c r="AC785">
        <v>4.8720000000000001E-6</v>
      </c>
      <c r="BA785" s="4"/>
      <c r="BB785" s="4"/>
      <c r="BC785" s="4"/>
      <c r="BD785" s="4"/>
      <c r="BE785" s="4"/>
      <c r="BF785" s="4"/>
      <c r="BG785" s="4"/>
    </row>
    <row r="786" spans="12:59" x14ac:dyDescent="0.2">
      <c r="L786">
        <v>4.0999999999999997E-6</v>
      </c>
      <c r="M786">
        <v>2.6400000000000001E-6</v>
      </c>
      <c r="N786">
        <v>4.566E-6</v>
      </c>
      <c r="Q786">
        <v>3.1139999999999997E-5</v>
      </c>
      <c r="R786">
        <v>1.9333299999999999E-4</v>
      </c>
      <c r="S786">
        <v>1.1028570000000001E-3</v>
      </c>
      <c r="V786">
        <v>1.0091999999999999E-5</v>
      </c>
      <c r="W786">
        <v>1.0407E-5</v>
      </c>
      <c r="X786">
        <v>6.3830000000000004E-5</v>
      </c>
      <c r="AA786">
        <v>2.04E-6</v>
      </c>
      <c r="AB786">
        <v>2.2280000000000001E-6</v>
      </c>
      <c r="AC786">
        <v>4.1540000000000004E-6</v>
      </c>
      <c r="BA786" s="4"/>
      <c r="BB786" s="4"/>
      <c r="BC786" s="4"/>
      <c r="BD786" s="4"/>
      <c r="BE786" s="4"/>
      <c r="BF786" s="4"/>
      <c r="BG786" s="4"/>
    </row>
    <row r="787" spans="12:59" x14ac:dyDescent="0.2">
      <c r="L787">
        <v>4.2350000000000001E-6</v>
      </c>
      <c r="M787">
        <v>2.5670000000000002E-6</v>
      </c>
      <c r="N787">
        <v>3.433E-6</v>
      </c>
      <c r="Q787">
        <v>2.8958E-5</v>
      </c>
      <c r="R787">
        <v>2.5429400000000002E-4</v>
      </c>
      <c r="S787">
        <v>9.7137999999999999E-4</v>
      </c>
      <c r="V787">
        <v>1.2853999999999999E-5</v>
      </c>
      <c r="W787">
        <v>1.0927999999999999E-5</v>
      </c>
      <c r="X787">
        <v>1.9494E-5</v>
      </c>
      <c r="AA787">
        <v>2.3810000000000002E-6</v>
      </c>
      <c r="AB787">
        <v>2.3209999999999999E-6</v>
      </c>
      <c r="AC787">
        <v>3.8789999999999996E-6</v>
      </c>
      <c r="BA787" s="4"/>
      <c r="BB787" s="4"/>
      <c r="BC787" s="4"/>
      <c r="BD787" s="4"/>
      <c r="BE787" s="4"/>
      <c r="BF787" s="4"/>
      <c r="BG787" s="4"/>
    </row>
    <row r="788" spans="12:59" x14ac:dyDescent="0.2">
      <c r="L788">
        <v>4.2189999999999998E-6</v>
      </c>
      <c r="M788">
        <v>2.4030000000000001E-6</v>
      </c>
      <c r="N788">
        <v>4.5430000000000004E-6</v>
      </c>
      <c r="Q788">
        <v>3.1097999999999999E-5</v>
      </c>
      <c r="R788">
        <v>1.2765999999999999E-3</v>
      </c>
      <c r="S788">
        <v>1.870037E-3</v>
      </c>
      <c r="V788">
        <v>8.8400000000000001E-6</v>
      </c>
      <c r="W788">
        <v>1.0302999999999999E-5</v>
      </c>
      <c r="X788">
        <v>2.0003000000000001E-5</v>
      </c>
      <c r="AA788">
        <v>2.058E-6</v>
      </c>
      <c r="AB788">
        <v>2.5129999999999999E-6</v>
      </c>
      <c r="AC788">
        <v>4.4700000000000004E-6</v>
      </c>
      <c r="BA788" s="4"/>
      <c r="BB788" s="4"/>
      <c r="BC788" s="4"/>
      <c r="BD788" s="4"/>
      <c r="BE788" s="4"/>
      <c r="BF788" s="4"/>
      <c r="BG788" s="4"/>
    </row>
    <row r="789" spans="12:59" x14ac:dyDescent="0.2">
      <c r="L789">
        <v>4.2069999999999997E-6</v>
      </c>
      <c r="M789">
        <v>2.4360000000000001E-6</v>
      </c>
      <c r="N789">
        <v>3.27E-6</v>
      </c>
      <c r="Q789">
        <v>3.502E-5</v>
      </c>
      <c r="R789">
        <v>3.3317200000000001E-4</v>
      </c>
      <c r="S789">
        <v>4.2670909999999998E-3</v>
      </c>
      <c r="V789">
        <v>8.3599999999999996E-6</v>
      </c>
      <c r="W789">
        <v>8.5450000000000003E-6</v>
      </c>
      <c r="X789">
        <v>1.7486000000000002E-5</v>
      </c>
      <c r="AA789">
        <v>3.6799999999999999E-6</v>
      </c>
      <c r="AB789">
        <v>2.491E-6</v>
      </c>
      <c r="AC789">
        <v>5.0159999999999999E-6</v>
      </c>
      <c r="BA789" s="4"/>
      <c r="BB789" s="4"/>
      <c r="BC789" s="4"/>
      <c r="BD789" s="4"/>
      <c r="BE789" s="4"/>
      <c r="BF789" s="4"/>
      <c r="BG789" s="4"/>
    </row>
    <row r="790" spans="12:59" x14ac:dyDescent="0.2">
      <c r="L790">
        <v>4.0829999999999997E-6</v>
      </c>
      <c r="M790">
        <v>2.6120000000000001E-6</v>
      </c>
      <c r="N790">
        <v>5.0939999999999998E-6</v>
      </c>
      <c r="Q790">
        <v>3.5296000000000002E-5</v>
      </c>
      <c r="R790">
        <v>3.2518599999999999E-4</v>
      </c>
      <c r="S790">
        <v>2.2470099999999998E-3</v>
      </c>
      <c r="V790">
        <v>1.0696999999999999E-5</v>
      </c>
      <c r="W790">
        <v>1.0662000000000001E-5</v>
      </c>
      <c r="X790">
        <v>1.4068E-5</v>
      </c>
      <c r="AA790">
        <v>2.0530000000000001E-6</v>
      </c>
      <c r="AB790">
        <v>2.3630000000000001E-6</v>
      </c>
      <c r="AC790">
        <v>4.4680000000000003E-6</v>
      </c>
      <c r="BA790" s="4"/>
      <c r="BB790" s="4"/>
      <c r="BC790" s="4"/>
      <c r="BD790" s="4"/>
      <c r="BE790" s="4"/>
      <c r="BF790" s="4"/>
      <c r="BG790" s="4"/>
    </row>
    <row r="791" spans="12:59" x14ac:dyDescent="0.2">
      <c r="L791">
        <v>4.0779999999999997E-6</v>
      </c>
      <c r="M791">
        <v>2.5859999999999999E-6</v>
      </c>
      <c r="N791">
        <v>5.169E-6</v>
      </c>
      <c r="Q791">
        <v>2.7305E-5</v>
      </c>
      <c r="R791">
        <v>6.2503099999999996E-4</v>
      </c>
      <c r="S791">
        <v>1.2096349999999999E-3</v>
      </c>
      <c r="V791">
        <v>8.6100000000000006E-6</v>
      </c>
      <c r="W791">
        <v>8.7579999999999998E-6</v>
      </c>
      <c r="X791">
        <v>1.0166000000000001E-5</v>
      </c>
      <c r="AA791">
        <v>2.3379999999999999E-6</v>
      </c>
      <c r="AB791">
        <v>2.3350000000000001E-6</v>
      </c>
      <c r="AC791">
        <v>4.1300000000000003E-6</v>
      </c>
      <c r="BA791" s="4"/>
      <c r="BB791" s="4"/>
      <c r="BC791" s="4"/>
      <c r="BD791" s="4"/>
      <c r="BE791" s="4"/>
      <c r="BF791" s="4"/>
      <c r="BG791" s="4"/>
    </row>
    <row r="792" spans="12:59" x14ac:dyDescent="0.2">
      <c r="L792">
        <v>3.9729999999999999E-6</v>
      </c>
      <c r="M792">
        <v>2.6730000000000001E-6</v>
      </c>
      <c r="N792">
        <v>5.3229999999999997E-6</v>
      </c>
      <c r="Q792">
        <v>2.8748E-5</v>
      </c>
      <c r="R792">
        <v>9.3815299999999995E-4</v>
      </c>
      <c r="S792">
        <v>9.8713300000000006E-4</v>
      </c>
      <c r="V792">
        <v>1.0236E-5</v>
      </c>
      <c r="W792">
        <v>1.0594000000000001E-5</v>
      </c>
      <c r="X792">
        <v>1.2775000000000001E-5</v>
      </c>
      <c r="AA792">
        <v>2.2740000000000002E-6</v>
      </c>
      <c r="AB792">
        <v>2.2000000000000001E-6</v>
      </c>
      <c r="AC792">
        <v>6.7220000000000002E-6</v>
      </c>
      <c r="BA792" s="4"/>
      <c r="BB792" s="4"/>
      <c r="BC792" s="4"/>
      <c r="BD792" s="4"/>
      <c r="BE792" s="4"/>
      <c r="BF792" s="4"/>
      <c r="BG792" s="4"/>
    </row>
    <row r="793" spans="12:59" x14ac:dyDescent="0.2">
      <c r="L793">
        <v>4.1160000000000001E-6</v>
      </c>
      <c r="M793">
        <v>2.5749999999999999E-6</v>
      </c>
      <c r="N793">
        <v>5.2950000000000001E-6</v>
      </c>
      <c r="Q793">
        <v>2.6789999999999999E-5</v>
      </c>
      <c r="R793">
        <v>2.9089699999999998E-4</v>
      </c>
      <c r="S793">
        <v>9.4651200000000005E-4</v>
      </c>
      <c r="V793">
        <v>9.8290000000000003E-6</v>
      </c>
      <c r="W793">
        <v>8.7749999999999998E-6</v>
      </c>
      <c r="X793">
        <v>9.7969999999999995E-6</v>
      </c>
      <c r="AA793">
        <v>3.8210000000000003E-6</v>
      </c>
      <c r="AB793">
        <v>2.0150000000000002E-6</v>
      </c>
      <c r="AC793">
        <v>3.0529999999999998E-6</v>
      </c>
      <c r="BA793" s="4"/>
      <c r="BB793" s="4"/>
      <c r="BC793" s="4"/>
      <c r="BD793" s="4"/>
      <c r="BE793" s="4"/>
      <c r="BF793" s="4"/>
      <c r="BG793" s="4"/>
    </row>
    <row r="794" spans="12:59" x14ac:dyDescent="0.2">
      <c r="L794">
        <v>4.561E-6</v>
      </c>
      <c r="M794">
        <v>3.6229999999999999E-6</v>
      </c>
      <c r="N794">
        <v>4.6569999999999996E-6</v>
      </c>
      <c r="Q794">
        <v>2.77809E-5</v>
      </c>
      <c r="R794">
        <v>3.3384499999999999E-4</v>
      </c>
      <c r="S794">
        <v>9.4603199999999997E-4</v>
      </c>
      <c r="V794">
        <v>8.5059999999999995E-6</v>
      </c>
      <c r="W794">
        <v>8.2910000000000007E-6</v>
      </c>
      <c r="X794">
        <v>1.2432000000000001E-5</v>
      </c>
      <c r="AA794">
        <v>2.4200000000000001E-6</v>
      </c>
      <c r="AB794">
        <v>2.3300000000000001E-6</v>
      </c>
      <c r="AC794">
        <v>2.4219999999999999E-6</v>
      </c>
      <c r="BA794" s="4"/>
      <c r="BB794" s="4"/>
      <c r="BC794" s="4"/>
      <c r="BD794" s="4"/>
      <c r="BE794" s="4"/>
      <c r="BF794" s="4"/>
      <c r="BG794" s="4"/>
    </row>
    <row r="795" spans="12:59" x14ac:dyDescent="0.2">
      <c r="L795">
        <v>3.8770000000000003E-6</v>
      </c>
      <c r="M795">
        <v>4.3030000000000001E-6</v>
      </c>
      <c r="N795">
        <v>5.0579999999999997E-6</v>
      </c>
      <c r="Q795">
        <v>2.7623E-5</v>
      </c>
      <c r="R795">
        <v>3.2133200000000002E-4</v>
      </c>
      <c r="S795">
        <v>9.1580100000000005E-4</v>
      </c>
      <c r="V795">
        <v>1.0271E-5</v>
      </c>
      <c r="W795">
        <v>1.0572E-5</v>
      </c>
      <c r="X795">
        <v>9.3579999999999992E-6</v>
      </c>
      <c r="AA795">
        <v>2.1150000000000001E-6</v>
      </c>
      <c r="AB795">
        <v>2.6000000000000001E-6</v>
      </c>
      <c r="AC795">
        <v>2.9469999999999999E-6</v>
      </c>
      <c r="BA795" s="4"/>
      <c r="BB795" s="4"/>
      <c r="BC795" s="4"/>
      <c r="BD795" s="4"/>
      <c r="BE795" s="4"/>
      <c r="BF795" s="4"/>
      <c r="BG795" s="4"/>
    </row>
    <row r="796" spans="12:59" x14ac:dyDescent="0.2">
      <c r="L796">
        <v>4.2570000000000001E-6</v>
      </c>
      <c r="M796">
        <v>2.6010000000000002E-6</v>
      </c>
      <c r="N796">
        <v>2.9550000000000001E-6</v>
      </c>
      <c r="Q796">
        <v>2.4346E-5</v>
      </c>
      <c r="R796">
        <v>3.5698000000000001E-4</v>
      </c>
      <c r="S796">
        <v>1.786204E-3</v>
      </c>
      <c r="V796">
        <v>8.4989999999999994E-6</v>
      </c>
      <c r="W796">
        <v>8.8480000000000007E-6</v>
      </c>
      <c r="X796">
        <v>1.163E-5</v>
      </c>
      <c r="AA796">
        <v>2.3779999999999999E-6</v>
      </c>
      <c r="AB796">
        <v>2.7690000000000001E-6</v>
      </c>
      <c r="AC796">
        <v>2.7080000000000002E-6</v>
      </c>
      <c r="BA796" s="4"/>
      <c r="BB796" s="4"/>
      <c r="BC796" s="4"/>
      <c r="BD796" s="4"/>
      <c r="BE796" s="4"/>
      <c r="BF796" s="4"/>
      <c r="BG796" s="4"/>
    </row>
    <row r="797" spans="12:59" x14ac:dyDescent="0.2">
      <c r="L797">
        <v>3.9230000000000004E-6</v>
      </c>
      <c r="M797">
        <v>2.588E-6</v>
      </c>
      <c r="N797">
        <v>3.1300000000000001E-6</v>
      </c>
      <c r="Q797">
        <v>2.6470099999999999E-5</v>
      </c>
      <c r="R797">
        <v>3.3802399999999997E-4</v>
      </c>
      <c r="S797">
        <v>9.8323799999999999E-4</v>
      </c>
      <c r="V797">
        <v>9.8740000000000007E-6</v>
      </c>
      <c r="W797">
        <v>1.1174E-5</v>
      </c>
      <c r="X797">
        <v>9.9040000000000004E-6</v>
      </c>
      <c r="AA797">
        <v>3.546E-6</v>
      </c>
      <c r="AB797">
        <v>2.2019999999999998E-6</v>
      </c>
      <c r="AC797">
        <v>2.3089999999999998E-6</v>
      </c>
      <c r="BA797" s="4"/>
      <c r="BB797" s="4"/>
      <c r="BC797" s="4"/>
      <c r="BD797" s="4"/>
      <c r="BE797" s="4"/>
      <c r="BF797" s="4"/>
      <c r="BG797" s="4"/>
    </row>
    <row r="798" spans="12:59" x14ac:dyDescent="0.2">
      <c r="L798">
        <v>4.2749999999999997E-6</v>
      </c>
      <c r="M798">
        <v>2.644E-6</v>
      </c>
      <c r="N798">
        <v>5.4299999999999997E-6</v>
      </c>
      <c r="Q798">
        <v>3.1245999999999999E-5</v>
      </c>
      <c r="R798">
        <v>3.6766899999999999E-4</v>
      </c>
      <c r="S798">
        <v>9.4985999999999996E-4</v>
      </c>
      <c r="V798">
        <v>1.0577999999999999E-5</v>
      </c>
      <c r="W798">
        <v>8.8410000000000006E-6</v>
      </c>
      <c r="X798">
        <v>1.15409E-5</v>
      </c>
      <c r="AA798">
        <v>2.559E-6</v>
      </c>
      <c r="AB798">
        <v>2.2469999999999998E-6</v>
      </c>
      <c r="AC798">
        <v>2.6000000000000001E-6</v>
      </c>
      <c r="BA798" s="4"/>
      <c r="BB798" s="4"/>
      <c r="BC798" s="4"/>
      <c r="BD798" s="4"/>
      <c r="BE798" s="4"/>
      <c r="BF798" s="4"/>
      <c r="BG798" s="4"/>
    </row>
    <row r="799" spans="12:59" x14ac:dyDescent="0.2">
      <c r="L799">
        <v>4.6210000000000003E-6</v>
      </c>
      <c r="M799">
        <v>2.6410000000000002E-6</v>
      </c>
      <c r="N799">
        <v>4.9649999999999999E-6</v>
      </c>
      <c r="Q799">
        <v>2.9998E-5</v>
      </c>
      <c r="R799">
        <v>3.3099300000000002E-4</v>
      </c>
      <c r="S799">
        <v>1.0870089999999999E-3</v>
      </c>
      <c r="V799">
        <v>1.1924E-5</v>
      </c>
      <c r="W799">
        <v>8.5099999999999998E-6</v>
      </c>
      <c r="X799">
        <v>2.3536999999999998E-5</v>
      </c>
      <c r="AA799">
        <v>2.6450000000000001E-6</v>
      </c>
      <c r="AB799">
        <v>2.7199999999999998E-6</v>
      </c>
      <c r="AC799">
        <v>2.6019999999999998E-6</v>
      </c>
      <c r="BA799" s="4"/>
      <c r="BB799" s="4"/>
      <c r="BC799" s="4"/>
      <c r="BD799" s="4"/>
      <c r="BE799" s="4"/>
      <c r="BF799" s="4"/>
      <c r="BG799" s="4"/>
    </row>
    <row r="800" spans="12:59" x14ac:dyDescent="0.2">
      <c r="L800">
        <v>4.2309999999999998E-6</v>
      </c>
      <c r="M800">
        <v>2.3870000000000002E-6</v>
      </c>
      <c r="N800">
        <v>3.101E-6</v>
      </c>
      <c r="Q800">
        <v>2.8730000000000001E-5</v>
      </c>
      <c r="R800">
        <v>2.6551800000000001E-4</v>
      </c>
      <c r="S800">
        <v>1.516767E-3</v>
      </c>
      <c r="V800">
        <v>8.3429999999999996E-6</v>
      </c>
      <c r="W800">
        <v>1.0618000000000001E-5</v>
      </c>
      <c r="X800">
        <v>1.7728999999999999E-5</v>
      </c>
      <c r="AA800">
        <v>2.914E-6</v>
      </c>
      <c r="AB800">
        <v>2.3709999999999998E-6</v>
      </c>
      <c r="AC800">
        <v>2.5189999999999999E-6</v>
      </c>
      <c r="BA800" s="4"/>
      <c r="BB800" s="4"/>
      <c r="BC800" s="4"/>
      <c r="BD800" s="4"/>
      <c r="BE800" s="4"/>
      <c r="BF800" s="4"/>
      <c r="BG800" s="4"/>
    </row>
    <row r="801" spans="12:59" x14ac:dyDescent="0.2">
      <c r="L801">
        <v>3.912E-6</v>
      </c>
      <c r="M801">
        <v>2.4990000000000001E-6</v>
      </c>
      <c r="N801">
        <v>3.145E-6</v>
      </c>
      <c r="Q801">
        <v>2.5537999999999998E-5</v>
      </c>
      <c r="R801">
        <v>3.1102400000000002E-4</v>
      </c>
      <c r="S801">
        <v>2.7360409999999998E-3</v>
      </c>
      <c r="V801">
        <v>1.0332999999999999E-5</v>
      </c>
      <c r="W801">
        <v>9.2739999999999996E-6</v>
      </c>
      <c r="X801">
        <v>2.0095999999999999E-5</v>
      </c>
      <c r="AA801">
        <v>1.9700000000000002E-6</v>
      </c>
      <c r="AB801">
        <v>2.773E-6</v>
      </c>
      <c r="AC801">
        <v>2.5979999999999999E-6</v>
      </c>
      <c r="BA801" s="4"/>
      <c r="BB801" s="4"/>
      <c r="BC801" s="4"/>
      <c r="BD801" s="4"/>
      <c r="BE801" s="4"/>
      <c r="BF801" s="4"/>
      <c r="BG801" s="4"/>
    </row>
    <row r="802" spans="12:59" x14ac:dyDescent="0.2">
      <c r="L802">
        <v>3.9639999999999997E-6</v>
      </c>
      <c r="M802">
        <v>2.323E-6</v>
      </c>
      <c r="N802">
        <v>4.4649999999999996E-6</v>
      </c>
      <c r="Q802">
        <v>2.7416999999999999E-5</v>
      </c>
      <c r="R802">
        <v>3.2850000000000002E-4</v>
      </c>
      <c r="S802">
        <v>3.103167E-3</v>
      </c>
      <c r="V802">
        <v>8.3359999999999995E-6</v>
      </c>
      <c r="W802">
        <v>1.0548E-5</v>
      </c>
      <c r="X802">
        <v>2.0560999999999998E-5</v>
      </c>
      <c r="AA802">
        <v>2.165E-6</v>
      </c>
      <c r="AB802">
        <v>2.3350000000000001E-6</v>
      </c>
      <c r="AC802">
        <v>2.7650000000000002E-6</v>
      </c>
      <c r="BA802" s="4"/>
      <c r="BB802" s="4"/>
      <c r="BC802" s="4"/>
      <c r="BD802" s="4"/>
      <c r="BE802" s="4"/>
      <c r="BF802" s="4"/>
      <c r="BG802" s="4"/>
    </row>
    <row r="803" spans="12:59" x14ac:dyDescent="0.2">
      <c r="L803">
        <v>4.4510000000000002E-6</v>
      </c>
      <c r="M803">
        <v>2.6929999999999999E-6</v>
      </c>
      <c r="N803">
        <v>4.7400000000000004E-6</v>
      </c>
      <c r="Q803">
        <v>2.4468E-5</v>
      </c>
      <c r="R803">
        <v>3.3251199999999998E-4</v>
      </c>
      <c r="S803">
        <v>1.002083E-3</v>
      </c>
      <c r="V803">
        <v>8.6389999999999998E-6</v>
      </c>
      <c r="W803">
        <v>1.0321E-5</v>
      </c>
      <c r="X803">
        <v>1.5596000000000001E-5</v>
      </c>
      <c r="AA803">
        <v>1.875E-6</v>
      </c>
      <c r="AB803">
        <v>2.2249999999999999E-6</v>
      </c>
      <c r="AC803">
        <v>2.7329999999999999E-6</v>
      </c>
      <c r="BA803" s="4"/>
      <c r="BB803" s="4"/>
      <c r="BC803" s="4"/>
      <c r="BD803" s="4"/>
      <c r="BE803" s="4"/>
      <c r="BF803" s="4"/>
      <c r="BG803" s="4"/>
    </row>
    <row r="804" spans="12:59" x14ac:dyDescent="0.2">
      <c r="L804">
        <v>4.5430000000000004E-6</v>
      </c>
      <c r="M804">
        <v>2.3750000000000001E-6</v>
      </c>
      <c r="N804">
        <v>6.0000000000000002E-6</v>
      </c>
      <c r="Q804">
        <v>2.4907999999999999E-5</v>
      </c>
      <c r="R804">
        <v>3.4218600000000002E-4</v>
      </c>
      <c r="S804">
        <v>1.09281E-3</v>
      </c>
      <c r="V804">
        <v>8.4030000000000007E-6</v>
      </c>
      <c r="W804">
        <v>8.7830000000000004E-6</v>
      </c>
      <c r="X804">
        <v>1.8199999999999999E-5</v>
      </c>
      <c r="AA804">
        <v>1.928E-6</v>
      </c>
      <c r="AB804">
        <v>2.1019999999999999E-6</v>
      </c>
      <c r="AC804">
        <v>2.3369999999999998E-6</v>
      </c>
      <c r="BA804" s="4"/>
      <c r="BB804" s="4"/>
      <c r="BC804" s="4"/>
      <c r="BD804" s="4"/>
      <c r="BE804" s="4"/>
      <c r="BF804" s="4"/>
      <c r="BG804" s="4"/>
    </row>
    <row r="805" spans="12:59" x14ac:dyDescent="0.2">
      <c r="L805">
        <v>4.3590000000000001E-6</v>
      </c>
      <c r="M805">
        <v>2.571E-6</v>
      </c>
      <c r="N805">
        <v>3.1650000000000002E-6</v>
      </c>
      <c r="Q805">
        <v>2.8921E-5</v>
      </c>
      <c r="R805">
        <v>3.56201E-4</v>
      </c>
      <c r="S805">
        <v>1.1610570000000001E-3</v>
      </c>
      <c r="V805">
        <v>1.153E-5</v>
      </c>
      <c r="W805">
        <v>8.7469999999999994E-6</v>
      </c>
      <c r="X805">
        <v>1.5296999999999999E-5</v>
      </c>
      <c r="AA805">
        <v>2.694E-6</v>
      </c>
      <c r="AB805">
        <v>2.0640000000000001E-6</v>
      </c>
      <c r="AC805">
        <v>3.304E-6</v>
      </c>
      <c r="BA805" s="4"/>
      <c r="BB805" s="4"/>
      <c r="BC805" s="4"/>
      <c r="BD805" s="4"/>
      <c r="BE805" s="4"/>
      <c r="BF805" s="4"/>
      <c r="BG805" s="4"/>
    </row>
    <row r="806" spans="12:59" x14ac:dyDescent="0.2">
      <c r="L806">
        <v>3.9990000000000002E-6</v>
      </c>
      <c r="M806">
        <v>2.3709999999999998E-6</v>
      </c>
      <c r="N806">
        <v>3.292E-6</v>
      </c>
      <c r="Q806">
        <v>2.3609999999999999E-5</v>
      </c>
      <c r="R806">
        <v>5.5259000000000005E-4</v>
      </c>
      <c r="S806">
        <v>1.0518280000000001E-3</v>
      </c>
      <c r="V806">
        <v>8.4440000000000008E-6</v>
      </c>
      <c r="W806">
        <v>1.8456000000000001E-5</v>
      </c>
      <c r="X806">
        <v>2.7421999999999999E-5</v>
      </c>
      <c r="AA806">
        <v>2.2170000000000001E-6</v>
      </c>
      <c r="AB806">
        <v>2.328E-6</v>
      </c>
      <c r="AC806">
        <v>2.5179999999999999E-6</v>
      </c>
      <c r="BA806" s="4"/>
      <c r="BB806" s="4"/>
      <c r="BC806" s="4"/>
      <c r="BD806" s="4"/>
      <c r="BE806" s="4"/>
      <c r="BF806" s="4"/>
      <c r="BG806" s="4"/>
    </row>
    <row r="807" spans="12:59" x14ac:dyDescent="0.2">
      <c r="L807">
        <v>4.3039999999999998E-6</v>
      </c>
      <c r="M807">
        <v>2.4030000000000001E-6</v>
      </c>
      <c r="N807">
        <v>3.365E-6</v>
      </c>
      <c r="Q807">
        <v>4.0278999999999998E-5</v>
      </c>
      <c r="R807">
        <v>2.1891599999999999E-4</v>
      </c>
      <c r="S807">
        <v>9.6569600000000005E-4</v>
      </c>
      <c r="V807">
        <v>1.3706999999999999E-5</v>
      </c>
      <c r="W807">
        <v>1.4443999999999999E-5</v>
      </c>
      <c r="X807">
        <v>5.8097999999999998E-5</v>
      </c>
      <c r="AA807">
        <v>2.0679999999999999E-6</v>
      </c>
      <c r="AB807">
        <v>2.5119999999999998E-6</v>
      </c>
      <c r="AC807">
        <v>2.3659999999999999E-6</v>
      </c>
      <c r="BA807" s="4"/>
      <c r="BB807" s="4"/>
      <c r="BC807" s="4"/>
      <c r="BD807" s="4"/>
      <c r="BE807" s="4"/>
      <c r="BF807" s="4"/>
      <c r="BG807" s="4"/>
    </row>
    <row r="808" spans="12:59" x14ac:dyDescent="0.2">
      <c r="L808">
        <v>4.2289999999999997E-6</v>
      </c>
      <c r="M808">
        <v>2.4889999999999998E-6</v>
      </c>
      <c r="N808">
        <v>5.1880000000000001E-6</v>
      </c>
      <c r="Q808">
        <v>2.4773000000000002E-5</v>
      </c>
      <c r="R808">
        <v>2.22074E-4</v>
      </c>
      <c r="S808">
        <v>1.188693E-3</v>
      </c>
      <c r="V808">
        <v>8.2700000000000004E-6</v>
      </c>
      <c r="W808">
        <v>1.1439E-5</v>
      </c>
      <c r="X808">
        <v>1.1620000000000001E-5</v>
      </c>
      <c r="AA808">
        <v>2.1210000000000001E-6</v>
      </c>
      <c r="AB808">
        <v>2.3700000000000002E-6</v>
      </c>
      <c r="AC808">
        <v>2.2699999999999999E-6</v>
      </c>
      <c r="BA808" s="4"/>
      <c r="BB808" s="4"/>
      <c r="BC808" s="4"/>
      <c r="BD808" s="4"/>
      <c r="BE808" s="4"/>
      <c r="BF808" s="4"/>
      <c r="BG808" s="4"/>
    </row>
    <row r="809" spans="12:59" x14ac:dyDescent="0.2">
      <c r="L809">
        <v>4.3930000000000001E-6</v>
      </c>
      <c r="M809">
        <v>2.666E-6</v>
      </c>
      <c r="N809">
        <v>7.3300000000000001E-6</v>
      </c>
      <c r="Q809">
        <v>2.7120000000000001E-5</v>
      </c>
      <c r="R809">
        <v>2.1271899999999999E-4</v>
      </c>
      <c r="S809">
        <v>1.022053E-3</v>
      </c>
      <c r="V809">
        <v>1.5012E-5</v>
      </c>
      <c r="W809">
        <v>1.184E-5</v>
      </c>
      <c r="X809">
        <v>9.4129999999999995E-6</v>
      </c>
      <c r="AA809">
        <v>2.2510000000000001E-6</v>
      </c>
      <c r="AB809">
        <v>2.2859999999999998E-6</v>
      </c>
      <c r="AC809">
        <v>2.3690000000000001E-6</v>
      </c>
      <c r="BA809" s="4"/>
      <c r="BB809" s="4"/>
      <c r="BC809" s="4"/>
      <c r="BD809" s="4"/>
      <c r="BE809" s="4"/>
      <c r="BF809" s="4"/>
      <c r="BG809" s="4"/>
    </row>
    <row r="810" spans="12:59" x14ac:dyDescent="0.2">
      <c r="L810">
        <v>4.4700000000000004E-6</v>
      </c>
      <c r="M810">
        <v>2.5289999999999998E-6</v>
      </c>
      <c r="N810">
        <v>3.4470000000000002E-6</v>
      </c>
      <c r="Q810">
        <v>2.3660999999999999E-5</v>
      </c>
      <c r="R810">
        <v>2.1142099999999999E-4</v>
      </c>
      <c r="S810">
        <v>1.0450640000000001E-3</v>
      </c>
      <c r="V810">
        <v>8.3599999999999996E-6</v>
      </c>
      <c r="W810">
        <v>1.1191E-5</v>
      </c>
      <c r="X810">
        <v>9.5380000000000008E-6</v>
      </c>
      <c r="AA810">
        <v>3.6839999999999998E-6</v>
      </c>
      <c r="AB810">
        <v>2.5600000000000001E-6</v>
      </c>
      <c r="AC810">
        <v>2.0360000000000001E-6</v>
      </c>
      <c r="BA810" s="4"/>
      <c r="BB810" s="4"/>
      <c r="BC810" s="4"/>
      <c r="BD810" s="4"/>
      <c r="BE810" s="4"/>
      <c r="BF810" s="4"/>
      <c r="BG810" s="4"/>
    </row>
    <row r="811" spans="12:59" x14ac:dyDescent="0.2">
      <c r="L811">
        <v>3.9040000000000002E-6</v>
      </c>
      <c r="M811">
        <v>4.5360000000000003E-6</v>
      </c>
      <c r="N811">
        <v>5.0869999999999997E-6</v>
      </c>
      <c r="Q811">
        <v>2.4831E-5</v>
      </c>
      <c r="R811">
        <v>2.0760400000000001E-4</v>
      </c>
      <c r="S811">
        <v>4.2134030000000001E-3</v>
      </c>
      <c r="V811">
        <v>1.2972E-5</v>
      </c>
      <c r="W811">
        <v>9.2429999999999994E-6</v>
      </c>
      <c r="X811">
        <v>9.3940000000000002E-6</v>
      </c>
      <c r="AA811">
        <v>2.3269999999999999E-6</v>
      </c>
      <c r="AB811">
        <v>2.5229999999999998E-6</v>
      </c>
      <c r="AC811">
        <v>1.9640000000000002E-6</v>
      </c>
      <c r="BA811" s="4"/>
      <c r="BB811" s="4"/>
      <c r="BC811" s="4"/>
      <c r="BD811" s="4"/>
      <c r="BE811" s="4"/>
      <c r="BF811" s="4"/>
      <c r="BG811" s="4"/>
    </row>
    <row r="812" spans="12:59" x14ac:dyDescent="0.2">
      <c r="L812">
        <v>3.9790000000000004E-6</v>
      </c>
      <c r="M812">
        <v>3.7170000000000002E-6</v>
      </c>
      <c r="N812">
        <v>5.6149999999999996E-6</v>
      </c>
      <c r="Q812">
        <v>4.03509E-5</v>
      </c>
      <c r="R812">
        <v>2.0680899999999999E-4</v>
      </c>
      <c r="S812">
        <v>1.2533570000000001E-3</v>
      </c>
      <c r="V812">
        <v>8.5560000000000008E-6</v>
      </c>
      <c r="W812">
        <v>1.1517E-5</v>
      </c>
      <c r="X812">
        <v>9.4639999999999995E-6</v>
      </c>
      <c r="AA812">
        <v>2.5730000000000002E-6</v>
      </c>
      <c r="AB812">
        <v>2.2960000000000001E-6</v>
      </c>
      <c r="AC812">
        <v>2.0530000000000001E-6</v>
      </c>
      <c r="BA812" s="4"/>
      <c r="BB812" s="4"/>
      <c r="BC812" s="4"/>
      <c r="BD812" s="4"/>
      <c r="BE812" s="4"/>
      <c r="BF812" s="4"/>
      <c r="BG812" s="4"/>
    </row>
    <row r="813" spans="12:59" x14ac:dyDescent="0.2">
      <c r="L813">
        <v>3.7290000000000002E-6</v>
      </c>
      <c r="M813">
        <v>2.6139999999999999E-6</v>
      </c>
      <c r="N813">
        <v>3.4410000000000002E-6</v>
      </c>
      <c r="Q813">
        <v>3.8271E-5</v>
      </c>
      <c r="R813">
        <v>2.0573999999999999E-4</v>
      </c>
      <c r="S813">
        <v>1.536386E-3</v>
      </c>
      <c r="V813">
        <v>8.2830000000000001E-6</v>
      </c>
      <c r="W813">
        <v>1.1636E-5</v>
      </c>
      <c r="X813">
        <v>9.0920000000000004E-6</v>
      </c>
      <c r="AA813">
        <v>2.0959999999999999E-6</v>
      </c>
      <c r="AB813">
        <v>2.2079999999999999E-6</v>
      </c>
      <c r="AC813">
        <v>2.0420000000000001E-6</v>
      </c>
      <c r="BA813" s="4"/>
      <c r="BB813" s="4"/>
      <c r="BC813" s="4"/>
      <c r="BD813" s="4"/>
      <c r="BE813" s="4"/>
      <c r="BF813" s="4"/>
      <c r="BG813" s="4"/>
    </row>
    <row r="814" spans="12:59" x14ac:dyDescent="0.2">
      <c r="L814">
        <v>5.8100000000000003E-6</v>
      </c>
      <c r="M814">
        <v>2.8509999999999999E-6</v>
      </c>
      <c r="N814">
        <v>1.9389999999999999E-5</v>
      </c>
      <c r="Q814">
        <v>2.4922E-5</v>
      </c>
      <c r="R814">
        <v>2.1445599999999999E-4</v>
      </c>
      <c r="S814">
        <v>9.892010000000001E-4</v>
      </c>
      <c r="V814">
        <v>9.9969999999999993E-6</v>
      </c>
      <c r="W814">
        <v>1.1239E-5</v>
      </c>
      <c r="X814">
        <v>1.1503E-5</v>
      </c>
      <c r="AA814">
        <v>2.3199999999999998E-6</v>
      </c>
      <c r="AB814">
        <v>1.916E-6</v>
      </c>
      <c r="AC814">
        <v>2.0320000000000002E-6</v>
      </c>
      <c r="BA814" s="4"/>
      <c r="BB814" s="4"/>
      <c r="BC814" s="4"/>
      <c r="BD814" s="4"/>
      <c r="BE814" s="4"/>
      <c r="BF814" s="4"/>
      <c r="BG814" s="4"/>
    </row>
    <row r="815" spans="12:59" x14ac:dyDescent="0.2">
      <c r="L815">
        <v>4.7190000000000001E-6</v>
      </c>
      <c r="M815">
        <v>2.4090000000000001E-6</v>
      </c>
      <c r="N815">
        <v>5.3650000000000003E-6</v>
      </c>
      <c r="Q815">
        <v>2.5823E-5</v>
      </c>
      <c r="R815">
        <v>2.22179E-4</v>
      </c>
      <c r="S815">
        <v>1.1913150000000001E-3</v>
      </c>
      <c r="V815">
        <v>9.8810000000000008E-6</v>
      </c>
      <c r="W815">
        <v>9.2650000000000002E-6</v>
      </c>
      <c r="X815">
        <v>1.1474000000000001E-5</v>
      </c>
      <c r="AA815">
        <v>2.1849999999999998E-6</v>
      </c>
      <c r="AB815">
        <v>2.7140000000000002E-6</v>
      </c>
      <c r="AC815">
        <v>2.0169999999999999E-6</v>
      </c>
      <c r="BA815" s="4"/>
      <c r="BB815" s="4"/>
      <c r="BC815" s="4"/>
      <c r="BD815" s="4"/>
      <c r="BE815" s="4"/>
      <c r="BF815" s="4"/>
      <c r="BG815" s="4"/>
    </row>
    <row r="816" spans="12:59" x14ac:dyDescent="0.2">
      <c r="L816">
        <v>4.7550000000000002E-6</v>
      </c>
      <c r="M816">
        <v>3.1690000000000001E-6</v>
      </c>
      <c r="N816">
        <v>5.5990000000000001E-6</v>
      </c>
      <c r="Q816">
        <v>3.803E-5</v>
      </c>
      <c r="R816">
        <v>2.1274409999999999E-4</v>
      </c>
      <c r="S816">
        <v>1.1194040000000001E-3</v>
      </c>
      <c r="V816">
        <v>9.1519999999999998E-6</v>
      </c>
      <c r="W816">
        <v>1.0986E-5</v>
      </c>
      <c r="X816">
        <v>1.1763000000000001E-5</v>
      </c>
      <c r="AA816">
        <v>2.1409999999999999E-6</v>
      </c>
      <c r="AB816">
        <v>2.7949999999999999E-6</v>
      </c>
      <c r="AC816">
        <v>2.0820000000000001E-6</v>
      </c>
      <c r="BA816" s="4"/>
      <c r="BB816" s="4"/>
      <c r="BC816" s="4"/>
      <c r="BD816" s="4"/>
      <c r="BE816" s="4"/>
      <c r="BF816" s="4"/>
      <c r="BG816" s="4"/>
    </row>
    <row r="817" spans="12:59" x14ac:dyDescent="0.2">
      <c r="L817">
        <v>4.7960000000000003E-6</v>
      </c>
      <c r="M817">
        <v>2.3120000000000001E-6</v>
      </c>
      <c r="N817">
        <v>9.1957000000000001E-5</v>
      </c>
      <c r="Q817">
        <v>4.1216E-5</v>
      </c>
      <c r="R817">
        <v>2.2276500000000001E-4</v>
      </c>
      <c r="S817">
        <v>9.9569099999999994E-4</v>
      </c>
      <c r="V817">
        <v>1.1613999999999999E-5</v>
      </c>
      <c r="W817">
        <v>1.1399999999999999E-5</v>
      </c>
      <c r="X817">
        <v>9.0571000000000001E-6</v>
      </c>
      <c r="AA817">
        <v>2.2409999999999998E-6</v>
      </c>
      <c r="AB817">
        <v>2.7520000000000001E-6</v>
      </c>
      <c r="AC817">
        <v>2.0420000000000001E-6</v>
      </c>
      <c r="BA817" s="4"/>
      <c r="BB817" s="4"/>
      <c r="BC817" s="4"/>
      <c r="BD817" s="4"/>
      <c r="BE817" s="4"/>
      <c r="BF817" s="4"/>
      <c r="BG817" s="4"/>
    </row>
    <row r="818" spans="12:59" x14ac:dyDescent="0.2">
      <c r="L818">
        <v>4.1980000000000003E-6</v>
      </c>
      <c r="M818">
        <v>2.8490000000000002E-6</v>
      </c>
      <c r="N818">
        <v>3.3170000000000002E-6</v>
      </c>
      <c r="Q818">
        <v>2.4811999999999999E-5</v>
      </c>
      <c r="R818">
        <v>4.2816099999999998E-4</v>
      </c>
      <c r="S818">
        <v>9.4952999999999997E-4</v>
      </c>
      <c r="V818">
        <v>8.2859999999999999E-6</v>
      </c>
      <c r="W818">
        <v>9.0820000000000005E-6</v>
      </c>
      <c r="X818">
        <v>9.6479999999999998E-6</v>
      </c>
      <c r="AA818">
        <v>2.3081E-6</v>
      </c>
      <c r="AB818">
        <v>2.1780000000000002E-6</v>
      </c>
      <c r="AC818">
        <v>2.1430000000000001E-6</v>
      </c>
      <c r="BA818" s="4"/>
      <c r="BB818" s="4"/>
      <c r="BC818" s="4"/>
      <c r="BD818" s="4"/>
      <c r="BE818" s="4"/>
      <c r="BF818" s="4"/>
      <c r="BG818" s="4"/>
    </row>
    <row r="819" spans="12:59" x14ac:dyDescent="0.2">
      <c r="L819">
        <v>4.3850000000000004E-6</v>
      </c>
      <c r="M819">
        <v>2.7149999999999998E-6</v>
      </c>
      <c r="N819">
        <v>3.066E-6</v>
      </c>
      <c r="Q819">
        <v>2.323E-5</v>
      </c>
      <c r="R819">
        <v>5.3564200000000002E-4</v>
      </c>
      <c r="S819">
        <v>9.3767099999999995E-4</v>
      </c>
      <c r="V819">
        <v>8.2011000000000001E-6</v>
      </c>
      <c r="W819">
        <v>1.0494E-5</v>
      </c>
      <c r="X819">
        <v>9.5410000000000006E-6</v>
      </c>
      <c r="AA819">
        <v>2.097E-6</v>
      </c>
      <c r="AB819">
        <v>2.198E-6</v>
      </c>
      <c r="AC819">
        <v>2.0329999999999998E-6</v>
      </c>
      <c r="BA819" s="4"/>
      <c r="BB819" s="4"/>
      <c r="BC819" s="4"/>
      <c r="BD819" s="4"/>
      <c r="BE819" s="4"/>
      <c r="BF819" s="4"/>
      <c r="BG819" s="4"/>
    </row>
    <row r="820" spans="12:59" x14ac:dyDescent="0.2">
      <c r="L820">
        <v>3.9650000000000002E-6</v>
      </c>
      <c r="M820">
        <v>2.4530000000000001E-6</v>
      </c>
      <c r="N820">
        <v>4.6689999999999997E-6</v>
      </c>
      <c r="Q820">
        <v>2.8175999999999999E-5</v>
      </c>
      <c r="R820">
        <v>4.9255800000000004E-4</v>
      </c>
      <c r="S820">
        <v>1.825141E-3</v>
      </c>
      <c r="V820">
        <v>1.0271E-5</v>
      </c>
      <c r="W820">
        <v>1.0699E-5</v>
      </c>
      <c r="X820">
        <v>7.9180500000000003E-4</v>
      </c>
      <c r="AA820">
        <v>2.1789999999999998E-6</v>
      </c>
      <c r="AB820">
        <v>3.2109999999999998E-6</v>
      </c>
      <c r="AC820">
        <v>1.9530000000000002E-6</v>
      </c>
      <c r="BA820" s="4"/>
      <c r="BB820" s="4"/>
      <c r="BC820" s="4"/>
      <c r="BD820" s="4"/>
      <c r="BE820" s="4"/>
      <c r="BF820" s="4"/>
      <c r="BG820" s="4"/>
    </row>
    <row r="821" spans="12:59" x14ac:dyDescent="0.2">
      <c r="L821">
        <v>3.3340000000000002E-6</v>
      </c>
      <c r="M821">
        <v>2.4169999999999999E-6</v>
      </c>
      <c r="N821">
        <v>3.332E-6</v>
      </c>
      <c r="Q821">
        <v>2.7881E-5</v>
      </c>
      <c r="R821">
        <v>1.5924839999999999E-3</v>
      </c>
      <c r="S821">
        <v>6.3577080000000001E-3</v>
      </c>
      <c r="V821">
        <v>8.4149999999999999E-6</v>
      </c>
      <c r="W821">
        <v>9.2E-6</v>
      </c>
      <c r="X821">
        <v>1.7521E-5</v>
      </c>
      <c r="AA821">
        <v>2.1500000000000002E-6</v>
      </c>
      <c r="AB821">
        <v>2.3130999999999999E-6</v>
      </c>
      <c r="AC821">
        <v>2.294E-6</v>
      </c>
      <c r="BA821" s="4"/>
      <c r="BB821" s="4"/>
      <c r="BC821" s="4"/>
      <c r="BD821" s="4"/>
      <c r="BE821" s="4"/>
      <c r="BF821" s="4"/>
      <c r="BG821" s="4"/>
    </row>
    <row r="822" spans="12:59" x14ac:dyDescent="0.2">
      <c r="L822">
        <v>4.6160000000000004E-6</v>
      </c>
      <c r="M822">
        <v>3.63E-6</v>
      </c>
      <c r="N822">
        <v>2.9519999999999999E-6</v>
      </c>
      <c r="Q822">
        <v>2.7012000000000002E-5</v>
      </c>
      <c r="R822">
        <v>3.8616200000000001E-4</v>
      </c>
      <c r="S822">
        <v>1.1862769999999999E-3</v>
      </c>
      <c r="V822">
        <v>1.042E-5</v>
      </c>
      <c r="W822">
        <v>9.0799999999999995E-6</v>
      </c>
      <c r="X822">
        <v>2.8187E-5</v>
      </c>
      <c r="AA822">
        <v>3.3299999999999999E-6</v>
      </c>
      <c r="AB822">
        <v>2.2790000000000001E-6</v>
      </c>
      <c r="AC822">
        <v>2.0310000000000001E-6</v>
      </c>
      <c r="BA822" s="4"/>
      <c r="BB822" s="4"/>
      <c r="BC822" s="4"/>
      <c r="BD822" s="4"/>
      <c r="BE822" s="4"/>
      <c r="BF822" s="4"/>
      <c r="BG822" s="4"/>
    </row>
    <row r="823" spans="12:59" x14ac:dyDescent="0.2">
      <c r="L823">
        <v>4.2359999999999998E-6</v>
      </c>
      <c r="M823">
        <v>3.771E-6</v>
      </c>
      <c r="N823">
        <v>2.9081000000000002E-6</v>
      </c>
      <c r="Q823">
        <v>2.5463999999999999E-5</v>
      </c>
      <c r="R823">
        <v>2.1845400000000001E-4</v>
      </c>
      <c r="S823">
        <v>9.3398799999999996E-4</v>
      </c>
      <c r="V823">
        <v>8.1880000000000002E-6</v>
      </c>
      <c r="W823">
        <v>9.7589999999999992E-6</v>
      </c>
      <c r="X823">
        <v>1.7081000000000001E-5</v>
      </c>
      <c r="AA823">
        <v>4.4410000000000003E-6</v>
      </c>
      <c r="AB823">
        <v>2.3240000000000001E-6</v>
      </c>
      <c r="AC823">
        <v>1.962E-6</v>
      </c>
      <c r="BA823" s="4"/>
      <c r="BB823" s="4"/>
      <c r="BC823" s="4"/>
      <c r="BD823" s="4"/>
      <c r="BE823" s="4"/>
      <c r="BF823" s="4"/>
      <c r="BG823" s="4"/>
    </row>
    <row r="824" spans="12:59" x14ac:dyDescent="0.2">
      <c r="L824">
        <v>4.1200000000000004E-6</v>
      </c>
      <c r="M824">
        <v>2.6520000000000002E-6</v>
      </c>
      <c r="N824">
        <v>3.3189999999999999E-6</v>
      </c>
      <c r="Q824">
        <v>2.5921000000000001E-5</v>
      </c>
      <c r="R824">
        <v>2.1164600000000001E-4</v>
      </c>
      <c r="S824">
        <v>9.1669600000000005E-4</v>
      </c>
      <c r="V824">
        <v>8.0010000000000001E-6</v>
      </c>
      <c r="W824">
        <v>1.1661000000000001E-5</v>
      </c>
      <c r="X824">
        <v>1.5082000000000001E-5</v>
      </c>
      <c r="AA824">
        <v>3.0290000000000001E-6</v>
      </c>
      <c r="AB824">
        <v>2.1639999999999999E-6</v>
      </c>
      <c r="AC824">
        <v>1.9889999999999999E-6</v>
      </c>
      <c r="BA824" s="4"/>
      <c r="BB824" s="4"/>
      <c r="BC824" s="4"/>
      <c r="BD824" s="4"/>
      <c r="BE824" s="4"/>
      <c r="BF824" s="4"/>
      <c r="BG824" s="4"/>
    </row>
    <row r="825" spans="12:59" x14ac:dyDescent="0.2">
      <c r="L825">
        <v>3.9299000000000003E-6</v>
      </c>
      <c r="M825">
        <v>2.5629999999999999E-6</v>
      </c>
      <c r="N825">
        <v>2.9960000000000002E-6</v>
      </c>
      <c r="Q825">
        <v>4.0781000000000001E-5</v>
      </c>
      <c r="R825">
        <v>2.2139600000000001E-4</v>
      </c>
      <c r="S825">
        <v>9.2728999999999999E-4</v>
      </c>
      <c r="V825">
        <v>1.0553E-5</v>
      </c>
      <c r="W825">
        <v>9.7650000000000005E-6</v>
      </c>
      <c r="X825">
        <v>1.3681E-5</v>
      </c>
      <c r="AA825">
        <v>2.057E-6</v>
      </c>
      <c r="AB825">
        <v>2.2290000000000002E-6</v>
      </c>
      <c r="AC825">
        <v>2.0559999999999999E-6</v>
      </c>
      <c r="BA825" s="4"/>
      <c r="BB825" s="4"/>
      <c r="BC825" s="4"/>
      <c r="BD825" s="4"/>
      <c r="BE825" s="4"/>
      <c r="BF825" s="4"/>
      <c r="BG825" s="4"/>
    </row>
    <row r="826" spans="12:59" x14ac:dyDescent="0.2">
      <c r="L826">
        <v>3.7340000000000002E-6</v>
      </c>
      <c r="M826">
        <v>2.604E-6</v>
      </c>
      <c r="N826">
        <v>2.8789999999999999E-6</v>
      </c>
      <c r="Q826">
        <v>4.1801999999999997E-5</v>
      </c>
      <c r="R826">
        <v>5.22833E-4</v>
      </c>
      <c r="S826">
        <v>1.0010799999999999E-3</v>
      </c>
      <c r="V826">
        <v>8.2009999999999999E-6</v>
      </c>
      <c r="W826">
        <v>9.2269999999999999E-6</v>
      </c>
      <c r="X826">
        <v>1.3642000000000001E-5</v>
      </c>
      <c r="AA826">
        <v>2.3130000000000001E-6</v>
      </c>
      <c r="AB826">
        <v>2.1799999999999999E-6</v>
      </c>
      <c r="AC826">
        <v>1.9989999999999998E-6</v>
      </c>
      <c r="BA826" s="4"/>
      <c r="BB826" s="4"/>
      <c r="BC826" s="4"/>
      <c r="BD826" s="4"/>
      <c r="BE826" s="4"/>
      <c r="BF826" s="4"/>
      <c r="BG826" s="4"/>
    </row>
    <row r="827" spans="12:59" x14ac:dyDescent="0.2">
      <c r="L827">
        <v>2.5670000000000002E-6</v>
      </c>
      <c r="M827">
        <v>2.6070000000000002E-6</v>
      </c>
      <c r="N827">
        <v>4.0899999999999998E-6</v>
      </c>
      <c r="Q827">
        <v>4.3426000000000001E-5</v>
      </c>
      <c r="R827">
        <v>2.5244299999999998E-4</v>
      </c>
      <c r="S827">
        <v>1.492674E-3</v>
      </c>
      <c r="V827">
        <v>9.6579999999999997E-6</v>
      </c>
      <c r="W827">
        <v>1.7118000000000001E-5</v>
      </c>
      <c r="X827">
        <v>1.489E-5</v>
      </c>
      <c r="AA827">
        <v>2.244E-6</v>
      </c>
      <c r="AB827">
        <v>1.9199999999999998E-6</v>
      </c>
      <c r="AC827">
        <v>2.0269999999999998E-6</v>
      </c>
      <c r="BA827" s="4"/>
      <c r="BB827" s="4"/>
      <c r="BC827" s="4"/>
      <c r="BD827" s="4"/>
      <c r="BE827" s="4"/>
      <c r="BF827" s="4"/>
      <c r="BG827" s="4"/>
    </row>
    <row r="828" spans="12:59" x14ac:dyDescent="0.2">
      <c r="L828">
        <v>4.0910000000000003E-6</v>
      </c>
      <c r="M828">
        <v>2.4169999999999999E-6</v>
      </c>
      <c r="N828">
        <v>4.7659999999999998E-6</v>
      </c>
      <c r="Q828">
        <v>4.6709000000000003E-5</v>
      </c>
      <c r="R828">
        <v>3.29635E-4</v>
      </c>
      <c r="S828">
        <v>1.0594269999999999E-3</v>
      </c>
      <c r="V828">
        <v>8.2360000000000004E-6</v>
      </c>
      <c r="W828">
        <v>9.978E-6</v>
      </c>
      <c r="X828">
        <v>2.4406E-5</v>
      </c>
      <c r="AA828">
        <v>2.2089999999999999E-6</v>
      </c>
      <c r="AB828">
        <v>2.0080000000000001E-6</v>
      </c>
      <c r="AC828">
        <v>2.0470000000000001E-6</v>
      </c>
      <c r="BA828" s="4"/>
      <c r="BB828" s="4"/>
      <c r="BC828" s="4"/>
      <c r="BD828" s="4"/>
      <c r="BE828" s="4"/>
      <c r="BF828" s="4"/>
      <c r="BG828" s="4"/>
    </row>
    <row r="829" spans="12:59" x14ac:dyDescent="0.2">
      <c r="L829">
        <v>3.8369999999999999E-6</v>
      </c>
      <c r="M829">
        <v>2.4140000000000001E-6</v>
      </c>
      <c r="N829">
        <v>4.8269999999999997E-6</v>
      </c>
      <c r="Q829">
        <v>2.7969399999999998E-4</v>
      </c>
      <c r="R829">
        <v>4.3623000000000002E-4</v>
      </c>
      <c r="S829">
        <v>1.0068329999999999E-3</v>
      </c>
      <c r="V829">
        <v>8.2998999999999999E-6</v>
      </c>
      <c r="W829">
        <v>1.2846E-5</v>
      </c>
      <c r="X829">
        <v>1.6558999999999998E-5</v>
      </c>
      <c r="AA829">
        <v>1.928E-6</v>
      </c>
      <c r="AB829">
        <v>2.187E-6</v>
      </c>
      <c r="AC829">
        <v>1.9750000000000001E-6</v>
      </c>
      <c r="BA829" s="4"/>
      <c r="BB829" s="4"/>
      <c r="BC829" s="4"/>
      <c r="BD829" s="4"/>
      <c r="BE829" s="4"/>
      <c r="BF829" s="4"/>
      <c r="BG829" s="4"/>
    </row>
    <row r="830" spans="12:59" x14ac:dyDescent="0.2">
      <c r="L830">
        <v>2.5919999999999999E-6</v>
      </c>
      <c r="M830">
        <v>2.3939999999999999E-6</v>
      </c>
      <c r="N830">
        <v>2.5739999999999998E-6</v>
      </c>
      <c r="Q830">
        <v>3.26E-5</v>
      </c>
      <c r="R830">
        <v>2.1965099999999999E-4</v>
      </c>
      <c r="S830">
        <v>9.7578300000000003E-4</v>
      </c>
      <c r="V830">
        <v>8.3979999999999999E-6</v>
      </c>
      <c r="W830">
        <v>1.2683999999999999E-5</v>
      </c>
      <c r="X830">
        <v>1.4868999999999999E-5</v>
      </c>
      <c r="AA830">
        <v>1.897E-6</v>
      </c>
      <c r="AB830">
        <v>1.1642E-5</v>
      </c>
      <c r="AC830">
        <v>1.9649999999999998E-6</v>
      </c>
      <c r="BA830" s="4"/>
      <c r="BB830" s="4"/>
      <c r="BC830" s="4"/>
      <c r="BD830" s="4"/>
      <c r="BE830" s="4"/>
      <c r="BF830" s="4"/>
      <c r="BG830" s="4"/>
    </row>
    <row r="831" spans="12:59" x14ac:dyDescent="0.2">
      <c r="L831">
        <v>2.3949999999999999E-6</v>
      </c>
      <c r="M831">
        <v>2.452E-6</v>
      </c>
      <c r="N831">
        <v>4.2359999999999998E-6</v>
      </c>
      <c r="Q831">
        <v>2.8473999999999999E-5</v>
      </c>
      <c r="R831">
        <v>5.2402500000000001E-4</v>
      </c>
      <c r="S831">
        <v>4.0299400000000001E-3</v>
      </c>
      <c r="V831">
        <v>9.7759999999999992E-6</v>
      </c>
      <c r="W831">
        <v>5.683759E-3</v>
      </c>
      <c r="X831">
        <v>1.3439E-5</v>
      </c>
      <c r="AA831">
        <v>2.4849999999999999E-6</v>
      </c>
      <c r="AB831">
        <v>4.7550000000000002E-6</v>
      </c>
      <c r="AC831">
        <v>2.0420000000000001E-6</v>
      </c>
      <c r="BA831" s="4"/>
      <c r="BB831" s="4"/>
      <c r="BC831" s="4"/>
      <c r="BD831" s="4"/>
      <c r="BE831" s="4"/>
      <c r="BF831" s="4"/>
      <c r="BG831" s="4"/>
    </row>
    <row r="832" spans="12:59" x14ac:dyDescent="0.2">
      <c r="L832">
        <v>2.7599999999999998E-6</v>
      </c>
      <c r="M832">
        <v>2.463E-6</v>
      </c>
      <c r="N832">
        <v>3.1200000000000002E-6</v>
      </c>
      <c r="Q832">
        <v>2.8382999999999999E-5</v>
      </c>
      <c r="R832">
        <v>3.8747E-4</v>
      </c>
      <c r="S832">
        <v>2.3783649999999999E-3</v>
      </c>
      <c r="V832">
        <v>1.0508E-5</v>
      </c>
      <c r="W832">
        <v>1.2792999999999999E-5</v>
      </c>
      <c r="X832">
        <v>1.7541E-5</v>
      </c>
      <c r="AA832">
        <v>2.1560000000000002E-6</v>
      </c>
      <c r="AB832">
        <v>1.07106E-4</v>
      </c>
      <c r="AC832">
        <v>1.945E-6</v>
      </c>
      <c r="BA832" s="4"/>
      <c r="BB832" s="4"/>
      <c r="BC832" s="4"/>
      <c r="BD832" s="4"/>
      <c r="BE832" s="4"/>
      <c r="BF832" s="4"/>
      <c r="BG832" s="4"/>
    </row>
    <row r="833" spans="12:59" x14ac:dyDescent="0.2">
      <c r="L833">
        <v>2.509E-6</v>
      </c>
      <c r="M833">
        <v>2.334E-6</v>
      </c>
      <c r="N833">
        <v>5.0690000000000001E-6</v>
      </c>
      <c r="Q833">
        <v>2.8932E-5</v>
      </c>
      <c r="R833">
        <v>4.3753999999999999E-4</v>
      </c>
      <c r="S833">
        <v>1.452877E-3</v>
      </c>
      <c r="V833">
        <v>1.0757999999999999E-5</v>
      </c>
      <c r="W833">
        <v>2.4756000000000002E-5</v>
      </c>
      <c r="X833">
        <v>1.4866E-5</v>
      </c>
      <c r="AA833">
        <v>2.2680000000000001E-6</v>
      </c>
      <c r="AB833">
        <v>6.207E-6</v>
      </c>
      <c r="AC833">
        <v>2.0219999999999999E-6</v>
      </c>
      <c r="BA833" s="4"/>
      <c r="BB833" s="4"/>
      <c r="BC833" s="4"/>
      <c r="BD833" s="4"/>
      <c r="BE833" s="4"/>
      <c r="BF833" s="4"/>
      <c r="BG833" s="4"/>
    </row>
    <row r="834" spans="12:59" x14ac:dyDescent="0.2">
      <c r="L834">
        <v>2.6361000000000001E-6</v>
      </c>
      <c r="M834">
        <v>2.5189999999999999E-6</v>
      </c>
      <c r="N834">
        <v>2.757E-6</v>
      </c>
      <c r="Q834">
        <v>2.8687000000000002E-5</v>
      </c>
      <c r="R834">
        <v>4.2856200000000001E-4</v>
      </c>
      <c r="S834">
        <v>1.0863909999999999E-3</v>
      </c>
      <c r="V834">
        <v>1.8413000000000001E-5</v>
      </c>
      <c r="W834">
        <v>1.8674000000000001E-5</v>
      </c>
      <c r="X834">
        <v>1.8870999999999999E-5</v>
      </c>
      <c r="AA834">
        <v>2.2689999999999998E-6</v>
      </c>
      <c r="AB834">
        <v>4.6410000000000001E-6</v>
      </c>
      <c r="AC834">
        <v>2.497E-6</v>
      </c>
      <c r="BA834" s="4"/>
      <c r="BB834" s="4"/>
      <c r="BC834" s="4"/>
      <c r="BD834" s="4"/>
      <c r="BE834" s="4"/>
      <c r="BF834" s="4"/>
      <c r="BG834" s="4"/>
    </row>
    <row r="835" spans="12:59" x14ac:dyDescent="0.2">
      <c r="L835">
        <v>2.4930000000000001E-6</v>
      </c>
      <c r="M835">
        <v>2.3819999999999998E-6</v>
      </c>
      <c r="N835">
        <v>2.8569999999999999E-6</v>
      </c>
      <c r="Q835">
        <v>2.8713000000000001E-5</v>
      </c>
      <c r="R835">
        <v>7.9519599999999997E-4</v>
      </c>
      <c r="S835">
        <v>1.309735E-3</v>
      </c>
      <c r="V835">
        <v>8.3180000000000007E-6</v>
      </c>
      <c r="W835">
        <v>1.6337999999999998E-5</v>
      </c>
      <c r="X835">
        <v>1.8740999999999999E-5</v>
      </c>
      <c r="AA835">
        <v>2.4090000000000001E-6</v>
      </c>
      <c r="AB835">
        <v>3.8039999999999999E-6</v>
      </c>
      <c r="AC835">
        <v>2.1050000000000002E-6</v>
      </c>
      <c r="BA835" s="4"/>
      <c r="BB835" s="4"/>
      <c r="BC835" s="4"/>
      <c r="BD835" s="4"/>
      <c r="BE835" s="4"/>
      <c r="BF835" s="4"/>
      <c r="BG835" s="4"/>
    </row>
    <row r="836" spans="12:59" x14ac:dyDescent="0.2">
      <c r="L836">
        <v>2.5579999999999999E-6</v>
      </c>
      <c r="M836">
        <v>2.6060000000000001E-6</v>
      </c>
      <c r="N836">
        <v>6.3659999999999997E-6</v>
      </c>
      <c r="Q836">
        <v>2.7548000000000001E-5</v>
      </c>
      <c r="R836">
        <v>2.43971E-4</v>
      </c>
      <c r="S836">
        <v>1.4330879999999999E-3</v>
      </c>
      <c r="V836">
        <v>9.1099999999999992E-6</v>
      </c>
      <c r="W836">
        <v>1.6269E-5</v>
      </c>
      <c r="X836">
        <v>1.5427E-5</v>
      </c>
      <c r="AA836">
        <v>2.3080000000000002E-6</v>
      </c>
      <c r="AB836">
        <v>3.9960000000000004E-6</v>
      </c>
      <c r="AC836">
        <v>1.9939999999999999E-6</v>
      </c>
      <c r="BA836" s="4"/>
      <c r="BB836" s="4"/>
      <c r="BC836" s="4"/>
      <c r="BD836" s="4"/>
      <c r="BE836" s="4"/>
      <c r="BF836" s="4"/>
      <c r="BG836" s="4"/>
    </row>
    <row r="837" spans="12:59" x14ac:dyDescent="0.2">
      <c r="L837">
        <v>2.977E-6</v>
      </c>
      <c r="M837">
        <v>2.593E-6</v>
      </c>
      <c r="N837">
        <v>2.83E-6</v>
      </c>
      <c r="Q837">
        <v>2.4788000000000001E-5</v>
      </c>
      <c r="R837">
        <v>4.78908E-4</v>
      </c>
      <c r="S837">
        <v>1.040416E-3</v>
      </c>
      <c r="V837">
        <v>2.7776999999999998E-5</v>
      </c>
      <c r="W837">
        <v>1.38039E-5</v>
      </c>
      <c r="X837">
        <v>1.7526000000000001E-5</v>
      </c>
      <c r="AA837">
        <v>2.21E-6</v>
      </c>
      <c r="AB837">
        <v>3.8399999999999997E-6</v>
      </c>
      <c r="AC837">
        <v>2.5380000000000001E-6</v>
      </c>
      <c r="BA837" s="4"/>
      <c r="BB837" s="4"/>
      <c r="BC837" s="4"/>
      <c r="BD837" s="4"/>
      <c r="BE837" s="4"/>
      <c r="BF837" s="4"/>
      <c r="BG837" s="4"/>
    </row>
    <row r="838" spans="12:59" x14ac:dyDescent="0.2">
      <c r="L838">
        <v>2.4420000000000001E-6</v>
      </c>
      <c r="M838">
        <v>2.6570000000000001E-6</v>
      </c>
      <c r="N838">
        <v>2.9079999999999999E-6</v>
      </c>
      <c r="Q838">
        <v>2.4794999999999999E-5</v>
      </c>
      <c r="R838">
        <v>2.7032199999999998E-4</v>
      </c>
      <c r="S838">
        <v>1.060589E-3</v>
      </c>
      <c r="V838">
        <v>3.8105999999999997E-5</v>
      </c>
      <c r="W838">
        <v>1.2852E-5</v>
      </c>
      <c r="X838">
        <v>1.9221000000000001E-5</v>
      </c>
      <c r="AA838">
        <v>3.8999999999999999E-6</v>
      </c>
      <c r="AB838">
        <v>3.8079999999999998E-6</v>
      </c>
      <c r="AC838">
        <v>2.2010000000000002E-6</v>
      </c>
      <c r="BA838" s="4"/>
      <c r="BB838" s="4"/>
      <c r="BC838" s="4"/>
      <c r="BD838" s="4"/>
      <c r="BE838" s="4"/>
      <c r="BF838" s="4"/>
      <c r="BG838" s="4"/>
    </row>
    <row r="839" spans="12:59" x14ac:dyDescent="0.2">
      <c r="L839">
        <v>2.4480000000000001E-6</v>
      </c>
      <c r="M839">
        <v>2.6630000000000002E-6</v>
      </c>
      <c r="N839">
        <v>3.3560000000000001E-6</v>
      </c>
      <c r="Q839">
        <v>2.7699999999999999E-5</v>
      </c>
      <c r="R839">
        <v>2.9845300000000001E-4</v>
      </c>
      <c r="S839">
        <v>1.0745970000000001E-3</v>
      </c>
      <c r="V839">
        <v>8.653E-6</v>
      </c>
      <c r="W839">
        <v>1.1136E-5</v>
      </c>
      <c r="X839">
        <v>1.5271999999999999E-5</v>
      </c>
      <c r="AA839">
        <v>2.2680000000000001E-6</v>
      </c>
      <c r="AB839">
        <v>3.2480000000000001E-6</v>
      </c>
      <c r="AC839">
        <v>2.5730000000000002E-6</v>
      </c>
      <c r="BA839" s="4"/>
      <c r="BB839" s="4"/>
      <c r="BC839" s="4"/>
      <c r="BD839" s="4"/>
      <c r="BE839" s="4"/>
      <c r="BF839" s="4"/>
      <c r="BG839" s="4"/>
    </row>
    <row r="840" spans="12:59" x14ac:dyDescent="0.2">
      <c r="L840">
        <v>2.4090000000000001E-6</v>
      </c>
      <c r="M840">
        <v>2.4059999999999999E-6</v>
      </c>
      <c r="N840">
        <v>3.2030000000000001E-6</v>
      </c>
      <c r="Q840">
        <v>2.8280999999999999E-5</v>
      </c>
      <c r="R840">
        <v>6.3821699999999995E-4</v>
      </c>
      <c r="S840">
        <v>4.582315E-3</v>
      </c>
      <c r="V840">
        <v>8.3569999999999998E-6</v>
      </c>
      <c r="W840">
        <v>1.1301000000000001E-5</v>
      </c>
      <c r="X840">
        <v>1.5719999999999999E-5</v>
      </c>
      <c r="AA840">
        <v>2.1270000000000001E-6</v>
      </c>
      <c r="AB840">
        <v>1.5280099999999999E-4</v>
      </c>
      <c r="AC840">
        <v>2.2280000000000001E-6</v>
      </c>
      <c r="BA840" s="4"/>
      <c r="BB840" s="4"/>
      <c r="BC840" s="4"/>
      <c r="BD840" s="4"/>
      <c r="BE840" s="4"/>
      <c r="BF840" s="4"/>
      <c r="BG840" s="4"/>
    </row>
    <row r="841" spans="12:59" x14ac:dyDescent="0.2">
      <c r="L841">
        <v>2.3530000000000002E-6</v>
      </c>
      <c r="M841">
        <v>2.5059999999999998E-6</v>
      </c>
      <c r="N841">
        <v>2.6788999999999999E-6</v>
      </c>
      <c r="Q841">
        <v>2.8269999999999999E-5</v>
      </c>
      <c r="R841">
        <v>3.9445700000000002E-4</v>
      </c>
      <c r="S841">
        <v>2.9188590000000002E-3</v>
      </c>
      <c r="V841">
        <v>9.0319999999999992E-6</v>
      </c>
      <c r="W841">
        <v>1.0943E-5</v>
      </c>
      <c r="X841">
        <v>2.0605E-5</v>
      </c>
      <c r="AA841">
        <v>2.0150000000000002E-6</v>
      </c>
      <c r="AB841">
        <v>5.604E-6</v>
      </c>
      <c r="AC841">
        <v>2.6970000000000002E-6</v>
      </c>
      <c r="BA841" s="4"/>
      <c r="BB841" s="4"/>
      <c r="BC841" s="4"/>
      <c r="BD841" s="4"/>
      <c r="BE841" s="4"/>
      <c r="BF841" s="4"/>
      <c r="BG841" s="4"/>
    </row>
    <row r="842" spans="12:59" x14ac:dyDescent="0.2">
      <c r="L842">
        <v>2.3120000000000001E-6</v>
      </c>
      <c r="M842">
        <v>2.4669999999999998E-6</v>
      </c>
      <c r="N842">
        <v>2.695E-6</v>
      </c>
      <c r="Q842">
        <v>2.9638E-5</v>
      </c>
      <c r="R842">
        <v>2.3389299999999999E-4</v>
      </c>
      <c r="S842">
        <v>1.337658E-3</v>
      </c>
      <c r="V842">
        <v>8.1270000000000003E-6</v>
      </c>
      <c r="W842">
        <v>1.0757000000000001E-5</v>
      </c>
      <c r="X842">
        <v>1.5082000000000001E-5</v>
      </c>
      <c r="AA842">
        <v>2.3649999999999998E-6</v>
      </c>
      <c r="AB842">
        <v>4.3730000000000003E-6</v>
      </c>
      <c r="AC842">
        <v>2.317E-6</v>
      </c>
      <c r="BA842" s="4"/>
      <c r="BB842" s="4"/>
      <c r="BC842" s="4"/>
      <c r="BD842" s="4"/>
      <c r="BE842" s="4"/>
      <c r="BF842" s="4"/>
      <c r="BG842" s="4"/>
    </row>
    <row r="843" spans="12:59" x14ac:dyDescent="0.2">
      <c r="L843">
        <v>2.2170000000000001E-6</v>
      </c>
      <c r="M843">
        <v>2.2819999999999999E-6</v>
      </c>
      <c r="N843">
        <v>6.443E-6</v>
      </c>
      <c r="Q843">
        <v>3.1251999999999998E-5</v>
      </c>
      <c r="R843">
        <v>5.2974000000000001E-4</v>
      </c>
      <c r="S843">
        <v>1.470713E-3</v>
      </c>
      <c r="V843">
        <v>1.044E-5</v>
      </c>
      <c r="W843">
        <v>8.8470000000000002E-6</v>
      </c>
      <c r="X843">
        <v>1.5724999999999999E-5</v>
      </c>
      <c r="AA843">
        <v>2.2479999999999999E-6</v>
      </c>
      <c r="AB843">
        <v>4.5979999999999999E-6</v>
      </c>
      <c r="AC843">
        <v>2.3259999999999998E-6</v>
      </c>
      <c r="BA843" s="4"/>
      <c r="BB843" s="4"/>
      <c r="BC843" s="4"/>
      <c r="BD843" s="4"/>
      <c r="BE843" s="4"/>
      <c r="BF843" s="4"/>
      <c r="BG843" s="4"/>
    </row>
    <row r="844" spans="12:59" x14ac:dyDescent="0.2">
      <c r="L844">
        <v>2.2180000000000002E-6</v>
      </c>
      <c r="M844">
        <v>2.4339999999999999E-6</v>
      </c>
      <c r="N844">
        <v>2.92E-6</v>
      </c>
      <c r="Q844">
        <v>3.2591E-5</v>
      </c>
      <c r="R844">
        <v>4.2041399999999998E-4</v>
      </c>
      <c r="S844">
        <v>9.0487599999999999E-4</v>
      </c>
      <c r="V844">
        <v>1.0412E-5</v>
      </c>
      <c r="W844">
        <v>1.0787E-5</v>
      </c>
      <c r="X844">
        <v>1.7102E-5</v>
      </c>
      <c r="AA844">
        <v>2.3020000000000002E-6</v>
      </c>
      <c r="AB844">
        <v>3.9990000000000002E-6</v>
      </c>
      <c r="AC844">
        <v>2.1840000000000002E-6</v>
      </c>
      <c r="BA844" s="4"/>
      <c r="BB844" s="4"/>
      <c r="BC844" s="4"/>
      <c r="BD844" s="4"/>
      <c r="BE844" s="4"/>
      <c r="BF844" s="4"/>
      <c r="BG844" s="4"/>
    </row>
    <row r="845" spans="12:59" x14ac:dyDescent="0.2">
      <c r="L845">
        <v>2.3300999999999999E-6</v>
      </c>
      <c r="M845">
        <v>2.8940000000000002E-6</v>
      </c>
      <c r="N845">
        <v>2.768E-6</v>
      </c>
      <c r="Q845">
        <v>3.8751000000000002E-5</v>
      </c>
      <c r="R845">
        <v>5.6173900000000001E-4</v>
      </c>
      <c r="S845">
        <v>1.0586720000000001E-3</v>
      </c>
      <c r="V845">
        <v>8.4810000000000006E-6</v>
      </c>
      <c r="W845">
        <v>8.5650000000000002E-6</v>
      </c>
      <c r="X845">
        <v>1.4326E-5</v>
      </c>
      <c r="AA845">
        <v>1.9850000000000001E-6</v>
      </c>
      <c r="AB845">
        <v>4.1189999999999999E-6</v>
      </c>
      <c r="AC845">
        <v>2.227E-6</v>
      </c>
      <c r="BA845" s="4"/>
      <c r="BB845" s="4"/>
      <c r="BC845" s="4"/>
      <c r="BD845" s="4"/>
      <c r="BE845" s="4"/>
      <c r="BF845" s="4"/>
      <c r="BG845" s="4"/>
    </row>
    <row r="846" spans="12:59" x14ac:dyDescent="0.2">
      <c r="L846">
        <v>2.221E-6</v>
      </c>
      <c r="M846">
        <v>2.8090000000000001E-6</v>
      </c>
      <c r="N846">
        <v>3.3900000000000002E-6</v>
      </c>
      <c r="Q846">
        <v>3.3874999999999997E-5</v>
      </c>
      <c r="R846">
        <v>1.000045E-3</v>
      </c>
      <c r="S846">
        <v>1.059604E-3</v>
      </c>
      <c r="V846">
        <v>1.0681E-5</v>
      </c>
      <c r="W846">
        <v>8.388E-6</v>
      </c>
      <c r="X846">
        <v>1.7717E-5</v>
      </c>
      <c r="AA846">
        <v>6.083E-6</v>
      </c>
      <c r="AB846">
        <v>7.1400000000000002E-6</v>
      </c>
      <c r="AC846">
        <v>2.2400000000000002E-6</v>
      </c>
      <c r="BA846" s="4"/>
      <c r="BB846" s="4"/>
      <c r="BC846" s="4"/>
      <c r="BD846" s="4"/>
      <c r="BE846" s="4"/>
      <c r="BF846" s="4"/>
      <c r="BG846" s="4"/>
    </row>
    <row r="847" spans="12:59" x14ac:dyDescent="0.2">
      <c r="L847">
        <v>2.3429999999999998E-6</v>
      </c>
      <c r="M847">
        <v>2.7690000000000001E-6</v>
      </c>
      <c r="N847">
        <v>3.196E-6</v>
      </c>
      <c r="Q847">
        <v>3.7509000000000003E-5</v>
      </c>
      <c r="R847">
        <v>2.5107800000000001E-4</v>
      </c>
      <c r="S847">
        <v>1.3094719999999999E-3</v>
      </c>
      <c r="V847">
        <v>1.0241000000000001E-5</v>
      </c>
      <c r="W847">
        <v>8.3299999999999999E-6</v>
      </c>
      <c r="X847">
        <v>2.073E-5</v>
      </c>
      <c r="AA847">
        <v>2.6581E-6</v>
      </c>
      <c r="AB847">
        <v>4.0759999999999996E-6</v>
      </c>
      <c r="AC847">
        <v>2.3929999999999998E-6</v>
      </c>
      <c r="BA847" s="4"/>
      <c r="BB847" s="4"/>
      <c r="BC847" s="4"/>
      <c r="BD847" s="4"/>
      <c r="BE847" s="4"/>
      <c r="BF847" s="4"/>
      <c r="BG847" s="4"/>
    </row>
    <row r="848" spans="12:59" x14ac:dyDescent="0.2">
      <c r="L848">
        <v>2.368E-6</v>
      </c>
      <c r="M848">
        <v>2.4729999999999999E-6</v>
      </c>
      <c r="N848">
        <v>2.9119999999999998E-6</v>
      </c>
      <c r="Q848">
        <v>3.9433E-5</v>
      </c>
      <c r="R848">
        <v>2.2590300000000001E-4</v>
      </c>
      <c r="S848">
        <v>9.5520499999999999E-4</v>
      </c>
      <c r="V848">
        <v>1.0198E-5</v>
      </c>
      <c r="W848">
        <v>1.1323E-5</v>
      </c>
      <c r="X848">
        <v>1.0083E-5</v>
      </c>
      <c r="AA848">
        <v>2.0490000000000002E-6</v>
      </c>
      <c r="AB848">
        <v>2.728E-6</v>
      </c>
      <c r="AC848">
        <v>2.2649999999999999E-6</v>
      </c>
      <c r="BA848" s="4"/>
      <c r="BB848" s="4"/>
      <c r="BC848" s="4"/>
      <c r="BD848" s="4"/>
      <c r="BE848" s="4"/>
      <c r="BF848" s="4"/>
      <c r="BG848" s="4"/>
    </row>
    <row r="849" spans="12:59" x14ac:dyDescent="0.2">
      <c r="L849">
        <v>2.3599999999999999E-6</v>
      </c>
      <c r="M849">
        <v>2.7829999999999999E-6</v>
      </c>
      <c r="N849">
        <v>2.3489999999999999E-6</v>
      </c>
      <c r="Q849">
        <v>3.6748000000000001E-5</v>
      </c>
      <c r="R849">
        <v>2.5008499999999999E-4</v>
      </c>
      <c r="S849">
        <v>1.613813E-3</v>
      </c>
      <c r="V849">
        <v>8.1200000000000002E-6</v>
      </c>
      <c r="W849">
        <v>8.6980000000000004E-6</v>
      </c>
      <c r="X849">
        <v>1.1572E-5</v>
      </c>
      <c r="AA849">
        <v>2.1430000000000001E-6</v>
      </c>
      <c r="AB849">
        <v>2.9979999999999999E-6</v>
      </c>
      <c r="AC849">
        <v>2.1449999999999998E-6</v>
      </c>
      <c r="BA849" s="4"/>
      <c r="BB849" s="4"/>
      <c r="BC849" s="4"/>
      <c r="BD849" s="4"/>
      <c r="BE849" s="4"/>
      <c r="BF849" s="4"/>
      <c r="BG849" s="4"/>
    </row>
    <row r="850" spans="12:59" x14ac:dyDescent="0.2">
      <c r="L850">
        <v>3.755E-6</v>
      </c>
      <c r="M850">
        <v>2.6560000000000001E-6</v>
      </c>
      <c r="N850">
        <v>2.807E-6</v>
      </c>
      <c r="Q850">
        <v>3.9847E-5</v>
      </c>
      <c r="R850">
        <v>4.5522200000000003E-4</v>
      </c>
      <c r="S850">
        <v>2.4441950000000001E-3</v>
      </c>
      <c r="V850">
        <v>8.5739999999999996E-6</v>
      </c>
      <c r="W850">
        <v>8.6689999999999995E-6</v>
      </c>
      <c r="X850">
        <v>9.3239999999999992E-6</v>
      </c>
      <c r="AA850">
        <v>2.0619999999999999E-6</v>
      </c>
      <c r="AB850">
        <v>3.658E-6</v>
      </c>
      <c r="AC850">
        <v>2.1500000000000002E-6</v>
      </c>
      <c r="BA850" s="4"/>
      <c r="BB850" s="4"/>
      <c r="BC850" s="4"/>
      <c r="BD850" s="4"/>
      <c r="BE850" s="4"/>
      <c r="BF850" s="4"/>
      <c r="BG850" s="4"/>
    </row>
    <row r="851" spans="12:59" x14ac:dyDescent="0.2">
      <c r="L851">
        <v>3.7340000000000002E-6</v>
      </c>
      <c r="M851">
        <v>2.6709999999999999E-6</v>
      </c>
      <c r="N851">
        <v>3.1300000000000001E-6</v>
      </c>
      <c r="Q851">
        <v>4.0581999999999999E-5</v>
      </c>
      <c r="R851">
        <v>2.80938E-4</v>
      </c>
      <c r="S851">
        <v>8.9594100000000003E-4</v>
      </c>
      <c r="V851">
        <v>1.0091E-5</v>
      </c>
      <c r="W851">
        <v>1.0423E-5</v>
      </c>
      <c r="X851">
        <v>2.1019999999999999E-5</v>
      </c>
      <c r="AA851">
        <v>1.8899999999999999E-6</v>
      </c>
      <c r="AB851">
        <v>2.751E-6</v>
      </c>
      <c r="AC851">
        <v>2.3649999999999998E-6</v>
      </c>
      <c r="BA851" s="4"/>
      <c r="BB851" s="4"/>
      <c r="BC851" s="4"/>
      <c r="BD851" s="4"/>
      <c r="BE851" s="4"/>
      <c r="BF851" s="4"/>
      <c r="BG851" s="4"/>
    </row>
    <row r="852" spans="12:59" x14ac:dyDescent="0.2">
      <c r="L852">
        <v>2.9459999999999998E-6</v>
      </c>
      <c r="M852">
        <v>2.604E-6</v>
      </c>
      <c r="N852">
        <v>3.2830000000000002E-6</v>
      </c>
      <c r="Q852">
        <v>4.4258000000000002E-5</v>
      </c>
      <c r="R852">
        <v>2.8871490000000001E-4</v>
      </c>
      <c r="S852">
        <v>8.9288400000000004E-4</v>
      </c>
      <c r="V852">
        <v>1.0699999999999999E-5</v>
      </c>
      <c r="W852">
        <v>8.2670000000000006E-6</v>
      </c>
      <c r="X852">
        <v>1.9023000000000001E-5</v>
      </c>
      <c r="AA852">
        <v>2.1449999999999998E-6</v>
      </c>
      <c r="AB852">
        <v>2.864E-6</v>
      </c>
      <c r="AC852">
        <v>2.1320000000000001E-6</v>
      </c>
      <c r="BA852" s="4"/>
      <c r="BB852" s="4"/>
      <c r="BC852" s="4"/>
      <c r="BD852" s="4"/>
      <c r="BE852" s="4"/>
      <c r="BF852" s="4"/>
      <c r="BG852" s="4"/>
    </row>
    <row r="853" spans="12:59" x14ac:dyDescent="0.2">
      <c r="L853">
        <v>2.7180000000000001E-6</v>
      </c>
      <c r="M853">
        <v>2.6460000000000002E-6</v>
      </c>
      <c r="N853">
        <v>5.4659999999999998E-6</v>
      </c>
      <c r="Q853">
        <v>4.3974999999999998E-5</v>
      </c>
      <c r="R853">
        <v>2.84116E-4</v>
      </c>
      <c r="S853">
        <v>1.3111939999999999E-3</v>
      </c>
      <c r="V853">
        <v>1.1416999999999999E-5</v>
      </c>
      <c r="W853">
        <v>8.2949999999999994E-6</v>
      </c>
      <c r="X853">
        <v>1.8394999999999999E-5</v>
      </c>
      <c r="AA853">
        <v>1.889E-6</v>
      </c>
      <c r="AB853">
        <v>2.2309999999999999E-6</v>
      </c>
      <c r="AC853">
        <v>2.8540000000000001E-6</v>
      </c>
      <c r="BA853" s="4"/>
      <c r="BB853" s="4"/>
      <c r="BC853" s="4"/>
      <c r="BD853" s="4"/>
      <c r="BE853" s="4"/>
      <c r="BF853" s="4"/>
      <c r="BG853" s="4"/>
    </row>
    <row r="854" spans="12:59" x14ac:dyDescent="0.2">
      <c r="L854">
        <v>2.4959999999999999E-6</v>
      </c>
      <c r="M854">
        <v>2.6280000000000001E-6</v>
      </c>
      <c r="N854">
        <v>3.3680000000000002E-6</v>
      </c>
      <c r="Q854">
        <v>5.3365000000000002E-5</v>
      </c>
      <c r="R854">
        <v>4.78188E-4</v>
      </c>
      <c r="S854">
        <v>1.171559E-3</v>
      </c>
      <c r="V854">
        <v>1.0472000000000001E-5</v>
      </c>
      <c r="W854">
        <v>1.0115000000000001E-5</v>
      </c>
      <c r="X854">
        <v>1.7365000000000001E-5</v>
      </c>
      <c r="AA854">
        <v>1.8898999999999999E-6</v>
      </c>
      <c r="AB854">
        <v>2.0880000000000002E-6</v>
      </c>
      <c r="AC854">
        <v>2.153E-6</v>
      </c>
      <c r="BA854" s="4"/>
      <c r="BB854" s="4"/>
      <c r="BC854" s="4"/>
      <c r="BD854" s="4"/>
      <c r="BE854" s="4"/>
      <c r="BF854" s="4"/>
      <c r="BG854" s="4"/>
    </row>
    <row r="855" spans="12:59" x14ac:dyDescent="0.2">
      <c r="L855">
        <v>2.4260000000000002E-6</v>
      </c>
      <c r="M855">
        <v>2.5969999999999999E-6</v>
      </c>
      <c r="N855">
        <v>3.0769999999999999E-6</v>
      </c>
      <c r="Q855">
        <v>5.5831999999999997E-5</v>
      </c>
      <c r="R855">
        <v>4.5389399999999999E-4</v>
      </c>
      <c r="S855">
        <v>1.4114430000000001E-3</v>
      </c>
      <c r="V855">
        <v>1.0104E-5</v>
      </c>
      <c r="W855">
        <v>8.3839999999999997E-6</v>
      </c>
      <c r="X855">
        <v>1.0097E-5</v>
      </c>
      <c r="AA855">
        <v>2.0379999999999998E-6</v>
      </c>
      <c r="AB855">
        <v>2.1670000000000002E-6</v>
      </c>
      <c r="AC855">
        <v>2.2259999999999999E-6</v>
      </c>
      <c r="BA855" s="4"/>
      <c r="BB855" s="4"/>
      <c r="BC855" s="4"/>
      <c r="BD855" s="4"/>
      <c r="BE855" s="4"/>
      <c r="BF855" s="4"/>
      <c r="BG855" s="4"/>
    </row>
    <row r="856" spans="12:59" x14ac:dyDescent="0.2">
      <c r="L856">
        <v>2.4660000000000002E-6</v>
      </c>
      <c r="M856">
        <v>2.6340000000000001E-6</v>
      </c>
      <c r="N856">
        <v>2.7099999999999999E-6</v>
      </c>
      <c r="Q856">
        <v>5.2964999999999999E-5</v>
      </c>
      <c r="R856">
        <v>3.4583999999999998E-4</v>
      </c>
      <c r="S856">
        <v>1.043195E-3</v>
      </c>
      <c r="V856">
        <v>8.4800000000000001E-6</v>
      </c>
      <c r="W856">
        <v>1.0896999999999999E-5</v>
      </c>
      <c r="X856">
        <v>1.2463000000000001E-5</v>
      </c>
      <c r="AA856">
        <v>1.8640000000000001E-6</v>
      </c>
      <c r="AB856">
        <v>3.2550000000000002E-6</v>
      </c>
      <c r="AC856">
        <v>2.3910000000000001E-6</v>
      </c>
      <c r="BA856" s="4"/>
      <c r="BB856" s="4"/>
      <c r="BC856" s="4"/>
      <c r="BD856" s="4"/>
      <c r="BE856" s="4"/>
      <c r="BF856" s="4"/>
      <c r="BG856" s="4"/>
    </row>
    <row r="857" spans="12:59" x14ac:dyDescent="0.2">
      <c r="L857">
        <v>2.3489999999999999E-6</v>
      </c>
      <c r="M857">
        <v>5.3979999999999998E-6</v>
      </c>
      <c r="N857">
        <v>3.2669999999999998E-6</v>
      </c>
      <c r="Q857">
        <v>5.6582999999999997E-5</v>
      </c>
      <c r="R857">
        <v>4.8354399999999998E-4</v>
      </c>
      <c r="S857">
        <v>8.6542100000000001E-4</v>
      </c>
      <c r="V857">
        <v>8.6610000000000006E-6</v>
      </c>
      <c r="W857">
        <v>8.6810000000000004E-6</v>
      </c>
      <c r="X857">
        <v>1.2388999999999999E-5</v>
      </c>
      <c r="AA857">
        <v>1.9599999999999999E-6</v>
      </c>
      <c r="AB857">
        <v>2.3659999999999999E-6</v>
      </c>
      <c r="AC857">
        <v>2.1339999999999998E-6</v>
      </c>
      <c r="BA857" s="4"/>
      <c r="BB857" s="4"/>
      <c r="BC857" s="4"/>
      <c r="BD857" s="4"/>
      <c r="BE857" s="4"/>
      <c r="BF857" s="4"/>
      <c r="BG857" s="4"/>
    </row>
    <row r="858" spans="12:59" x14ac:dyDescent="0.2">
      <c r="L858">
        <v>2.5119999999999998E-6</v>
      </c>
      <c r="M858">
        <v>4.0010000000000003E-6</v>
      </c>
      <c r="N858">
        <v>4.6399999999999996E-6</v>
      </c>
      <c r="Q858">
        <v>5.8060999999999999E-5</v>
      </c>
      <c r="R858">
        <v>7.9964000000000001E-4</v>
      </c>
      <c r="S858">
        <v>8.9657500000000004E-4</v>
      </c>
      <c r="V858">
        <v>9.7610000000000002E-6</v>
      </c>
      <c r="W858">
        <v>1.0424999999999999E-5</v>
      </c>
      <c r="X858">
        <v>7.6445000000000004E-5</v>
      </c>
      <c r="AA858">
        <v>1.8109999999999999E-6</v>
      </c>
      <c r="AB858">
        <v>2.1569999999999998E-6</v>
      </c>
      <c r="AC858">
        <v>2.1100000000000001E-6</v>
      </c>
      <c r="BA858" s="4"/>
      <c r="BB858" s="4"/>
      <c r="BC858" s="4"/>
      <c r="BD858" s="4"/>
      <c r="BE858" s="4"/>
      <c r="BF858" s="4"/>
      <c r="BG858" s="4"/>
    </row>
    <row r="859" spans="12:59" x14ac:dyDescent="0.2">
      <c r="L859">
        <v>2.4870000000000001E-6</v>
      </c>
      <c r="M859">
        <v>5.045E-6</v>
      </c>
      <c r="N859">
        <v>3.146E-6</v>
      </c>
      <c r="Q859">
        <v>6.0970000000000001E-5</v>
      </c>
      <c r="R859">
        <v>6.5997899999999999E-4</v>
      </c>
      <c r="S859">
        <v>1.035607E-3</v>
      </c>
      <c r="V859">
        <v>8.1950000000000003E-6</v>
      </c>
      <c r="W859">
        <v>8.3580000000000003E-6</v>
      </c>
      <c r="X859">
        <v>9.4669999999999993E-6</v>
      </c>
      <c r="AA859">
        <v>1.9810000000000002E-6</v>
      </c>
      <c r="AB859">
        <v>2.1490000000000001E-6</v>
      </c>
      <c r="AC859">
        <v>2.3920000000000001E-6</v>
      </c>
      <c r="BA859" s="4"/>
      <c r="BB859" s="4"/>
      <c r="BC859" s="4"/>
      <c r="BD859" s="4"/>
      <c r="BE859" s="4"/>
      <c r="BF859" s="4"/>
      <c r="BG859" s="4"/>
    </row>
    <row r="860" spans="12:59" x14ac:dyDescent="0.2">
      <c r="L860">
        <v>2.4080000000000001E-6</v>
      </c>
      <c r="M860">
        <v>5.0270000000000003E-6</v>
      </c>
      <c r="N860">
        <v>3.6349999999999999E-6</v>
      </c>
      <c r="Q860">
        <v>6.0497E-5</v>
      </c>
      <c r="R860">
        <v>4.2638600000000001E-4</v>
      </c>
      <c r="S860">
        <v>1.036005E-3</v>
      </c>
      <c r="V860">
        <v>8.6009999999999995E-6</v>
      </c>
      <c r="W860">
        <v>1.0212E-5</v>
      </c>
      <c r="X860">
        <v>1.0981999999999999E-5</v>
      </c>
      <c r="AA860">
        <v>1.8419999999999999E-6</v>
      </c>
      <c r="AB860">
        <v>2.9960000000000002E-6</v>
      </c>
      <c r="AC860">
        <v>2.125E-6</v>
      </c>
      <c r="BA860" s="4"/>
      <c r="BB860" s="4"/>
      <c r="BC860" s="4"/>
      <c r="BD860" s="4"/>
      <c r="BE860" s="4"/>
      <c r="BF860" s="4"/>
      <c r="BG860" s="4"/>
    </row>
    <row r="861" spans="12:59" x14ac:dyDescent="0.2">
      <c r="L861">
        <v>2.7429999999999998E-6</v>
      </c>
      <c r="M861">
        <v>2.6240000000000002E-6</v>
      </c>
      <c r="N861">
        <v>3.3780000000000001E-6</v>
      </c>
      <c r="Q861">
        <v>5.6694000000000003E-5</v>
      </c>
      <c r="R861">
        <v>3.6806300000000002E-4</v>
      </c>
      <c r="S861">
        <v>1.128059E-3</v>
      </c>
      <c r="V861">
        <v>1.0428000000000001E-5</v>
      </c>
      <c r="W861">
        <v>8.8149999999999995E-6</v>
      </c>
      <c r="X861">
        <v>9.5629999999999998E-6</v>
      </c>
      <c r="AA861">
        <v>2.0140000000000001E-6</v>
      </c>
      <c r="AB861">
        <v>2.7080000000000002E-6</v>
      </c>
      <c r="AC861">
        <v>1.874E-6</v>
      </c>
      <c r="BA861" s="4"/>
      <c r="BB861" s="4"/>
      <c r="BC861" s="4"/>
      <c r="BD861" s="4"/>
      <c r="BE861" s="4"/>
      <c r="BF861" s="4"/>
      <c r="BG861" s="4"/>
    </row>
    <row r="862" spans="12:59" x14ac:dyDescent="0.2">
      <c r="L862">
        <v>2.6599999999999999E-6</v>
      </c>
      <c r="M862">
        <v>2.3360000000000002E-6</v>
      </c>
      <c r="N862">
        <v>3.3610000000000001E-6</v>
      </c>
      <c r="Q862">
        <v>5.6545999999999997E-5</v>
      </c>
      <c r="R862">
        <v>3.7612399999999998E-4</v>
      </c>
      <c r="S862">
        <v>1.458591E-3</v>
      </c>
      <c r="V862">
        <v>1.0682E-5</v>
      </c>
      <c r="W862">
        <v>8.5259999999999993E-6</v>
      </c>
      <c r="X862">
        <v>9.5719999999999992E-6</v>
      </c>
      <c r="AA862">
        <v>1.9850000000000001E-6</v>
      </c>
      <c r="AB862">
        <v>2.1421999999999999E-5</v>
      </c>
      <c r="AC862">
        <v>1.9920000000000002E-6</v>
      </c>
      <c r="BA862" s="4"/>
      <c r="BB862" s="4"/>
      <c r="BC862" s="4"/>
      <c r="BD862" s="4"/>
      <c r="BE862" s="4"/>
      <c r="BF862" s="4"/>
      <c r="BG862" s="4"/>
    </row>
    <row r="863" spans="12:59" x14ac:dyDescent="0.2">
      <c r="L863">
        <v>2.5299999999999999E-6</v>
      </c>
      <c r="M863">
        <v>2.4480000000000001E-6</v>
      </c>
      <c r="N863">
        <v>4.9339999999999997E-6</v>
      </c>
      <c r="Q863">
        <v>5.4194999999999999E-5</v>
      </c>
      <c r="R863">
        <v>3.07404E-4</v>
      </c>
      <c r="S863">
        <v>1.8771149999999999E-3</v>
      </c>
      <c r="V863">
        <v>1.1551E-5</v>
      </c>
      <c r="W863">
        <v>8.3210000000000005E-6</v>
      </c>
      <c r="X863">
        <v>2.7946E-5</v>
      </c>
      <c r="AA863">
        <v>1.9829999999999999E-6</v>
      </c>
      <c r="AB863">
        <v>5.101E-6</v>
      </c>
      <c r="AC863">
        <v>2.125E-6</v>
      </c>
      <c r="BA863" s="4"/>
      <c r="BB863" s="4"/>
      <c r="BC863" s="4"/>
      <c r="BD863" s="4"/>
      <c r="BE863" s="4"/>
      <c r="BF863" s="4"/>
      <c r="BG863" s="4"/>
    </row>
    <row r="864" spans="12:59" x14ac:dyDescent="0.2">
      <c r="L864">
        <v>2.7719999999999999E-6</v>
      </c>
      <c r="M864">
        <v>4.5650000000000003E-6</v>
      </c>
      <c r="N864">
        <v>3.924E-6</v>
      </c>
      <c r="Q864">
        <v>5.8131000000000003E-5</v>
      </c>
      <c r="R864">
        <v>2.9946200000000001E-4</v>
      </c>
      <c r="S864">
        <v>2.3726609999999999E-3</v>
      </c>
      <c r="V864">
        <v>8.9649999999999997E-6</v>
      </c>
      <c r="W864">
        <v>1.0555E-5</v>
      </c>
      <c r="X864">
        <v>1.8831E-5</v>
      </c>
      <c r="AA864">
        <v>2.001E-6</v>
      </c>
      <c r="AB864">
        <v>6.3289999999999999E-6</v>
      </c>
      <c r="AC864">
        <v>2.018E-6</v>
      </c>
      <c r="BA864" s="4"/>
      <c r="BB864" s="4"/>
      <c r="BC864" s="4"/>
      <c r="BD864" s="4"/>
      <c r="BE864" s="4"/>
      <c r="BF864" s="4"/>
      <c r="BG864" s="4"/>
    </row>
    <row r="865" spans="12:59" x14ac:dyDescent="0.2">
      <c r="L865">
        <v>2.6529999999999998E-6</v>
      </c>
      <c r="M865">
        <v>2.7870000000000002E-6</v>
      </c>
      <c r="N865">
        <v>2.8940000000000002E-6</v>
      </c>
      <c r="Q865">
        <v>5.7932E-5</v>
      </c>
      <c r="R865">
        <v>3.3297399999999999E-4</v>
      </c>
      <c r="S865">
        <v>1.3483099999999999E-3</v>
      </c>
      <c r="V865">
        <v>9.2839999999999995E-6</v>
      </c>
      <c r="W865">
        <v>8.4319999999999999E-6</v>
      </c>
      <c r="X865">
        <v>1.8600000000000001E-5</v>
      </c>
      <c r="AA865">
        <v>1.928E-6</v>
      </c>
      <c r="AB865">
        <v>3.2770000000000001E-6</v>
      </c>
      <c r="AC865">
        <v>1.9920000000000002E-6</v>
      </c>
      <c r="BA865" s="4"/>
      <c r="BB865" s="4"/>
      <c r="BC865" s="4"/>
      <c r="BD865" s="4"/>
      <c r="BE865" s="4"/>
      <c r="BF865" s="4"/>
      <c r="BG865" s="4"/>
    </row>
    <row r="866" spans="12:59" x14ac:dyDescent="0.2">
      <c r="L866">
        <v>2.3429999999999998E-6</v>
      </c>
      <c r="M866">
        <v>2.881E-6</v>
      </c>
      <c r="N866">
        <v>4.87E-6</v>
      </c>
      <c r="Q866">
        <v>5.7593000000000002E-5</v>
      </c>
      <c r="R866">
        <v>3.2699600000000002E-4</v>
      </c>
      <c r="S866">
        <v>1.0518669999999999E-3</v>
      </c>
      <c r="V866">
        <v>8.5909999999999996E-6</v>
      </c>
      <c r="W866">
        <v>1.07251E-5</v>
      </c>
      <c r="X866">
        <v>1.5404999999999999E-5</v>
      </c>
      <c r="AA866">
        <v>1.9539999999999998E-6</v>
      </c>
      <c r="AB866">
        <v>2.6309999999999999E-6</v>
      </c>
      <c r="AC866">
        <v>2.2809999999999998E-6</v>
      </c>
      <c r="BA866" s="4"/>
      <c r="BB866" s="4"/>
      <c r="BC866" s="4"/>
      <c r="BD866" s="4"/>
      <c r="BE866" s="4"/>
      <c r="BF866" s="4"/>
      <c r="BG866" s="4"/>
    </row>
    <row r="867" spans="12:59" x14ac:dyDescent="0.2">
      <c r="L867">
        <v>2.4980000000000001E-6</v>
      </c>
      <c r="M867">
        <v>2.6560000000000001E-6</v>
      </c>
      <c r="N867">
        <v>5.0919999999999997E-6</v>
      </c>
      <c r="Q867">
        <v>4.5116E-5</v>
      </c>
      <c r="R867">
        <v>2.9597100000000002E-4</v>
      </c>
      <c r="S867">
        <v>9.9142299999999996E-4</v>
      </c>
      <c r="V867">
        <v>8.8419999999999994E-6</v>
      </c>
      <c r="W867">
        <v>8.5210000000000002E-6</v>
      </c>
      <c r="X867">
        <v>1.7382999999999999E-5</v>
      </c>
      <c r="AA867">
        <v>2.283E-6</v>
      </c>
      <c r="AB867">
        <v>2.1610000000000001E-6</v>
      </c>
      <c r="AC867">
        <v>2.666E-6</v>
      </c>
      <c r="BA867" s="4"/>
      <c r="BB867" s="4"/>
      <c r="BC867" s="4"/>
      <c r="BD867" s="4"/>
      <c r="BE867" s="4"/>
      <c r="BF867" s="4"/>
      <c r="BG867" s="4"/>
    </row>
    <row r="868" spans="12:59" x14ac:dyDescent="0.2">
      <c r="L868">
        <v>2.5050000000000002E-6</v>
      </c>
      <c r="M868">
        <v>2.605E-6</v>
      </c>
      <c r="N868">
        <v>2.9799999999999998E-6</v>
      </c>
      <c r="Q868">
        <v>5.7519999999999998E-5</v>
      </c>
      <c r="R868">
        <v>2.6622400000000002E-4</v>
      </c>
      <c r="S868">
        <v>8.6321300000000004E-4</v>
      </c>
      <c r="V868">
        <v>9.2949999999999999E-6</v>
      </c>
      <c r="W868">
        <v>8.8179999999999993E-6</v>
      </c>
      <c r="X868">
        <v>1.641E-5</v>
      </c>
      <c r="AA868">
        <v>2.0430000000000002E-6</v>
      </c>
      <c r="AB868">
        <v>2.3369999999999998E-6</v>
      </c>
      <c r="AC868">
        <v>2.1600000000000001E-6</v>
      </c>
      <c r="BA868" s="4"/>
      <c r="BB868" s="4"/>
      <c r="BC868" s="4"/>
      <c r="BD868" s="4"/>
      <c r="BE868" s="4"/>
      <c r="BF868" s="4"/>
      <c r="BG868" s="4"/>
    </row>
    <row r="869" spans="12:59" x14ac:dyDescent="0.2">
      <c r="L869">
        <v>2.5959999999999998E-6</v>
      </c>
      <c r="M869">
        <v>2.4590000000000001E-6</v>
      </c>
      <c r="N869">
        <v>2.48E-6</v>
      </c>
      <c r="Q869">
        <v>5.0918999999999998E-5</v>
      </c>
      <c r="R869">
        <v>3.2467500000000002E-4</v>
      </c>
      <c r="S869">
        <v>8.6424699999999995E-4</v>
      </c>
      <c r="V869">
        <v>8.5550000000000003E-6</v>
      </c>
      <c r="W869">
        <v>8.4600000000000003E-6</v>
      </c>
      <c r="X869">
        <v>1.8431E-5</v>
      </c>
      <c r="AA869">
        <v>2.04E-6</v>
      </c>
      <c r="AB869">
        <v>1.9719999999999999E-6</v>
      </c>
      <c r="AC869">
        <v>2.5809999999999999E-6</v>
      </c>
      <c r="BA869" s="4"/>
      <c r="BB869" s="4"/>
      <c r="BC869" s="4"/>
      <c r="BD869" s="4"/>
      <c r="BE869" s="4"/>
      <c r="BF869" s="4"/>
      <c r="BG869" s="4"/>
    </row>
    <row r="870" spans="12:59" x14ac:dyDescent="0.2">
      <c r="L870">
        <v>2.4550000000000002E-6</v>
      </c>
      <c r="M870">
        <v>3.8410000000000002E-6</v>
      </c>
      <c r="N870">
        <v>2.5220000000000002E-6</v>
      </c>
      <c r="Q870">
        <v>4.5876599999999999E-4</v>
      </c>
      <c r="R870">
        <v>2.99957E-4</v>
      </c>
      <c r="S870">
        <v>9.1764099999999996E-4</v>
      </c>
      <c r="V870">
        <v>8.969E-6</v>
      </c>
      <c r="W870">
        <v>1.1032E-5</v>
      </c>
      <c r="X870">
        <v>1.3458000000000001E-5</v>
      </c>
      <c r="AA870">
        <v>1.9199999999999998E-6</v>
      </c>
      <c r="AB870">
        <v>3.4580000000000002E-6</v>
      </c>
      <c r="AC870">
        <v>2.4159999999999998E-6</v>
      </c>
      <c r="BA870" s="4"/>
      <c r="BB870" s="4"/>
      <c r="BC870" s="4"/>
      <c r="BD870" s="4"/>
      <c r="BE870" s="4"/>
      <c r="BF870" s="4"/>
      <c r="BG870" s="4"/>
    </row>
    <row r="871" spans="12:59" x14ac:dyDescent="0.2">
      <c r="L871">
        <v>2.6180000000000002E-6</v>
      </c>
      <c r="M871">
        <v>2.6699999999999998E-6</v>
      </c>
      <c r="N871">
        <v>3.281E-6</v>
      </c>
      <c r="Q871">
        <v>8.94066E-4</v>
      </c>
      <c r="R871">
        <v>2.8749E-4</v>
      </c>
      <c r="S871">
        <v>1.0277820000000001E-3</v>
      </c>
      <c r="V871">
        <v>8.4349999999999997E-6</v>
      </c>
      <c r="W871">
        <v>8.8310000000000007E-6</v>
      </c>
      <c r="X871">
        <v>9.7289999999999995E-6</v>
      </c>
      <c r="AA871">
        <v>1.9080000000000002E-6</v>
      </c>
      <c r="AB871">
        <v>2.6620000000000001E-6</v>
      </c>
      <c r="AC871">
        <v>2.8861000000000002E-6</v>
      </c>
      <c r="BA871" s="4"/>
      <c r="BB871" s="4"/>
      <c r="BC871" s="4"/>
      <c r="BD871" s="4"/>
      <c r="BE871" s="4"/>
      <c r="BF871" s="4"/>
      <c r="BG871" s="4"/>
    </row>
    <row r="872" spans="12:59" x14ac:dyDescent="0.2">
      <c r="L872">
        <v>2.39E-6</v>
      </c>
      <c r="M872">
        <v>4.7759999999999997E-6</v>
      </c>
      <c r="N872">
        <v>3.1350000000000001E-6</v>
      </c>
      <c r="Q872">
        <v>7.2663999999999994E-5</v>
      </c>
      <c r="R872">
        <v>2.4810700000000002E-4</v>
      </c>
      <c r="S872">
        <v>9.5993800000000002E-4</v>
      </c>
      <c r="V872">
        <v>2.139E-5</v>
      </c>
      <c r="W872">
        <v>8.8030000000000003E-6</v>
      </c>
      <c r="X872">
        <v>8.9069999999999996E-6</v>
      </c>
      <c r="AA872">
        <v>1.99E-6</v>
      </c>
      <c r="AB872">
        <v>3.1310000000000002E-6</v>
      </c>
      <c r="AC872">
        <v>2.7599999999999998E-6</v>
      </c>
      <c r="BA872" s="4"/>
      <c r="BB872" s="4"/>
      <c r="BC872" s="4"/>
      <c r="BD872" s="4"/>
      <c r="BE872" s="4"/>
      <c r="BF872" s="4"/>
      <c r="BG872" s="4"/>
    </row>
    <row r="873" spans="12:59" x14ac:dyDescent="0.2">
      <c r="L873">
        <v>2.4830000000000002E-6</v>
      </c>
      <c r="M873">
        <v>2.5579999999999999E-6</v>
      </c>
      <c r="N873">
        <v>3.1389999999999999E-6</v>
      </c>
      <c r="Q873">
        <v>7.4396999999999999E-5</v>
      </c>
      <c r="R873">
        <v>2.5533000000000001E-4</v>
      </c>
      <c r="S873">
        <v>1.1005279999999999E-3</v>
      </c>
      <c r="V873">
        <v>1.5693E-5</v>
      </c>
      <c r="W873">
        <v>1.082E-5</v>
      </c>
      <c r="X873">
        <v>1.2281E-5</v>
      </c>
      <c r="AA873">
        <v>2.0700000000000001E-6</v>
      </c>
      <c r="AB873">
        <v>3.286E-6</v>
      </c>
      <c r="AC873">
        <v>2.1670000000000002E-6</v>
      </c>
      <c r="BA873" s="4"/>
      <c r="BB873" s="4"/>
      <c r="BC873" s="4"/>
      <c r="BD873" s="4"/>
      <c r="BE873" s="4"/>
      <c r="BF873" s="4"/>
      <c r="BG873" s="4"/>
    </row>
    <row r="874" spans="12:59" x14ac:dyDescent="0.2">
      <c r="L874">
        <v>2.3630000000000001E-6</v>
      </c>
      <c r="M874">
        <v>1.4568E-5</v>
      </c>
      <c r="N874">
        <v>5.4609999999999999E-6</v>
      </c>
      <c r="Q874">
        <v>7.6494000000000003E-5</v>
      </c>
      <c r="R874">
        <v>2.5347999999999999E-4</v>
      </c>
      <c r="S874">
        <v>1.440705E-3</v>
      </c>
      <c r="V874">
        <v>1.6748999999999998E-5</v>
      </c>
      <c r="W874">
        <v>8.9020000000000005E-6</v>
      </c>
      <c r="X874">
        <v>1.0030000000000001E-5</v>
      </c>
      <c r="AA874">
        <v>1.996E-6</v>
      </c>
      <c r="AB874">
        <v>2.6539999999999999E-6</v>
      </c>
      <c r="AC874">
        <v>2.3479999999999998E-6</v>
      </c>
      <c r="BA874" s="4"/>
      <c r="BB874" s="4"/>
      <c r="BC874" s="4"/>
      <c r="BD874" s="4"/>
      <c r="BE874" s="4"/>
      <c r="BF874" s="4"/>
      <c r="BG874" s="4"/>
    </row>
    <row r="875" spans="12:59" x14ac:dyDescent="0.2">
      <c r="L875">
        <v>2.2670000000000001E-6</v>
      </c>
      <c r="M875">
        <v>2.6460000000000002E-6</v>
      </c>
      <c r="N875">
        <v>2.5213000000000001E-5</v>
      </c>
      <c r="Q875">
        <v>8.3757000000000005E-5</v>
      </c>
      <c r="R875">
        <v>2.5376700000000001E-4</v>
      </c>
      <c r="S875">
        <v>2.3740100000000002E-3</v>
      </c>
      <c r="V875">
        <v>1.8572000000000001E-5</v>
      </c>
      <c r="W875">
        <v>1.1148000000000001E-5</v>
      </c>
      <c r="X875">
        <v>1.19E-5</v>
      </c>
      <c r="AA875">
        <v>1.9319999999999999E-6</v>
      </c>
      <c r="AB875">
        <v>2.3199999999999998E-6</v>
      </c>
      <c r="AC875">
        <v>2.4049999999999998E-6</v>
      </c>
      <c r="BA875" s="4"/>
      <c r="BB875" s="4"/>
      <c r="BC875" s="4"/>
      <c r="BD875" s="4"/>
      <c r="BE875" s="4"/>
      <c r="BF875" s="4"/>
      <c r="BG875" s="4"/>
    </row>
    <row r="876" spans="12:59" x14ac:dyDescent="0.2">
      <c r="L876">
        <v>2.1220000000000002E-6</v>
      </c>
      <c r="M876">
        <v>2.8169999999999999E-6</v>
      </c>
      <c r="N876">
        <v>2.6599999999999999E-6</v>
      </c>
      <c r="Q876">
        <v>8.3679999999999998E-5</v>
      </c>
      <c r="R876">
        <v>2.54999E-4</v>
      </c>
      <c r="S876">
        <v>1.035114E-3</v>
      </c>
      <c r="V876">
        <v>1.4926000000000001E-5</v>
      </c>
      <c r="W876">
        <v>8.7290000000000006E-6</v>
      </c>
      <c r="X876">
        <v>1.0900000000000001E-5</v>
      </c>
      <c r="AA876">
        <v>2.0159999999999998E-6</v>
      </c>
      <c r="AB876">
        <v>2.5189999999999999E-6</v>
      </c>
      <c r="AC876">
        <v>2.2220000000000001E-6</v>
      </c>
      <c r="BA876" s="4"/>
      <c r="BB876" s="4"/>
      <c r="BC876" s="4"/>
      <c r="BD876" s="4"/>
      <c r="BE876" s="4"/>
      <c r="BF876" s="4"/>
      <c r="BG876" s="4"/>
    </row>
    <row r="877" spans="12:59" x14ac:dyDescent="0.2">
      <c r="L877">
        <v>2.339E-6</v>
      </c>
      <c r="M877">
        <v>2.2730000000000001E-6</v>
      </c>
      <c r="N877">
        <v>2.9890000000000001E-6</v>
      </c>
      <c r="Q877">
        <v>2.1836100000000001E-4</v>
      </c>
      <c r="R877">
        <v>2.54799E-4</v>
      </c>
      <c r="S877">
        <v>1.037369E-3</v>
      </c>
      <c r="V877">
        <v>1.5224E-5</v>
      </c>
      <c r="W877">
        <v>8.3380000000000005E-6</v>
      </c>
      <c r="X877">
        <v>9.4660000000000005E-6</v>
      </c>
      <c r="AA877">
        <v>2.176E-6</v>
      </c>
      <c r="AB877">
        <v>2.3910000000000001E-6</v>
      </c>
      <c r="AC877">
        <v>2.3350000000000001E-6</v>
      </c>
      <c r="BA877" s="4"/>
      <c r="BB877" s="4"/>
      <c r="BC877" s="4"/>
      <c r="BD877" s="4"/>
      <c r="BE877" s="4"/>
      <c r="BF877" s="4"/>
      <c r="BG877" s="4"/>
    </row>
    <row r="878" spans="12:59" x14ac:dyDescent="0.2">
      <c r="L878">
        <v>2.447E-6</v>
      </c>
      <c r="M878">
        <v>2.3910000000000001E-6</v>
      </c>
      <c r="N878">
        <v>3.1250000000000001E-6</v>
      </c>
      <c r="Q878">
        <v>1.9843700000000001E-4</v>
      </c>
      <c r="R878">
        <v>2.61888E-4</v>
      </c>
      <c r="S878">
        <v>9.56576E-4</v>
      </c>
      <c r="V878">
        <v>1.7649999999999999E-5</v>
      </c>
      <c r="W878">
        <v>8.5539999999999998E-6</v>
      </c>
      <c r="X878">
        <v>1.0856000000000001E-5</v>
      </c>
      <c r="AA878">
        <v>1.902E-6</v>
      </c>
      <c r="AB878">
        <v>2.3369999999999998E-6</v>
      </c>
      <c r="AC878">
        <v>2.12E-6</v>
      </c>
      <c r="BA878" s="4"/>
      <c r="BB878" s="4"/>
      <c r="BC878" s="4"/>
      <c r="BD878" s="4"/>
      <c r="BE878" s="4"/>
      <c r="BF878" s="4"/>
      <c r="BG878" s="4"/>
    </row>
    <row r="879" spans="12:59" x14ac:dyDescent="0.2">
      <c r="L879">
        <v>2.278E-6</v>
      </c>
      <c r="M879">
        <v>2.6000000000000001E-6</v>
      </c>
      <c r="N879">
        <v>2.9009999999999998E-6</v>
      </c>
      <c r="Q879">
        <v>4.4106000000000001E-5</v>
      </c>
      <c r="R879">
        <v>3.2558700000000001E-4</v>
      </c>
      <c r="S879">
        <v>1.4376460000000001E-3</v>
      </c>
      <c r="V879">
        <v>1.1019000000000001E-5</v>
      </c>
      <c r="W879">
        <v>1.0541E-5</v>
      </c>
      <c r="X879">
        <v>8.9830000000000002E-6</v>
      </c>
      <c r="AA879">
        <v>1.8300000000000001E-6</v>
      </c>
      <c r="AB879">
        <v>2.2749999999999998E-6</v>
      </c>
      <c r="AC879">
        <v>2.1890000000000001E-6</v>
      </c>
      <c r="BA879" s="4"/>
      <c r="BB879" s="4"/>
      <c r="BC879" s="4"/>
      <c r="BD879" s="4"/>
      <c r="BE879" s="4"/>
      <c r="BF879" s="4"/>
      <c r="BG879" s="4"/>
    </row>
    <row r="880" spans="12:59" x14ac:dyDescent="0.2">
      <c r="L880">
        <v>2.4980000000000001E-6</v>
      </c>
      <c r="M880">
        <v>2.4329999999999998E-6</v>
      </c>
      <c r="N880">
        <v>2.824E-6</v>
      </c>
      <c r="Q880">
        <v>5.0557999999999999E-5</v>
      </c>
      <c r="R880">
        <v>2.6867900000000002E-4</v>
      </c>
      <c r="S880">
        <v>9.2632399999999996E-4</v>
      </c>
      <c r="V880">
        <v>1.0947999999999999E-5</v>
      </c>
      <c r="W880">
        <v>1.008E-5</v>
      </c>
      <c r="X880">
        <v>1.1627000000000001E-5</v>
      </c>
      <c r="AA880">
        <v>1.9420000000000002E-6</v>
      </c>
      <c r="AB880">
        <v>2.2910000000000002E-6</v>
      </c>
      <c r="AC880">
        <v>2.5050000000000002E-6</v>
      </c>
      <c r="BA880" s="4"/>
      <c r="BB880" s="4"/>
      <c r="BC880" s="4"/>
      <c r="BD880" s="4"/>
      <c r="BE880" s="4"/>
      <c r="BF880" s="4"/>
      <c r="BG880" s="4"/>
    </row>
    <row r="881" spans="12:59" x14ac:dyDescent="0.2">
      <c r="L881">
        <v>2.4430000000000002E-6</v>
      </c>
      <c r="M881">
        <v>2.4339999999999999E-6</v>
      </c>
      <c r="N881">
        <v>4.7679999999999999E-6</v>
      </c>
      <c r="Q881">
        <v>4.8401E-5</v>
      </c>
      <c r="R881">
        <v>2.7372099999999999E-4</v>
      </c>
      <c r="S881">
        <v>8.4976699999999997E-4</v>
      </c>
      <c r="V881">
        <v>8.3960000000000006E-6</v>
      </c>
      <c r="W881">
        <v>9.8649999999999996E-6</v>
      </c>
      <c r="X881">
        <v>1.0686999999999999E-5</v>
      </c>
      <c r="AA881">
        <v>1.9309999999999998E-6</v>
      </c>
      <c r="AB881">
        <v>2.1050000000000002E-6</v>
      </c>
      <c r="AC881">
        <v>1.9999999999999999E-6</v>
      </c>
      <c r="BA881" s="4"/>
      <c r="BB881" s="4"/>
      <c r="BC881" s="4"/>
      <c r="BD881" s="4"/>
      <c r="BE881" s="4"/>
      <c r="BF881" s="4"/>
      <c r="BG881" s="4"/>
    </row>
    <row r="882" spans="12:59" x14ac:dyDescent="0.2">
      <c r="L882">
        <v>2.3640000000000002E-6</v>
      </c>
      <c r="M882">
        <v>2.2069999999999998E-6</v>
      </c>
      <c r="N882">
        <v>3.0429999999999999E-6</v>
      </c>
      <c r="Q882">
        <v>4.6728999999999999E-5</v>
      </c>
      <c r="R882">
        <v>2.5714500000000002E-4</v>
      </c>
      <c r="S882">
        <v>9.7329299999999997E-4</v>
      </c>
      <c r="V882">
        <v>8.6570000000000003E-6</v>
      </c>
      <c r="W882">
        <v>8.2330000000000006E-6</v>
      </c>
      <c r="X882">
        <v>1.1403000000000001E-5</v>
      </c>
      <c r="AA882">
        <v>1.984E-6</v>
      </c>
      <c r="AB882">
        <v>2.4449999999999999E-6</v>
      </c>
      <c r="AC882">
        <v>2.525E-6</v>
      </c>
      <c r="BA882" s="4"/>
      <c r="BB882" s="4"/>
      <c r="BC882" s="4"/>
      <c r="BD882" s="4"/>
      <c r="BE882" s="4"/>
      <c r="BF882" s="4"/>
      <c r="BG882" s="4"/>
    </row>
    <row r="883" spans="12:59" x14ac:dyDescent="0.2">
      <c r="L883">
        <v>2.2500000000000001E-6</v>
      </c>
      <c r="M883">
        <v>2.2450000000000001E-6</v>
      </c>
      <c r="N883">
        <v>3.0070000000000002E-6</v>
      </c>
      <c r="Q883">
        <v>4.1287E-5</v>
      </c>
      <c r="R883">
        <v>3.2556600000000001E-4</v>
      </c>
      <c r="S883">
        <v>9.1671000000000005E-4</v>
      </c>
      <c r="V883">
        <v>8.6600000000000001E-6</v>
      </c>
      <c r="W883">
        <v>1.0402E-5</v>
      </c>
      <c r="X883">
        <v>8.6799999999999999E-6</v>
      </c>
      <c r="AA883">
        <v>1.902E-6</v>
      </c>
      <c r="AB883">
        <v>2.5840000000000002E-6</v>
      </c>
      <c r="AC883">
        <v>2.2850000000000001E-6</v>
      </c>
      <c r="BA883" s="4"/>
      <c r="BB883" s="4"/>
      <c r="BC883" s="4"/>
      <c r="BD883" s="4"/>
      <c r="BE883" s="4"/>
      <c r="BF883" s="4"/>
      <c r="BG883" s="4"/>
    </row>
    <row r="884" spans="12:59" x14ac:dyDescent="0.2">
      <c r="L884">
        <v>2.238E-6</v>
      </c>
      <c r="M884">
        <v>2.2809999999999998E-6</v>
      </c>
      <c r="N884">
        <v>2.9079999999999999E-6</v>
      </c>
      <c r="Q884">
        <v>4.3838999999999998E-5</v>
      </c>
      <c r="R884">
        <v>3.2119700000000001E-4</v>
      </c>
      <c r="S884">
        <v>8.5839599999999999E-4</v>
      </c>
      <c r="V884">
        <v>1.0563E-5</v>
      </c>
      <c r="W884">
        <v>1.0091999999999999E-5</v>
      </c>
      <c r="X884">
        <v>1.1552730000000001E-3</v>
      </c>
      <c r="AA884">
        <v>2.0209999999999998E-6</v>
      </c>
      <c r="AB884">
        <v>2.9179999999999998E-6</v>
      </c>
      <c r="AC884">
        <v>2.6699999999999998E-6</v>
      </c>
      <c r="BA884" s="4"/>
      <c r="BB884" s="4"/>
      <c r="BC884" s="4"/>
      <c r="BD884" s="4"/>
      <c r="BE884" s="4"/>
      <c r="BF884" s="4"/>
      <c r="BG884" s="4"/>
    </row>
    <row r="885" spans="12:59" x14ac:dyDescent="0.2">
      <c r="L885">
        <v>2.283E-6</v>
      </c>
      <c r="M885">
        <v>2.3819999999999998E-6</v>
      </c>
      <c r="N885">
        <v>2.4430000000000002E-6</v>
      </c>
      <c r="Q885">
        <v>9.8537499999999992E-4</v>
      </c>
      <c r="R885">
        <v>2.6430799999999999E-4</v>
      </c>
      <c r="S885">
        <v>8.3978600000000003E-4</v>
      </c>
      <c r="V885">
        <v>8.3210000000000005E-6</v>
      </c>
      <c r="W885">
        <v>8.9709999999999993E-6</v>
      </c>
      <c r="X885">
        <v>1.522E-5</v>
      </c>
      <c r="AA885">
        <v>2.2079999999999999E-6</v>
      </c>
      <c r="AB885">
        <v>2.463E-6</v>
      </c>
      <c r="AC885">
        <v>2.3429999999999998E-6</v>
      </c>
      <c r="BA885" s="4"/>
      <c r="BB885" s="4"/>
      <c r="BC885" s="4"/>
      <c r="BD885" s="4"/>
      <c r="BE885" s="4"/>
      <c r="BF885" s="4"/>
      <c r="BG885" s="4"/>
    </row>
    <row r="886" spans="12:59" x14ac:dyDescent="0.2">
      <c r="L886">
        <v>2.8320000000000002E-6</v>
      </c>
      <c r="M886">
        <v>2.8320000000000002E-6</v>
      </c>
      <c r="N886">
        <v>2.3319999999999999E-6</v>
      </c>
      <c r="Q886">
        <v>7.5771000000000003E-5</v>
      </c>
      <c r="R886">
        <v>6.2448799999999997E-4</v>
      </c>
      <c r="S886">
        <v>8.6957899999999999E-4</v>
      </c>
      <c r="V886">
        <v>1.2499E-5</v>
      </c>
      <c r="W886">
        <v>8.5499999999999995E-6</v>
      </c>
      <c r="X886">
        <v>1.3399E-5</v>
      </c>
      <c r="AA886">
        <v>1.9130000000000001E-6</v>
      </c>
      <c r="AB886">
        <v>2.2230000000000001E-6</v>
      </c>
      <c r="AC886">
        <v>2.1160000000000002E-6</v>
      </c>
      <c r="BA886" s="4"/>
      <c r="BB886" s="4"/>
      <c r="BC886" s="4"/>
      <c r="BD886" s="4"/>
      <c r="BE886" s="4"/>
      <c r="BF886" s="4"/>
      <c r="BG886" s="4"/>
    </row>
    <row r="887" spans="12:59" x14ac:dyDescent="0.2">
      <c r="L887">
        <v>2.367E-6</v>
      </c>
      <c r="M887">
        <v>2.9330000000000001E-6</v>
      </c>
      <c r="N887">
        <v>2.6469999999999998E-6</v>
      </c>
      <c r="Q887">
        <v>5.1121000000000001E-5</v>
      </c>
      <c r="R887">
        <v>6.8773300000000005E-4</v>
      </c>
      <c r="S887">
        <v>1.3825090000000001E-3</v>
      </c>
      <c r="V887">
        <v>1.0969E-5</v>
      </c>
      <c r="W887">
        <v>8.2849999999999995E-6</v>
      </c>
      <c r="X887">
        <v>1.4766999999999999E-5</v>
      </c>
      <c r="AA887">
        <v>2.1799999999999999E-6</v>
      </c>
      <c r="AB887">
        <v>4.476E-6</v>
      </c>
      <c r="AC887">
        <v>2.1119999999999999E-6</v>
      </c>
      <c r="BA887" s="4"/>
      <c r="BB887" s="4"/>
      <c r="BC887" s="4"/>
      <c r="BD887" s="4"/>
      <c r="BE887" s="4"/>
      <c r="BF887" s="4"/>
      <c r="BG887" s="4"/>
    </row>
    <row r="888" spans="12:59" x14ac:dyDescent="0.2">
      <c r="L888">
        <v>2.689E-6</v>
      </c>
      <c r="M888">
        <v>2.492E-6</v>
      </c>
      <c r="N888">
        <v>2.6879999999999999E-6</v>
      </c>
      <c r="Q888">
        <v>4.4598000000000002E-5</v>
      </c>
      <c r="R888">
        <v>2.7503400000000001E-4</v>
      </c>
      <c r="S888">
        <v>2.162251E-3</v>
      </c>
      <c r="V888">
        <v>8.1839999999999999E-6</v>
      </c>
      <c r="W888">
        <v>1.0287E-5</v>
      </c>
      <c r="X888">
        <v>1.0543000000000001E-5</v>
      </c>
      <c r="AA888">
        <v>1.9209999999999999E-6</v>
      </c>
      <c r="AB888">
        <v>2.649E-6</v>
      </c>
      <c r="AC888">
        <v>2.04E-6</v>
      </c>
      <c r="BA888" s="4"/>
      <c r="BB888" s="4"/>
      <c r="BC888" s="4"/>
      <c r="BD888" s="4"/>
      <c r="BE888" s="4"/>
      <c r="BF888" s="4"/>
      <c r="BG888" s="4"/>
    </row>
    <row r="889" spans="12:59" x14ac:dyDescent="0.2">
      <c r="L889">
        <v>2.7190000000000001E-6</v>
      </c>
      <c r="M889">
        <v>2.3590000000000002E-6</v>
      </c>
      <c r="N889">
        <v>2.531E-6</v>
      </c>
      <c r="Q889">
        <v>4.8281000000000001E-5</v>
      </c>
      <c r="R889">
        <v>7.2119299999999996E-4</v>
      </c>
      <c r="S889">
        <v>2.6802151000000001E-3</v>
      </c>
      <c r="V889">
        <v>1.0145E-5</v>
      </c>
      <c r="W889">
        <v>1.0370000000000001E-5</v>
      </c>
      <c r="X889">
        <v>9.3319999999999998E-6</v>
      </c>
      <c r="AA889">
        <v>2.0609999999999998E-6</v>
      </c>
      <c r="AB889">
        <v>2.4399999999999999E-6</v>
      </c>
      <c r="AC889">
        <v>2.052E-6</v>
      </c>
      <c r="BA889" s="4"/>
      <c r="BB889" s="4"/>
      <c r="BC889" s="4"/>
      <c r="BD889" s="4"/>
      <c r="BE889" s="4"/>
      <c r="BF889" s="4"/>
      <c r="BG889" s="4"/>
    </row>
    <row r="890" spans="12:59" x14ac:dyDescent="0.2">
      <c r="L890">
        <v>2.5339999999999998E-6</v>
      </c>
      <c r="M890">
        <v>4.0210000000000001E-6</v>
      </c>
      <c r="N890">
        <v>4.7280000000000003E-6</v>
      </c>
      <c r="Q890">
        <v>4.5731E-5</v>
      </c>
      <c r="R890">
        <v>3.4445899999999998E-4</v>
      </c>
      <c r="S890">
        <v>1.0170649999999999E-3</v>
      </c>
      <c r="V890">
        <v>1.7465999999999998E-5</v>
      </c>
      <c r="W890">
        <v>9.1549999999999996E-6</v>
      </c>
      <c r="X890">
        <v>9.2380000000000003E-6</v>
      </c>
      <c r="AA890">
        <v>1.9369999999999998E-6</v>
      </c>
      <c r="AB890">
        <v>2.3649999999999998E-6</v>
      </c>
      <c r="AC890">
        <v>2.153E-6</v>
      </c>
      <c r="BA890" s="4"/>
      <c r="BB890" s="4"/>
      <c r="BC890" s="4"/>
      <c r="BD890" s="4"/>
      <c r="BE890" s="4"/>
      <c r="BF890" s="4"/>
      <c r="BG890" s="4"/>
    </row>
    <row r="891" spans="12:59" x14ac:dyDescent="0.2">
      <c r="L891">
        <v>2.39E-6</v>
      </c>
      <c r="M891">
        <v>2.8590000000000001E-6</v>
      </c>
      <c r="N891">
        <v>3.1810000000000001E-6</v>
      </c>
      <c r="Q891">
        <v>4.8562E-5</v>
      </c>
      <c r="R891">
        <v>3.2404899999999997E-4</v>
      </c>
      <c r="S891">
        <v>1.2198720000000001E-3</v>
      </c>
      <c r="V891">
        <v>1.7835000000000001E-5</v>
      </c>
      <c r="W891">
        <v>1.0767E-5</v>
      </c>
      <c r="X891">
        <v>1.1327E-5</v>
      </c>
      <c r="AA891">
        <v>2.1909999999999999E-6</v>
      </c>
      <c r="AB891">
        <v>7.3487999999999998E-5</v>
      </c>
      <c r="AC891">
        <v>2.2819999999999999E-6</v>
      </c>
      <c r="BA891" s="4"/>
      <c r="BB891" s="4"/>
      <c r="BC891" s="4"/>
      <c r="BD891" s="4"/>
      <c r="BE891" s="4"/>
      <c r="BF891" s="4"/>
      <c r="BG891" s="4"/>
    </row>
    <row r="892" spans="12:59" x14ac:dyDescent="0.2">
      <c r="L892">
        <v>2.2680000000000001E-6</v>
      </c>
      <c r="M892">
        <v>2.5399999999999998E-6</v>
      </c>
      <c r="N892">
        <v>2.7590000000000002E-6</v>
      </c>
      <c r="Q892">
        <v>4.8208000000000003E-5</v>
      </c>
      <c r="R892">
        <v>3.26922E-4</v>
      </c>
      <c r="S892">
        <v>1.0713961000000001E-3</v>
      </c>
      <c r="V892">
        <v>1.361E-5</v>
      </c>
      <c r="W892">
        <v>8.4060000000000005E-6</v>
      </c>
      <c r="X892">
        <v>9.2099999999999999E-6</v>
      </c>
      <c r="AA892">
        <v>2.2199999999999999E-6</v>
      </c>
      <c r="AB892">
        <v>2.9849999999999998E-6</v>
      </c>
      <c r="AC892">
        <v>2.6060000000000001E-6</v>
      </c>
      <c r="BA892" s="4"/>
      <c r="BB892" s="4"/>
      <c r="BC892" s="4"/>
      <c r="BD892" s="4"/>
      <c r="BE892" s="4"/>
      <c r="BF892" s="4"/>
      <c r="BG892" s="4"/>
    </row>
    <row r="893" spans="12:59" x14ac:dyDescent="0.2">
      <c r="L893">
        <v>2.6769999999999999E-6</v>
      </c>
      <c r="M893">
        <v>2.6989999999999999E-6</v>
      </c>
      <c r="N893">
        <v>2.9450000000000002E-6</v>
      </c>
      <c r="Q893">
        <v>4.5909999999999999E-5</v>
      </c>
      <c r="R893">
        <v>2.7002200000000002E-4</v>
      </c>
      <c r="S893">
        <v>8.5674700000000004E-4</v>
      </c>
      <c r="V893">
        <v>1.4175999999999999E-5</v>
      </c>
      <c r="W893">
        <v>8.772E-6</v>
      </c>
      <c r="X893">
        <v>1.1697E-5</v>
      </c>
      <c r="AA893">
        <v>2.1909999999999999E-6</v>
      </c>
      <c r="AB893">
        <v>3.055E-6</v>
      </c>
      <c r="AC893">
        <v>2.2359999999999999E-6</v>
      </c>
      <c r="BA893" s="4"/>
      <c r="BB893" s="4"/>
      <c r="BC893" s="4"/>
      <c r="BD893" s="4"/>
      <c r="BE893" s="4"/>
      <c r="BF893" s="4"/>
      <c r="BG893" s="4"/>
    </row>
    <row r="894" spans="12:59" x14ac:dyDescent="0.2">
      <c r="L894">
        <v>2.723E-6</v>
      </c>
      <c r="M894">
        <v>4.904E-6</v>
      </c>
      <c r="N894">
        <v>2.305E-6</v>
      </c>
      <c r="Q894">
        <v>4.4363999999999997E-5</v>
      </c>
      <c r="R894">
        <v>3.5987699999999998E-4</v>
      </c>
      <c r="S894">
        <v>1.0231089999999999E-3</v>
      </c>
      <c r="V894">
        <v>3.6559E-5</v>
      </c>
      <c r="W894">
        <v>1.0193999999999999E-5</v>
      </c>
      <c r="X894">
        <v>1.1963E-5</v>
      </c>
      <c r="AA894">
        <v>1.906E-6</v>
      </c>
      <c r="AB894">
        <v>2.926E-6</v>
      </c>
      <c r="AC894">
        <v>2.452E-6</v>
      </c>
      <c r="BA894" s="4"/>
      <c r="BB894" s="4"/>
      <c r="BC894" s="4"/>
      <c r="BD894" s="4"/>
      <c r="BE894" s="4"/>
      <c r="BF894" s="4"/>
      <c r="BG894" s="4"/>
    </row>
    <row r="895" spans="12:59" x14ac:dyDescent="0.2">
      <c r="L895">
        <v>2.3460000000000001E-6</v>
      </c>
      <c r="M895">
        <v>3.6959999999999998E-6</v>
      </c>
      <c r="N895">
        <v>4.8539999999999996E-6</v>
      </c>
      <c r="Q895">
        <v>4.2290999999999999E-5</v>
      </c>
      <c r="R895">
        <v>3.5554199999999998E-4</v>
      </c>
      <c r="S895">
        <v>8.3187699999999996E-4</v>
      </c>
      <c r="V895">
        <v>2.0338000000000001E-5</v>
      </c>
      <c r="W895">
        <v>8.0260000000000007E-6</v>
      </c>
      <c r="X895">
        <v>1.0893999999999999E-5</v>
      </c>
      <c r="AA895">
        <v>2.6879999999999999E-6</v>
      </c>
      <c r="AB895">
        <v>3.2380000000000002E-6</v>
      </c>
      <c r="AC895">
        <v>2.6819999999999999E-6</v>
      </c>
      <c r="BA895" s="4"/>
      <c r="BB895" s="4"/>
      <c r="BC895" s="4"/>
      <c r="BD895" s="4"/>
      <c r="BE895" s="4"/>
      <c r="BF895" s="4"/>
      <c r="BG895" s="4"/>
    </row>
    <row r="896" spans="12:59" x14ac:dyDescent="0.2">
      <c r="L896">
        <v>2.5160000000000001E-6</v>
      </c>
      <c r="M896">
        <v>4.2719999999999999E-6</v>
      </c>
      <c r="N896">
        <v>6.127E-6</v>
      </c>
      <c r="Q896">
        <v>4.6353999999999997E-5</v>
      </c>
      <c r="R896">
        <v>3.9012699999999999E-4</v>
      </c>
      <c r="S896">
        <v>9.0002099999999998E-4</v>
      </c>
      <c r="V896">
        <v>2.976E-5</v>
      </c>
      <c r="W896">
        <v>1.0084999999999999E-5</v>
      </c>
      <c r="X896">
        <v>9.1351E-6</v>
      </c>
      <c r="AA896">
        <v>1.9420000000000002E-6</v>
      </c>
      <c r="AB896">
        <v>2.4150000000000002E-6</v>
      </c>
      <c r="AC896">
        <v>2.7609999999999999E-6</v>
      </c>
      <c r="BA896" s="4"/>
      <c r="BB896" s="4"/>
      <c r="BC896" s="4"/>
      <c r="BD896" s="4"/>
      <c r="BE896" s="4"/>
      <c r="BF896" s="4"/>
      <c r="BG896" s="4"/>
    </row>
    <row r="897" spans="12:59" x14ac:dyDescent="0.2">
      <c r="L897">
        <v>2.5179999999999999E-6</v>
      </c>
      <c r="M897">
        <v>2.8849999999999999E-6</v>
      </c>
      <c r="N897">
        <v>2.9840000000000001E-6</v>
      </c>
      <c r="Q897">
        <v>4.3599E-5</v>
      </c>
      <c r="R897">
        <v>4.2603299999999998E-4</v>
      </c>
      <c r="S897">
        <v>8.5078300000000003E-4</v>
      </c>
      <c r="V897">
        <v>1.9656E-5</v>
      </c>
      <c r="W897">
        <v>1.0798000000000001E-5</v>
      </c>
      <c r="X897">
        <v>1.1168999999999999E-5</v>
      </c>
      <c r="AA897">
        <v>1.9810000000000002E-6</v>
      </c>
      <c r="AB897">
        <v>2.3460000000000001E-6</v>
      </c>
      <c r="AC897">
        <v>2.4099999999999998E-6</v>
      </c>
      <c r="BA897" s="4"/>
      <c r="BB897" s="4"/>
      <c r="BC897" s="4"/>
      <c r="BD897" s="4"/>
      <c r="BE897" s="4"/>
      <c r="BF897" s="4"/>
      <c r="BG897" s="4"/>
    </row>
    <row r="898" spans="12:59" x14ac:dyDescent="0.2">
      <c r="L898">
        <v>2.3199999999999998E-6</v>
      </c>
      <c r="M898">
        <v>2.565E-6</v>
      </c>
      <c r="N898">
        <v>2.6900000000000001E-6</v>
      </c>
      <c r="Q898">
        <v>1.7960000000000001E-5</v>
      </c>
      <c r="R898">
        <v>5.8503899999999998E-4</v>
      </c>
      <c r="S898">
        <v>8.0901400000000004E-4</v>
      </c>
      <c r="V898">
        <v>1.4817999999999999E-5</v>
      </c>
      <c r="W898">
        <v>1.0025E-5</v>
      </c>
      <c r="X898">
        <v>1.1046999999999999E-5</v>
      </c>
      <c r="AA898">
        <v>1.81E-6</v>
      </c>
      <c r="AB898">
        <v>2.6240000000000002E-6</v>
      </c>
      <c r="AC898">
        <v>2.2299999999999998E-6</v>
      </c>
      <c r="BA898" s="4"/>
      <c r="BB898" s="4"/>
      <c r="BC898" s="4"/>
      <c r="BD898" s="4"/>
      <c r="BE898" s="4"/>
      <c r="BF898" s="4"/>
      <c r="BG898" s="4"/>
    </row>
    <row r="899" spans="12:59" x14ac:dyDescent="0.2">
      <c r="L899">
        <v>2.4760000000000001E-6</v>
      </c>
      <c r="M899">
        <v>2.7889999999999999E-6</v>
      </c>
      <c r="N899">
        <v>4.5639999999999998E-6</v>
      </c>
      <c r="Q899">
        <v>8.1459999999999996E-6</v>
      </c>
      <c r="R899">
        <v>4.2172100000000001E-4</v>
      </c>
      <c r="S899">
        <v>9.7678400000000007E-4</v>
      </c>
      <c r="V899">
        <v>1.7244E-5</v>
      </c>
      <c r="W899">
        <v>9.9520000000000006E-6</v>
      </c>
      <c r="X899">
        <v>9.1959999999999997E-6</v>
      </c>
      <c r="AA899">
        <v>1.962E-6</v>
      </c>
      <c r="AB899">
        <v>2.7159999999999999E-6</v>
      </c>
      <c r="AC899">
        <v>2.1301000000000002E-6</v>
      </c>
      <c r="BA899" s="4"/>
      <c r="BB899" s="4"/>
      <c r="BC899" s="4"/>
      <c r="BD899" s="4"/>
      <c r="BE899" s="4"/>
      <c r="BF899" s="4"/>
      <c r="BG899" s="4"/>
    </row>
    <row r="900" spans="12:59" x14ac:dyDescent="0.2">
      <c r="L900">
        <v>2.5330000000000001E-6</v>
      </c>
      <c r="M900">
        <v>2.2819999999999999E-6</v>
      </c>
      <c r="N900">
        <v>4.6410000000000001E-6</v>
      </c>
      <c r="Q900">
        <v>7.3209999999999999E-6</v>
      </c>
      <c r="R900">
        <v>3.5937099999999999E-4</v>
      </c>
      <c r="S900">
        <v>8.2541299999999999E-4</v>
      </c>
      <c r="V900">
        <v>1.4807000000000001E-5</v>
      </c>
      <c r="W900">
        <v>1.0540000000000001E-5</v>
      </c>
      <c r="X900">
        <v>1.0478E-5</v>
      </c>
      <c r="AA900">
        <v>2.0140000000000001E-6</v>
      </c>
      <c r="AB900">
        <v>2.9490000000000001E-6</v>
      </c>
      <c r="AC900">
        <v>2.7099999999999999E-6</v>
      </c>
      <c r="BA900" s="4"/>
      <c r="BB900" s="4"/>
      <c r="BC900" s="4"/>
      <c r="BD900" s="4"/>
      <c r="BE900" s="4"/>
      <c r="BF900" s="4"/>
      <c r="BG900" s="4"/>
    </row>
    <row r="901" spans="12:59" x14ac:dyDescent="0.2">
      <c r="L901">
        <v>2.4650000000000001E-6</v>
      </c>
      <c r="M901">
        <v>2.5610000000000001E-6</v>
      </c>
      <c r="N901">
        <v>3.0340000000000001E-6</v>
      </c>
      <c r="Q901">
        <v>7.0450000000000003E-6</v>
      </c>
      <c r="R901">
        <v>3.7935300000000003E-4</v>
      </c>
      <c r="S901">
        <v>1.247637E-3</v>
      </c>
      <c r="V901">
        <v>1.7708000000000001E-5</v>
      </c>
      <c r="W901">
        <v>9.037E-6</v>
      </c>
      <c r="X901">
        <v>9.0898200000000002E-4</v>
      </c>
      <c r="AA901">
        <v>1.8059000000000001E-5</v>
      </c>
      <c r="AB901">
        <v>3.2310000000000001E-6</v>
      </c>
      <c r="AC901">
        <v>2.8030000000000001E-6</v>
      </c>
      <c r="BA901" s="4"/>
      <c r="BB901" s="4"/>
      <c r="BC901" s="4"/>
      <c r="BD901" s="4"/>
      <c r="BE901" s="4"/>
      <c r="BF901" s="4"/>
      <c r="BG901" s="4"/>
    </row>
    <row r="902" spans="12:59" x14ac:dyDescent="0.2">
      <c r="L902">
        <v>2.345E-6</v>
      </c>
      <c r="M902">
        <v>2.3E-6</v>
      </c>
      <c r="N902">
        <v>2.881E-6</v>
      </c>
      <c r="Q902">
        <v>1.0845999999999999E-5</v>
      </c>
      <c r="R902">
        <v>5.4802300000000002E-4</v>
      </c>
      <c r="S902">
        <v>9.6859099999999998E-4</v>
      </c>
      <c r="V902">
        <v>1.8728000000000001E-5</v>
      </c>
      <c r="W902">
        <v>1.0866000000000001E-5</v>
      </c>
      <c r="X902">
        <v>2.0356E-5</v>
      </c>
      <c r="AA902">
        <v>6.9360000000000002E-6</v>
      </c>
      <c r="AB902">
        <v>2.6529999999999998E-6</v>
      </c>
      <c r="AC902">
        <v>2.1959999999999998E-6</v>
      </c>
      <c r="BA902" s="4"/>
      <c r="BB902" s="4"/>
      <c r="BC902" s="4"/>
      <c r="BD902" s="4"/>
      <c r="BE902" s="4"/>
      <c r="BF902" s="4"/>
      <c r="BG902" s="4"/>
    </row>
    <row r="903" spans="12:59" x14ac:dyDescent="0.2">
      <c r="L903">
        <v>2.2299999999999998E-6</v>
      </c>
      <c r="M903">
        <v>2.4449999999999999E-6</v>
      </c>
      <c r="N903">
        <v>2.7350000000000001E-6</v>
      </c>
      <c r="Q903">
        <v>9.9490000000000008E-6</v>
      </c>
      <c r="R903">
        <v>3.5537500000000001E-4</v>
      </c>
      <c r="S903">
        <v>1.201024E-3</v>
      </c>
      <c r="V903">
        <v>1.4919999999999999E-5</v>
      </c>
      <c r="W903">
        <v>8.9609999999999994E-6</v>
      </c>
      <c r="X903">
        <v>1.6674E-5</v>
      </c>
      <c r="AA903">
        <v>5.1379999999999998E-6</v>
      </c>
      <c r="AB903">
        <v>2.187E-6</v>
      </c>
      <c r="AC903">
        <v>2.6081000000000001E-6</v>
      </c>
      <c r="BA903" s="4"/>
      <c r="BB903" s="4"/>
      <c r="BC903" s="4"/>
      <c r="BD903" s="4"/>
      <c r="BE903" s="4"/>
      <c r="BF903" s="4"/>
      <c r="BG903" s="4"/>
    </row>
    <row r="904" spans="12:59" x14ac:dyDescent="0.2">
      <c r="L904">
        <v>2.3889999999999999E-6</v>
      </c>
      <c r="M904">
        <v>2.413E-6</v>
      </c>
      <c r="N904">
        <v>2.6450000000000001E-6</v>
      </c>
      <c r="Q904">
        <v>9.9750000000000002E-6</v>
      </c>
      <c r="R904">
        <v>5.0772199999999995E-4</v>
      </c>
      <c r="S904">
        <v>2.0094599999999998E-3</v>
      </c>
      <c r="V904">
        <v>2.2362999999999999E-5</v>
      </c>
      <c r="W904">
        <v>1.0621E-5</v>
      </c>
      <c r="X904">
        <v>1.912E-5</v>
      </c>
      <c r="AA904">
        <v>5.7570000000000001E-6</v>
      </c>
      <c r="AB904">
        <v>2.7829999999999999E-6</v>
      </c>
      <c r="AC904">
        <v>2.001E-6</v>
      </c>
      <c r="BA904" s="4"/>
      <c r="BB904" s="4"/>
      <c r="BC904" s="4"/>
      <c r="BD904" s="4"/>
      <c r="BE904" s="4"/>
      <c r="BF904" s="4"/>
      <c r="BG904" s="4"/>
    </row>
    <row r="905" spans="12:59" x14ac:dyDescent="0.2">
      <c r="L905">
        <v>2.4839999999999998E-6</v>
      </c>
      <c r="M905">
        <v>2.7760000000000002E-6</v>
      </c>
      <c r="N905">
        <v>3.0970000000000002E-6</v>
      </c>
      <c r="Q905">
        <v>1.1113E-5</v>
      </c>
      <c r="R905">
        <v>4.2798800000000002E-4</v>
      </c>
      <c r="S905">
        <v>1.480077E-3</v>
      </c>
      <c r="V905">
        <v>1.5316E-5</v>
      </c>
      <c r="W905">
        <v>8.6070000000000008E-6</v>
      </c>
      <c r="X905">
        <v>1.5189E-5</v>
      </c>
      <c r="AA905">
        <v>4.6020000000000002E-6</v>
      </c>
      <c r="AB905">
        <v>2.3499999999999999E-6</v>
      </c>
      <c r="AC905">
        <v>2.1009999999999999E-6</v>
      </c>
      <c r="BA905" s="4"/>
      <c r="BB905" s="4"/>
      <c r="BC905" s="4"/>
      <c r="BD905" s="4"/>
      <c r="BE905" s="4"/>
      <c r="BF905" s="4"/>
      <c r="BG905" s="4"/>
    </row>
    <row r="906" spans="12:59" x14ac:dyDescent="0.2">
      <c r="L906">
        <v>2.323E-6</v>
      </c>
      <c r="M906">
        <v>2.402E-6</v>
      </c>
      <c r="N906">
        <v>4.9211000000000002E-6</v>
      </c>
      <c r="Q906">
        <v>9.978E-6</v>
      </c>
      <c r="R906">
        <v>5.0669599999999995E-4</v>
      </c>
      <c r="S906">
        <v>9.2426699999999999E-4</v>
      </c>
      <c r="V906">
        <v>1.6824E-5</v>
      </c>
      <c r="W906">
        <v>1.0604999999999999E-5</v>
      </c>
      <c r="X906">
        <v>1.8337000000000001E-5</v>
      </c>
      <c r="AA906">
        <v>5.0810000000000001E-6</v>
      </c>
      <c r="AB906">
        <v>2.3460000000000001E-6</v>
      </c>
      <c r="AC906">
        <v>1.871E-6</v>
      </c>
      <c r="BA906" s="4"/>
      <c r="BB906" s="4"/>
      <c r="BC906" s="4"/>
      <c r="BD906" s="4"/>
      <c r="BE906" s="4"/>
      <c r="BF906" s="4"/>
      <c r="BG906" s="4"/>
    </row>
    <row r="907" spans="12:59" x14ac:dyDescent="0.2">
      <c r="L907">
        <v>2.2801E-6</v>
      </c>
      <c r="M907">
        <v>2.5859999999999999E-6</v>
      </c>
      <c r="N907">
        <v>3.016E-6</v>
      </c>
      <c r="Q907">
        <v>7.9759999999999995E-6</v>
      </c>
      <c r="R907">
        <v>2.9931599999999999E-4</v>
      </c>
      <c r="S907">
        <v>1.0226499999999999E-3</v>
      </c>
      <c r="V907">
        <v>1.785E-5</v>
      </c>
      <c r="W907">
        <v>8.9430000000000006E-6</v>
      </c>
      <c r="X907">
        <v>1.6557000000000001E-5</v>
      </c>
      <c r="AA907">
        <v>5.8340000000000004E-6</v>
      </c>
      <c r="AB907">
        <v>3.8777000000000001E-4</v>
      </c>
      <c r="AC907">
        <v>2.148E-6</v>
      </c>
      <c r="BA907" s="4"/>
      <c r="BB907" s="4"/>
      <c r="BC907" s="4"/>
      <c r="BD907" s="4"/>
      <c r="BE907" s="4"/>
      <c r="BF907" s="4"/>
      <c r="BG907" s="4"/>
    </row>
    <row r="908" spans="12:59" x14ac:dyDescent="0.2">
      <c r="L908">
        <v>2.5940000000000001E-6</v>
      </c>
      <c r="M908">
        <v>2.5859999999999999E-6</v>
      </c>
      <c r="N908">
        <v>2.48E-6</v>
      </c>
      <c r="Q908">
        <v>8.1200000000000002E-6</v>
      </c>
      <c r="R908">
        <v>2.9372000000000003E-4</v>
      </c>
      <c r="S908">
        <v>1.071619E-3</v>
      </c>
      <c r="V908">
        <v>1.5849999999999999E-5</v>
      </c>
      <c r="W908">
        <v>1.0339E-5</v>
      </c>
      <c r="X908">
        <v>1.3665E-5</v>
      </c>
      <c r="AA908">
        <v>4.8829999999999997E-6</v>
      </c>
      <c r="AB908">
        <v>4.9060000000000001E-6</v>
      </c>
      <c r="AC908">
        <v>2.0490000000000002E-6</v>
      </c>
      <c r="BA908" s="4"/>
      <c r="BB908" s="4"/>
      <c r="BC908" s="4"/>
      <c r="BD908" s="4"/>
      <c r="BE908" s="4"/>
      <c r="BF908" s="4"/>
      <c r="BG908" s="4"/>
    </row>
    <row r="909" spans="12:59" x14ac:dyDescent="0.2">
      <c r="L909">
        <v>2.5210000000000001E-6</v>
      </c>
      <c r="M909">
        <v>2.582E-6</v>
      </c>
      <c r="N909">
        <v>5.5559999999999998E-6</v>
      </c>
      <c r="Q909">
        <v>7.3640000000000001E-6</v>
      </c>
      <c r="R909">
        <v>4.8563700000000003E-4</v>
      </c>
      <c r="S909">
        <v>8.0736899999999995E-4</v>
      </c>
      <c r="V909">
        <v>1.9534E-5</v>
      </c>
      <c r="W909">
        <v>1.0502E-5</v>
      </c>
      <c r="X909">
        <v>9.3379999999999994E-6</v>
      </c>
      <c r="AA909">
        <v>4.4900000000000002E-6</v>
      </c>
      <c r="AB909">
        <v>3.242E-6</v>
      </c>
      <c r="AC909">
        <v>2.0020000000000001E-6</v>
      </c>
      <c r="BA909" s="4"/>
      <c r="BB909" s="4"/>
      <c r="BC909" s="4"/>
      <c r="BD909" s="4"/>
      <c r="BE909" s="4"/>
      <c r="BF909" s="4"/>
      <c r="BG909" s="4"/>
    </row>
    <row r="910" spans="12:59" x14ac:dyDescent="0.2">
      <c r="L910">
        <v>2.322E-6</v>
      </c>
      <c r="M910">
        <v>2.6910000000000002E-6</v>
      </c>
      <c r="N910">
        <v>3.0419999999999998E-6</v>
      </c>
      <c r="Q910">
        <v>7.0609999999999998E-6</v>
      </c>
      <c r="R910">
        <v>3.4062399999999998E-4</v>
      </c>
      <c r="S910">
        <v>7.9007199999999995E-4</v>
      </c>
      <c r="V910">
        <v>1.5486E-5</v>
      </c>
      <c r="W910">
        <v>1.0688E-5</v>
      </c>
      <c r="X910">
        <v>3.3701000000000001E-5</v>
      </c>
      <c r="AA910">
        <v>4.3259999999999997E-6</v>
      </c>
      <c r="AB910">
        <v>2.8140000000000001E-6</v>
      </c>
      <c r="AC910">
        <v>2.0030000000000001E-6</v>
      </c>
      <c r="BA910" s="4"/>
      <c r="BB910" s="4"/>
      <c r="BC910" s="4"/>
      <c r="BD910" s="4"/>
      <c r="BE910" s="4"/>
      <c r="BF910" s="4"/>
      <c r="BG910" s="4"/>
    </row>
    <row r="911" spans="12:59" x14ac:dyDescent="0.2">
      <c r="L911">
        <v>2.3609999999999999E-6</v>
      </c>
      <c r="M911">
        <v>4.9529999999999998E-6</v>
      </c>
      <c r="N911">
        <v>4.6569999999999996E-6</v>
      </c>
      <c r="Q911">
        <v>8.4509999999999992E-6</v>
      </c>
      <c r="R911">
        <v>3.5088190000000003E-4</v>
      </c>
      <c r="S911">
        <v>9.1715399999999999E-4</v>
      </c>
      <c r="V911">
        <v>1.4545999999999999E-5</v>
      </c>
      <c r="W911">
        <v>1.0162E-5</v>
      </c>
      <c r="X911">
        <v>1.2071E-5</v>
      </c>
      <c r="AA911">
        <v>3.9750000000000001E-6</v>
      </c>
      <c r="AB911">
        <v>2.4080000000000001E-6</v>
      </c>
      <c r="AC911">
        <v>2.0370000000000001E-6</v>
      </c>
      <c r="BA911" s="4"/>
      <c r="BB911" s="4"/>
      <c r="BC911" s="4"/>
      <c r="BD911" s="4"/>
      <c r="BE911" s="4"/>
      <c r="BF911" s="4"/>
      <c r="BG911" s="4"/>
    </row>
    <row r="912" spans="12:59" x14ac:dyDescent="0.2">
      <c r="L912">
        <v>2.7089999999999998E-6</v>
      </c>
      <c r="M912">
        <v>2.74E-6</v>
      </c>
      <c r="N912">
        <v>2.8820000000000001E-6</v>
      </c>
      <c r="Q912">
        <v>8.1149999999999994E-6</v>
      </c>
      <c r="R912">
        <v>2.83231E-4</v>
      </c>
      <c r="S912">
        <v>7.8562E-4</v>
      </c>
      <c r="V912">
        <v>1.7643999999999999E-5</v>
      </c>
      <c r="W912">
        <v>1.0008E-5</v>
      </c>
      <c r="X912">
        <v>9.5799999999999998E-6</v>
      </c>
      <c r="AA912">
        <v>4.2939999999999999E-6</v>
      </c>
      <c r="AB912">
        <v>2.7350000000000001E-6</v>
      </c>
      <c r="AC912">
        <v>2.2170000000000001E-6</v>
      </c>
      <c r="BA912" s="4"/>
      <c r="BB912" s="4"/>
      <c r="BC912" s="4"/>
      <c r="BD912" s="4"/>
      <c r="BE912" s="4"/>
      <c r="BF912" s="4"/>
      <c r="BG912" s="4"/>
    </row>
    <row r="913" spans="12:59" x14ac:dyDescent="0.2">
      <c r="L913">
        <v>2.508E-6</v>
      </c>
      <c r="M913">
        <v>2.4789999999999999E-6</v>
      </c>
      <c r="N913">
        <v>2.7709999999999998E-6</v>
      </c>
      <c r="Q913">
        <v>6.8569999999999997E-6</v>
      </c>
      <c r="R913">
        <v>2.9875700000000003E-4</v>
      </c>
      <c r="S913">
        <v>9.6829999999999996E-4</v>
      </c>
      <c r="V913">
        <v>1.702E-5</v>
      </c>
      <c r="W913">
        <v>1.0057E-5</v>
      </c>
      <c r="X913">
        <v>1.0186999999999999E-5</v>
      </c>
      <c r="AA913">
        <v>4.7759999999999997E-6</v>
      </c>
      <c r="AB913">
        <v>2.7070000000000001E-6</v>
      </c>
      <c r="AC913">
        <v>2.294E-6</v>
      </c>
      <c r="BA913" s="4"/>
      <c r="BB913" s="4"/>
      <c r="BC913" s="4"/>
      <c r="BD913" s="4"/>
      <c r="BE913" s="4"/>
      <c r="BF913" s="4"/>
      <c r="BG913" s="4"/>
    </row>
    <row r="914" spans="12:59" x14ac:dyDescent="0.2">
      <c r="L914">
        <v>3.9160000000000003E-6</v>
      </c>
      <c r="M914">
        <v>2.7760000000000002E-6</v>
      </c>
      <c r="N914">
        <v>3.1310000000000002E-6</v>
      </c>
      <c r="Q914">
        <v>8.6419999999999996E-6</v>
      </c>
      <c r="R914">
        <v>2.9100099999999999E-4</v>
      </c>
      <c r="S914">
        <v>7.9699899999999995E-4</v>
      </c>
      <c r="V914">
        <v>1.8267E-5</v>
      </c>
      <c r="W914">
        <v>8.4849999999999992E-6</v>
      </c>
      <c r="X914">
        <v>1.0402E-5</v>
      </c>
      <c r="AA914">
        <v>4.5210000000000004E-6</v>
      </c>
      <c r="AB914">
        <v>2.4250000000000001E-6</v>
      </c>
      <c r="AC914">
        <v>2.154E-6</v>
      </c>
      <c r="BA914" s="4"/>
      <c r="BB914" s="4"/>
      <c r="BC914" s="4"/>
      <c r="BD914" s="4"/>
      <c r="BE914" s="4"/>
      <c r="BF914" s="4"/>
      <c r="BG914" s="4"/>
    </row>
    <row r="915" spans="12:59" x14ac:dyDescent="0.2">
      <c r="L915">
        <v>1.0429E-5</v>
      </c>
      <c r="M915">
        <v>3.7799999999999998E-6</v>
      </c>
      <c r="N915">
        <v>3.0359999999999998E-6</v>
      </c>
      <c r="Q915">
        <v>8.7760000000000003E-6</v>
      </c>
      <c r="R915">
        <v>3.8091600000000002E-4</v>
      </c>
      <c r="S915">
        <v>7.7992000000000003E-4</v>
      </c>
      <c r="V915">
        <v>1.5192E-5</v>
      </c>
      <c r="W915">
        <v>1.0210999999999999E-5</v>
      </c>
      <c r="X915">
        <v>9.0650000000000005E-6</v>
      </c>
      <c r="AA915">
        <v>4.9579999999999998E-6</v>
      </c>
      <c r="AB915">
        <v>2.2970000000000002E-6</v>
      </c>
      <c r="AC915">
        <v>2.0679999999999999E-6</v>
      </c>
      <c r="BA915" s="4"/>
      <c r="BB915" s="4"/>
      <c r="BC915" s="4"/>
      <c r="BD915" s="4"/>
      <c r="BE915" s="4"/>
      <c r="BF915" s="4"/>
      <c r="BG915" s="4"/>
    </row>
    <row r="916" spans="12:59" x14ac:dyDescent="0.2">
      <c r="L916">
        <v>2.4959999999999999E-6</v>
      </c>
      <c r="M916">
        <v>4.6920000000000001E-6</v>
      </c>
      <c r="N916">
        <v>3.0010000000000002E-6</v>
      </c>
      <c r="Q916">
        <v>1.0179E-5</v>
      </c>
      <c r="R916">
        <v>4.78412E-4</v>
      </c>
      <c r="S916">
        <v>1.3237380000000001E-3</v>
      </c>
      <c r="V916">
        <v>1.6847999999999999E-5</v>
      </c>
      <c r="W916">
        <v>1.0079E-5</v>
      </c>
      <c r="X916">
        <v>1.0563E-5</v>
      </c>
      <c r="AA916">
        <v>4.6360000000000002E-6</v>
      </c>
      <c r="AB916">
        <v>2.948E-6</v>
      </c>
      <c r="AC916">
        <v>2.2390000000000001E-6</v>
      </c>
      <c r="BA916" s="4"/>
      <c r="BB916" s="4"/>
      <c r="BC916" s="4"/>
      <c r="BD916" s="4"/>
      <c r="BE916" s="4"/>
      <c r="BF916" s="4"/>
      <c r="BG916" s="4"/>
    </row>
    <row r="917" spans="12:59" x14ac:dyDescent="0.2">
      <c r="L917">
        <v>2.424E-6</v>
      </c>
      <c r="M917">
        <v>4.5279999999999997E-6</v>
      </c>
      <c r="N917">
        <v>2.92E-6</v>
      </c>
      <c r="Q917">
        <v>9.1249999999999999E-6</v>
      </c>
      <c r="R917">
        <v>2.9972100000000003E-4</v>
      </c>
      <c r="S917">
        <v>1.3317948999999999E-3</v>
      </c>
      <c r="V917">
        <v>1.6205000000000002E-5</v>
      </c>
      <c r="W917">
        <v>1.0166000000000001E-5</v>
      </c>
      <c r="X917">
        <v>1.1378E-5</v>
      </c>
      <c r="AA917">
        <v>4.7450000000000003E-6</v>
      </c>
      <c r="AB917">
        <v>2.948E-6</v>
      </c>
      <c r="AC917">
        <v>2.384E-6</v>
      </c>
      <c r="BA917" s="4"/>
      <c r="BB917" s="4"/>
      <c r="BC917" s="4"/>
      <c r="BD917" s="4"/>
      <c r="BE917" s="4"/>
      <c r="BF917" s="4"/>
      <c r="BG917" s="4"/>
    </row>
    <row r="918" spans="12:59" x14ac:dyDescent="0.2">
      <c r="L918">
        <v>2.559E-6</v>
      </c>
      <c r="M918">
        <v>2.9529999999999999E-6</v>
      </c>
      <c r="N918">
        <v>2.819E-6</v>
      </c>
      <c r="Q918">
        <v>9.4059999999999994E-6</v>
      </c>
      <c r="R918">
        <v>2.9452900000000003E-4</v>
      </c>
      <c r="S918">
        <v>3.0280120000000001E-3</v>
      </c>
      <c r="V918">
        <v>1.3723000000000001E-5</v>
      </c>
      <c r="W918">
        <v>8.6680000000000007E-6</v>
      </c>
      <c r="X918">
        <v>1.0882E-5</v>
      </c>
      <c r="AA918">
        <v>4.0820000000000001E-6</v>
      </c>
      <c r="AB918">
        <v>2.593E-6</v>
      </c>
      <c r="AC918">
        <v>2.4320000000000002E-6</v>
      </c>
      <c r="BA918" s="4"/>
      <c r="BB918" s="4"/>
      <c r="BC918" s="4"/>
      <c r="BD918" s="4"/>
      <c r="BE918" s="4"/>
      <c r="BF918" s="4"/>
      <c r="BG918" s="4"/>
    </row>
    <row r="919" spans="12:59" x14ac:dyDescent="0.2">
      <c r="L919">
        <v>2.367E-6</v>
      </c>
      <c r="M919">
        <v>2.6019999999999998E-6</v>
      </c>
      <c r="N919">
        <v>4.8280000000000002E-6</v>
      </c>
      <c r="Q919">
        <v>9.5519999999999993E-6</v>
      </c>
      <c r="R919">
        <v>4.0092900000000001E-4</v>
      </c>
      <c r="S919">
        <v>1.6520790000000001E-3</v>
      </c>
      <c r="V919">
        <v>1.4887E-5</v>
      </c>
      <c r="W919">
        <v>8.7139999999999999E-6</v>
      </c>
      <c r="X919">
        <v>8.9490000000000002E-6</v>
      </c>
      <c r="AA919">
        <v>4.9010000000000002E-6</v>
      </c>
      <c r="AB919">
        <v>2.4880000000000001E-6</v>
      </c>
      <c r="AC919">
        <v>2.2460000000000002E-6</v>
      </c>
      <c r="BA919" s="4"/>
      <c r="BB919" s="4"/>
      <c r="BC919" s="4"/>
      <c r="BD919" s="4"/>
      <c r="BE919" s="4"/>
      <c r="BF919" s="4"/>
      <c r="BG919" s="4"/>
    </row>
    <row r="920" spans="12:59" x14ac:dyDescent="0.2">
      <c r="L920">
        <v>2.4229999999999999E-6</v>
      </c>
      <c r="M920">
        <v>2.6520000000000002E-6</v>
      </c>
      <c r="N920">
        <v>5.045E-6</v>
      </c>
      <c r="Q920">
        <v>9.3589999999999997E-6</v>
      </c>
      <c r="R920">
        <v>2.9139699999999999E-4</v>
      </c>
      <c r="S920">
        <v>9.0006999999999999E-4</v>
      </c>
      <c r="V920">
        <v>9.6360000000000006E-6</v>
      </c>
      <c r="W920">
        <v>1.0433E-5</v>
      </c>
      <c r="X920">
        <v>8.7669999999999992E-6</v>
      </c>
      <c r="AA920">
        <v>7.9840000000000001E-6</v>
      </c>
      <c r="AB920">
        <v>2.886E-6</v>
      </c>
      <c r="AC920">
        <v>2.0420000000000001E-6</v>
      </c>
      <c r="BA920" s="4"/>
      <c r="BB920" s="4"/>
      <c r="BC920" s="4"/>
      <c r="BD920" s="4"/>
      <c r="BE920" s="4"/>
      <c r="BF920" s="4"/>
      <c r="BG920" s="4"/>
    </row>
    <row r="921" spans="12:59" x14ac:dyDescent="0.2">
      <c r="L921">
        <v>2.4320000000000002E-6</v>
      </c>
      <c r="M921">
        <v>2.4420000000000001E-6</v>
      </c>
      <c r="N921">
        <v>3.309E-6</v>
      </c>
      <c r="Q921">
        <v>7.746E-6</v>
      </c>
      <c r="R921">
        <v>2.5380599999999998E-4</v>
      </c>
      <c r="S921">
        <v>1.203485E-3</v>
      </c>
      <c r="V921">
        <v>2.9772099999999999E-5</v>
      </c>
      <c r="W921">
        <v>9.9070000000000002E-6</v>
      </c>
      <c r="X921">
        <v>8.3110000000000006E-6</v>
      </c>
      <c r="AA921">
        <v>2.5859999999999999E-6</v>
      </c>
      <c r="AB921">
        <v>2.491E-6</v>
      </c>
      <c r="AC921">
        <v>2.429E-6</v>
      </c>
      <c r="BA921" s="4"/>
      <c r="BB921" s="4"/>
      <c r="BC921" s="4"/>
      <c r="BD921" s="4"/>
      <c r="BE921" s="4"/>
      <c r="BF921" s="4"/>
      <c r="BG921" s="4"/>
    </row>
    <row r="922" spans="12:59" x14ac:dyDescent="0.2">
      <c r="L922">
        <v>2.362E-6</v>
      </c>
      <c r="M922">
        <v>2.5560000000000002E-6</v>
      </c>
      <c r="N922">
        <v>3.0860000000000002E-6</v>
      </c>
      <c r="Q922">
        <v>7.6620000000000005E-6</v>
      </c>
      <c r="R922">
        <v>2.5685399999999999E-4</v>
      </c>
      <c r="S922">
        <v>7.6943599999999997E-4</v>
      </c>
      <c r="V922">
        <v>1.6793999999999999E-5</v>
      </c>
      <c r="W922">
        <v>8.5019999999999992E-6</v>
      </c>
      <c r="X922">
        <v>9.0589999999999992E-6</v>
      </c>
      <c r="AA922">
        <v>2.26E-6</v>
      </c>
      <c r="AB922">
        <v>2.7389999999999999E-6</v>
      </c>
      <c r="AC922">
        <v>2.08E-6</v>
      </c>
      <c r="BA922" s="4"/>
      <c r="BB922" s="4"/>
      <c r="BC922" s="4"/>
      <c r="BD922" s="4"/>
      <c r="BE922" s="4"/>
      <c r="BF922" s="4"/>
      <c r="BG922" s="4"/>
    </row>
    <row r="923" spans="12:59" x14ac:dyDescent="0.2">
      <c r="L923">
        <v>2.9510000000000002E-6</v>
      </c>
      <c r="M923">
        <v>2.666E-6</v>
      </c>
      <c r="N923">
        <v>3.0340000000000001E-6</v>
      </c>
      <c r="Q923">
        <v>8.0330000000000008E-6</v>
      </c>
      <c r="R923">
        <v>2.5119900000000002E-4</v>
      </c>
      <c r="S923">
        <v>7.4256400000000003E-4</v>
      </c>
      <c r="V923">
        <v>1.0947999999999999E-5</v>
      </c>
      <c r="W923">
        <v>8.5250000000000005E-6</v>
      </c>
      <c r="X923">
        <v>1.2029E-5</v>
      </c>
      <c r="AA923">
        <v>2.5629999999999999E-6</v>
      </c>
      <c r="AB923">
        <v>2.2369999999999999E-6</v>
      </c>
      <c r="AC923">
        <v>2.1950000000000002E-6</v>
      </c>
      <c r="BA923" s="4"/>
      <c r="BB923" s="4"/>
      <c r="BC923" s="4"/>
      <c r="BD923" s="4"/>
      <c r="BE923" s="4"/>
      <c r="BF923" s="4"/>
      <c r="BG923" s="4"/>
    </row>
    <row r="924" spans="12:59" x14ac:dyDescent="0.2">
      <c r="L924">
        <v>2.6411E-6</v>
      </c>
      <c r="M924">
        <v>2.4049999999999998E-6</v>
      </c>
      <c r="N924">
        <v>4.6720000000000003E-6</v>
      </c>
      <c r="Q924">
        <v>7.2370000000000003E-6</v>
      </c>
      <c r="R924">
        <v>2.5220610000000002E-4</v>
      </c>
      <c r="S924">
        <v>7.3737100000000001E-4</v>
      </c>
      <c r="V924">
        <v>8.157E-6</v>
      </c>
      <c r="W924">
        <v>1.1565E-5</v>
      </c>
      <c r="X924">
        <v>9.2280000000000004E-6</v>
      </c>
      <c r="AA924">
        <v>2.3760000000000002E-6</v>
      </c>
      <c r="AB924">
        <v>2.9239999999999999E-6</v>
      </c>
      <c r="AC924">
        <v>2.2819999999999999E-6</v>
      </c>
      <c r="BA924" s="4"/>
      <c r="BB924" s="4"/>
      <c r="BC924" s="4"/>
      <c r="BD924" s="4"/>
      <c r="BE924" s="4"/>
      <c r="BF924" s="4"/>
      <c r="BG924" s="4"/>
    </row>
    <row r="925" spans="12:59" x14ac:dyDescent="0.2">
      <c r="L925">
        <v>2.4789999999999999E-6</v>
      </c>
      <c r="M925">
        <v>2.261E-6</v>
      </c>
      <c r="N925">
        <v>2.982E-6</v>
      </c>
      <c r="Q925">
        <v>6.5420000000000002E-6</v>
      </c>
      <c r="R925">
        <v>2.51315E-4</v>
      </c>
      <c r="S925">
        <v>8.9007099999999998E-4</v>
      </c>
      <c r="V925">
        <v>9.8470000000000008E-6</v>
      </c>
      <c r="W925">
        <v>8.687E-6</v>
      </c>
      <c r="X925">
        <v>8.4449999999999996E-6</v>
      </c>
      <c r="AA925">
        <v>1.8360000000000001E-6</v>
      </c>
      <c r="AB925">
        <v>2.7140000000000002E-6</v>
      </c>
      <c r="AC925">
        <v>2.43E-6</v>
      </c>
      <c r="BA925" s="4"/>
      <c r="BB925" s="4"/>
      <c r="BC925" s="4"/>
      <c r="BD925" s="4"/>
      <c r="BE925" s="4"/>
      <c r="BF925" s="4"/>
      <c r="BG925" s="4"/>
    </row>
    <row r="926" spans="12:59" x14ac:dyDescent="0.2">
      <c r="L926">
        <v>2.6220000000000001E-6</v>
      </c>
      <c r="M926">
        <v>2.3889999999999999E-6</v>
      </c>
      <c r="N926">
        <v>2.7020000000000001E-6</v>
      </c>
      <c r="Q926">
        <v>7.3189999999999997E-6</v>
      </c>
      <c r="R926">
        <v>5.9431999999999996E-4</v>
      </c>
      <c r="S926">
        <v>1.055949E-3</v>
      </c>
      <c r="V926">
        <v>9.5189999999999998E-6</v>
      </c>
      <c r="W926">
        <v>9.1230000000000006E-6</v>
      </c>
      <c r="X926">
        <v>1.0383E-5</v>
      </c>
      <c r="AA926">
        <v>2.1900000000000002E-6</v>
      </c>
      <c r="AB926">
        <v>2.3520000000000001E-6</v>
      </c>
      <c r="AC926">
        <v>2.4389999999999999E-6</v>
      </c>
      <c r="BA926" s="4"/>
      <c r="BB926" s="4"/>
      <c r="BC926" s="4"/>
      <c r="BD926" s="4"/>
      <c r="BE926" s="4"/>
      <c r="BF926" s="4"/>
      <c r="BG926" s="4"/>
    </row>
    <row r="927" spans="12:59" x14ac:dyDescent="0.2">
      <c r="L927">
        <v>2.728E-6</v>
      </c>
      <c r="M927">
        <v>2.2989999999999999E-6</v>
      </c>
      <c r="N927">
        <v>5.4149999999999998E-6</v>
      </c>
      <c r="Q927">
        <v>6.686E-6</v>
      </c>
      <c r="R927">
        <v>4.6072000000000002E-4</v>
      </c>
      <c r="S927">
        <v>1.155094E-3</v>
      </c>
      <c r="V927">
        <v>1.0044000000000001E-5</v>
      </c>
      <c r="W927">
        <v>1.0631999999999999E-5</v>
      </c>
      <c r="X927">
        <v>8.6230000000000003E-6</v>
      </c>
      <c r="AA927">
        <v>2.1430000000000001E-6</v>
      </c>
      <c r="AB927">
        <v>2.0789999999999999E-6</v>
      </c>
      <c r="AC927">
        <v>2.3259999999999998E-6</v>
      </c>
      <c r="BA927" s="4"/>
      <c r="BB927" s="4"/>
      <c r="BC927" s="4"/>
      <c r="BD927" s="4"/>
      <c r="BE927" s="4"/>
      <c r="BF927" s="4"/>
      <c r="BG927" s="4"/>
    </row>
    <row r="928" spans="12:59" x14ac:dyDescent="0.2">
      <c r="L928">
        <v>2.6450000000000001E-6</v>
      </c>
      <c r="M928">
        <v>2.2800000000000002E-6</v>
      </c>
      <c r="N928">
        <v>3.416E-6</v>
      </c>
      <c r="Q928">
        <v>7.7379999999999994E-6</v>
      </c>
      <c r="R928">
        <v>2.84185E-4</v>
      </c>
      <c r="S928">
        <v>9.2428300000000003E-4</v>
      </c>
      <c r="V928">
        <v>9.6830000000000003E-6</v>
      </c>
      <c r="W928">
        <v>1.0594999999999999E-5</v>
      </c>
      <c r="X928">
        <v>8.5159999999999994E-6</v>
      </c>
      <c r="AA928">
        <v>2.0439999999999998E-6</v>
      </c>
      <c r="AB928">
        <v>2.531E-6</v>
      </c>
      <c r="AC928">
        <v>2.3360000000000002E-6</v>
      </c>
      <c r="BA928" s="4"/>
      <c r="BB928" s="4"/>
      <c r="BC928" s="4"/>
      <c r="BD928" s="4"/>
      <c r="BE928" s="4"/>
      <c r="BF928" s="4"/>
      <c r="BG928" s="4"/>
    </row>
    <row r="929" spans="12:59" x14ac:dyDescent="0.2">
      <c r="L929">
        <v>2.5629999999999999E-6</v>
      </c>
      <c r="M929">
        <v>2.2369999999999999E-6</v>
      </c>
      <c r="N929">
        <v>3.3689999999999998E-6</v>
      </c>
      <c r="Q929">
        <v>6.1850000000000001E-6</v>
      </c>
      <c r="R929">
        <v>3.8012099999999997E-4</v>
      </c>
      <c r="S929">
        <v>7.3081600000000002E-4</v>
      </c>
      <c r="V929">
        <v>8.3219000000000007E-6</v>
      </c>
      <c r="W929">
        <v>1.0264E-5</v>
      </c>
      <c r="X929">
        <v>8.4079999999999998E-6</v>
      </c>
      <c r="AA929">
        <v>1.9690000000000001E-6</v>
      </c>
      <c r="AB929">
        <v>2.7350000000000001E-6</v>
      </c>
      <c r="AC929">
        <v>2.2199999999999999E-6</v>
      </c>
      <c r="BA929" s="4"/>
      <c r="BB929" s="4"/>
      <c r="BC929" s="4"/>
      <c r="BD929" s="4"/>
      <c r="BE929" s="4"/>
      <c r="BF929" s="4"/>
      <c r="BG929" s="4"/>
    </row>
    <row r="930" spans="12:59" x14ac:dyDescent="0.2">
      <c r="L930">
        <v>2.5859999999999999E-6</v>
      </c>
      <c r="M930">
        <v>2.2050000000000001E-6</v>
      </c>
      <c r="N930">
        <v>4.6410000000000001E-6</v>
      </c>
      <c r="Q930">
        <v>7.0129999999999996E-6</v>
      </c>
      <c r="R930">
        <v>3.87208E-4</v>
      </c>
      <c r="S930">
        <v>1.8448659999999999E-3</v>
      </c>
      <c r="V930">
        <v>1.4352000000000001E-5</v>
      </c>
      <c r="W930">
        <v>1.0682E-5</v>
      </c>
      <c r="X930">
        <v>7.729E-6</v>
      </c>
      <c r="AA930">
        <v>1.8649999999999999E-6</v>
      </c>
      <c r="AB930">
        <v>2.3889999999999999E-6</v>
      </c>
      <c r="AC930">
        <v>2.1110000000000002E-6</v>
      </c>
      <c r="BA930" s="4"/>
      <c r="BB930" s="4"/>
      <c r="BC930" s="4"/>
      <c r="BD930" s="4"/>
      <c r="BE930" s="4"/>
      <c r="BF930" s="4"/>
      <c r="BG930" s="4"/>
    </row>
    <row r="931" spans="12:59" x14ac:dyDescent="0.2">
      <c r="L931">
        <v>2.508E-6</v>
      </c>
      <c r="M931">
        <v>3.9670000000000003E-6</v>
      </c>
      <c r="N931">
        <v>3.179E-6</v>
      </c>
      <c r="Q931">
        <v>5.5199999999999997E-6</v>
      </c>
      <c r="R931">
        <v>3.29346E-4</v>
      </c>
      <c r="S931">
        <v>1.4974210000000001E-3</v>
      </c>
      <c r="V931">
        <v>8.3489999999999992E-6</v>
      </c>
      <c r="W931">
        <v>8.6740000000000003E-6</v>
      </c>
      <c r="X931">
        <v>1.0696000000000001E-5</v>
      </c>
      <c r="AA931">
        <v>2.0820000000000001E-6</v>
      </c>
      <c r="AB931">
        <v>2.339E-6</v>
      </c>
      <c r="AC931">
        <v>1.8619999999999999E-6</v>
      </c>
      <c r="BA931" s="4"/>
      <c r="BB931" s="4"/>
      <c r="BC931" s="4"/>
      <c r="BD931" s="4"/>
      <c r="BE931" s="4"/>
      <c r="BF931" s="4"/>
      <c r="BG931" s="4"/>
    </row>
    <row r="932" spans="12:59" x14ac:dyDescent="0.2">
      <c r="L932">
        <v>2.3970000000000001E-6</v>
      </c>
      <c r="M932">
        <v>2.5000000000000002E-6</v>
      </c>
      <c r="N932">
        <v>2.8990000000000001E-6</v>
      </c>
      <c r="Q932">
        <v>5.3149999999999999E-6</v>
      </c>
      <c r="R932">
        <v>2.5769999999999998E-4</v>
      </c>
      <c r="S932">
        <v>1.4685109E-3</v>
      </c>
      <c r="V932">
        <v>8.5639999999999997E-6</v>
      </c>
      <c r="W932">
        <v>8.5779999999999999E-6</v>
      </c>
      <c r="X932">
        <v>8.4449999999999996E-6</v>
      </c>
      <c r="AA932">
        <v>1.9750000000000001E-6</v>
      </c>
      <c r="AB932">
        <v>2.9979999999999999E-6</v>
      </c>
      <c r="AC932">
        <v>1.956E-6</v>
      </c>
      <c r="BA932" s="4"/>
      <c r="BB932" s="4"/>
      <c r="BC932" s="4"/>
      <c r="BD932" s="4"/>
      <c r="BE932" s="4"/>
      <c r="BF932" s="4"/>
      <c r="BG932" s="4"/>
    </row>
    <row r="933" spans="12:59" x14ac:dyDescent="0.2">
      <c r="L933">
        <v>2.6400000000000001E-6</v>
      </c>
      <c r="M933">
        <v>4.8450000000000002E-6</v>
      </c>
      <c r="N933">
        <v>2.8899999999999999E-6</v>
      </c>
      <c r="Q933">
        <v>5.3340000000000001E-6</v>
      </c>
      <c r="R933">
        <v>2.48719E-4</v>
      </c>
      <c r="S933">
        <v>1.083959E-3</v>
      </c>
      <c r="V933">
        <v>1.0645000000000001E-5</v>
      </c>
      <c r="W933">
        <v>1.0923E-5</v>
      </c>
      <c r="X933">
        <v>1.0481E-5</v>
      </c>
      <c r="AA933">
        <v>1.8759999999999999E-6</v>
      </c>
      <c r="AB933">
        <v>2.9280000000000002E-6</v>
      </c>
      <c r="AC933">
        <v>1.8959999999999999E-6</v>
      </c>
      <c r="BA933" s="4"/>
      <c r="BB933" s="4"/>
      <c r="BC933" s="4"/>
      <c r="BD933" s="4"/>
      <c r="BE933" s="4"/>
      <c r="BF933" s="4"/>
      <c r="BG933" s="4"/>
    </row>
    <row r="934" spans="12:59" x14ac:dyDescent="0.2">
      <c r="L934">
        <v>2.531E-6</v>
      </c>
      <c r="M934">
        <v>2.5639999999999999E-6</v>
      </c>
      <c r="N934">
        <v>2.7709999999999998E-6</v>
      </c>
      <c r="Q934">
        <v>5.0590000000000002E-6</v>
      </c>
      <c r="R934">
        <v>2.6353100000000001E-4</v>
      </c>
      <c r="S934">
        <v>8.54176E-4</v>
      </c>
      <c r="V934">
        <v>8.1450000000000008E-6</v>
      </c>
      <c r="W934">
        <v>8.2609999999999993E-6</v>
      </c>
      <c r="X934">
        <v>1.0567000000000001E-5</v>
      </c>
      <c r="AA934">
        <v>1.9910000000000001E-6</v>
      </c>
      <c r="AB934">
        <v>3.4180000000000001E-6</v>
      </c>
      <c r="AC934">
        <v>1.9709999999999998E-6</v>
      </c>
      <c r="BA934" s="4"/>
      <c r="BB934" s="4"/>
      <c r="BC934" s="4"/>
      <c r="BD934" s="4"/>
      <c r="BE934" s="4"/>
      <c r="BF934" s="4"/>
      <c r="BG934" s="4"/>
    </row>
    <row r="935" spans="12:59" x14ac:dyDescent="0.2">
      <c r="L935">
        <v>2.5969999999999999E-6</v>
      </c>
      <c r="M935">
        <v>2.6299999999999998E-6</v>
      </c>
      <c r="N935">
        <v>2.768E-6</v>
      </c>
      <c r="Q935">
        <v>5.5759999999999996E-6</v>
      </c>
      <c r="R935">
        <v>6.0395100000000003E-4</v>
      </c>
      <c r="S935">
        <v>8.1038200000000001E-4</v>
      </c>
      <c r="V935">
        <v>8.3950000000000001E-6</v>
      </c>
      <c r="W935">
        <v>8.0829000000000001E-6</v>
      </c>
      <c r="X935">
        <v>1.0566E-5</v>
      </c>
      <c r="AA935">
        <v>2.0339999999999999E-6</v>
      </c>
      <c r="AB935">
        <v>2.7219999999999999E-6</v>
      </c>
      <c r="AC935">
        <v>1.9769999999999999E-6</v>
      </c>
      <c r="BA935" s="4"/>
      <c r="BB935" s="4"/>
      <c r="BC935" s="4"/>
      <c r="BD935" s="4"/>
      <c r="BE935" s="4"/>
      <c r="BF935" s="4"/>
      <c r="BG935" s="4"/>
    </row>
    <row r="936" spans="12:59" x14ac:dyDescent="0.2">
      <c r="L936">
        <v>2.48E-6</v>
      </c>
      <c r="M936">
        <v>2.7829999999999999E-6</v>
      </c>
      <c r="N936">
        <v>2.61E-6</v>
      </c>
      <c r="Q936">
        <v>5.8490000000000002E-6</v>
      </c>
      <c r="R936">
        <v>2.9752100000000003E-4</v>
      </c>
      <c r="S936">
        <v>9.7761000000000007E-4</v>
      </c>
      <c r="V936">
        <v>8.3019999999999995E-6</v>
      </c>
      <c r="W936">
        <v>8.5459999999999992E-6</v>
      </c>
      <c r="X936">
        <v>1.0342E-5</v>
      </c>
      <c r="AA936">
        <v>1.9599999999999999E-6</v>
      </c>
      <c r="AB936">
        <v>2.198E-6</v>
      </c>
      <c r="AC936">
        <v>2.0200000000000001E-6</v>
      </c>
      <c r="BA936" s="4"/>
      <c r="BB936" s="4"/>
      <c r="BC936" s="4"/>
      <c r="BD936" s="4"/>
      <c r="BE936" s="4"/>
      <c r="BF936" s="4"/>
      <c r="BG936" s="4"/>
    </row>
    <row r="937" spans="12:59" x14ac:dyDescent="0.2">
      <c r="L937">
        <v>2.4540000000000001E-6</v>
      </c>
      <c r="M937">
        <v>2.599E-6</v>
      </c>
      <c r="N937">
        <v>2.728E-6</v>
      </c>
      <c r="Q937">
        <v>8.0160000000000008E-6</v>
      </c>
      <c r="R937">
        <v>3.1644699999999997E-4</v>
      </c>
      <c r="S937">
        <v>8.49397E-4</v>
      </c>
      <c r="V937">
        <v>1.0494E-5</v>
      </c>
      <c r="W937">
        <v>1.0567999999999999E-5</v>
      </c>
      <c r="X937">
        <v>1.1039999999999999E-5</v>
      </c>
      <c r="AA937">
        <v>1.9120000000000001E-6</v>
      </c>
      <c r="AB937">
        <v>2.7839999999999999E-6</v>
      </c>
      <c r="AC937">
        <v>1.9999999999999999E-6</v>
      </c>
      <c r="BA937" s="4"/>
      <c r="BB937" s="4"/>
      <c r="BC937" s="4"/>
      <c r="BD937" s="4"/>
      <c r="BE937" s="4"/>
      <c r="BF937" s="4"/>
      <c r="BG937" s="4"/>
    </row>
    <row r="938" spans="12:59" x14ac:dyDescent="0.2">
      <c r="L938">
        <v>2.576E-6</v>
      </c>
      <c r="M938">
        <v>2.3819999999999998E-6</v>
      </c>
      <c r="N938">
        <v>2.525E-6</v>
      </c>
      <c r="Q938">
        <v>8.5599999999999994E-6</v>
      </c>
      <c r="R938">
        <v>6.3254700000000001E-4</v>
      </c>
      <c r="S938">
        <v>7.3118599999999999E-4</v>
      </c>
      <c r="V938">
        <v>1.046E-5</v>
      </c>
      <c r="W938">
        <v>8.4829999999999999E-6</v>
      </c>
      <c r="X938">
        <v>8.5010000000000004E-6</v>
      </c>
      <c r="AA938">
        <v>1.8870000000000001E-6</v>
      </c>
      <c r="AB938">
        <v>2.5210000000000001E-6</v>
      </c>
      <c r="AC938">
        <v>2.035E-6</v>
      </c>
      <c r="BA938" s="4"/>
      <c r="BB938" s="4"/>
      <c r="BC938" s="4"/>
      <c r="BD938" s="4"/>
      <c r="BE938" s="4"/>
      <c r="BF938" s="4"/>
      <c r="BG938" s="4"/>
    </row>
    <row r="939" spans="12:59" x14ac:dyDescent="0.2">
      <c r="L939">
        <v>2.6189999999999998E-6</v>
      </c>
      <c r="M939">
        <v>2.6170000000000001E-6</v>
      </c>
      <c r="N939">
        <v>2.7209999999999999E-6</v>
      </c>
      <c r="Q939">
        <v>7.0809999999999996E-6</v>
      </c>
      <c r="R939">
        <v>3.1077600000000002E-4</v>
      </c>
      <c r="S939">
        <v>7.3340199999999997E-4</v>
      </c>
      <c r="V939">
        <v>1.0198E-5</v>
      </c>
      <c r="W939">
        <v>1.0206E-5</v>
      </c>
      <c r="X939">
        <v>1.0981E-5</v>
      </c>
      <c r="AA939">
        <v>2.1449999999999998E-6</v>
      </c>
      <c r="AB939">
        <v>2.4210000000000002E-6</v>
      </c>
      <c r="AC939">
        <v>1.9319999999999999E-6</v>
      </c>
      <c r="BA939" s="4"/>
      <c r="BB939" s="4"/>
      <c r="BC939" s="4"/>
      <c r="BD939" s="4"/>
      <c r="BE939" s="4"/>
      <c r="BF939" s="4"/>
      <c r="BG939" s="4"/>
    </row>
    <row r="940" spans="12:59" x14ac:dyDescent="0.2">
      <c r="L940">
        <v>2.4279999999999999E-6</v>
      </c>
      <c r="M940">
        <v>2.531E-6</v>
      </c>
      <c r="N940">
        <v>3.7529999999999999E-6</v>
      </c>
      <c r="Q940">
        <v>6.7560000000000002E-6</v>
      </c>
      <c r="R940">
        <v>4.9008199999999997E-4</v>
      </c>
      <c r="S940">
        <v>9.7896799999999998E-4</v>
      </c>
      <c r="V940">
        <v>1.0190000000000001E-5</v>
      </c>
      <c r="W940">
        <v>1.0295900000000001E-5</v>
      </c>
      <c r="X940">
        <v>8.8558999999999994E-6</v>
      </c>
      <c r="AA940">
        <v>1.917E-6</v>
      </c>
      <c r="AB940">
        <v>2.6010000000000002E-6</v>
      </c>
      <c r="AC940">
        <v>2.0020000000000001E-6</v>
      </c>
      <c r="BA940" s="4"/>
      <c r="BB940" s="4"/>
      <c r="BC940" s="4"/>
      <c r="BD940" s="4"/>
      <c r="BE940" s="4"/>
      <c r="BF940" s="4"/>
      <c r="BG940" s="4"/>
    </row>
    <row r="941" spans="12:59" x14ac:dyDescent="0.2">
      <c r="L941">
        <v>2.5639999999999999E-6</v>
      </c>
      <c r="M941">
        <v>2.491E-6</v>
      </c>
      <c r="N941">
        <v>3.2109999999999998E-6</v>
      </c>
      <c r="Q941">
        <v>6.5729999999999996E-6</v>
      </c>
      <c r="R941">
        <v>6.1364199999999996E-4</v>
      </c>
      <c r="S941">
        <v>8.8790799999999997E-4</v>
      </c>
      <c r="V941">
        <v>8.3559999999999993E-6</v>
      </c>
      <c r="W941">
        <v>1.0291E-5</v>
      </c>
      <c r="X941">
        <v>8.6850000000000007E-6</v>
      </c>
      <c r="AA941">
        <v>2.1619999999999998E-6</v>
      </c>
      <c r="AB941">
        <v>2.362E-6</v>
      </c>
      <c r="AC941">
        <v>2.0059999999999999E-6</v>
      </c>
      <c r="BA941" s="4"/>
      <c r="BB941" s="4"/>
      <c r="BC941" s="4"/>
      <c r="BD941" s="4"/>
      <c r="BE941" s="4"/>
      <c r="BF941" s="4"/>
      <c r="BG941" s="4"/>
    </row>
    <row r="942" spans="12:59" x14ac:dyDescent="0.2">
      <c r="L942">
        <v>2.5189999999999999E-6</v>
      </c>
      <c r="M942">
        <v>2.571E-6</v>
      </c>
      <c r="N942">
        <v>2.6019999999999998E-6</v>
      </c>
      <c r="Q942">
        <v>6.3720000000000001E-6</v>
      </c>
      <c r="R942">
        <v>7.0971399999999996E-4</v>
      </c>
      <c r="S942">
        <v>7.2223800000000005E-4</v>
      </c>
      <c r="V942">
        <v>1.0214000000000001E-5</v>
      </c>
      <c r="W942">
        <v>8.5110000000000003E-6</v>
      </c>
      <c r="X942">
        <v>8.8570000000000001E-6</v>
      </c>
      <c r="AA942">
        <v>3.9820000000000002E-6</v>
      </c>
      <c r="AB942">
        <v>2.0090000000000002E-6</v>
      </c>
      <c r="AC942">
        <v>1.996E-6</v>
      </c>
      <c r="BA942" s="4"/>
      <c r="BB942" s="4"/>
      <c r="BC942" s="4"/>
      <c r="BD942" s="4"/>
      <c r="BE942" s="4"/>
      <c r="BF942" s="4"/>
      <c r="BG942" s="4"/>
    </row>
    <row r="943" spans="12:59" x14ac:dyDescent="0.2">
      <c r="L943">
        <v>2.5399999999999998E-6</v>
      </c>
      <c r="M943">
        <v>2.582E-6</v>
      </c>
      <c r="N943">
        <v>2.6010000000000002E-6</v>
      </c>
      <c r="Q943">
        <v>8.0090000000000007E-6</v>
      </c>
      <c r="R943">
        <v>4.0207099999999999E-4</v>
      </c>
      <c r="S943">
        <v>7.1681700000000002E-4</v>
      </c>
      <c r="V943">
        <v>1.0203E-5</v>
      </c>
      <c r="W943">
        <v>1.0481E-5</v>
      </c>
      <c r="X943">
        <v>8.3621000000000008E-6</v>
      </c>
      <c r="AA943">
        <v>2.232E-6</v>
      </c>
      <c r="AB943">
        <v>2.0849999999999999E-6</v>
      </c>
      <c r="AC943">
        <v>1.9479999999999998E-6</v>
      </c>
      <c r="BA943" s="4"/>
      <c r="BB943" s="4"/>
      <c r="BC943" s="4"/>
      <c r="BD943" s="4"/>
      <c r="BE943" s="4"/>
      <c r="BF943" s="4"/>
      <c r="BG943" s="4"/>
    </row>
    <row r="944" spans="12:59" x14ac:dyDescent="0.2">
      <c r="L944">
        <v>2.4399999999999999E-6</v>
      </c>
      <c r="M944">
        <v>2.2510000000000001E-6</v>
      </c>
      <c r="N944">
        <v>3.1140000000000002E-6</v>
      </c>
      <c r="Q944">
        <v>7.2239999999999998E-6</v>
      </c>
      <c r="R944">
        <v>2.8776000000000002E-4</v>
      </c>
      <c r="S944">
        <v>7.6610899999999995E-4</v>
      </c>
      <c r="V944">
        <v>9.7739999999999999E-6</v>
      </c>
      <c r="W944">
        <v>8.3229999999999998E-6</v>
      </c>
      <c r="X944">
        <v>8.8200000000000003E-6</v>
      </c>
      <c r="AA944">
        <v>2.255E-6</v>
      </c>
      <c r="AB944">
        <v>1.9889999999999999E-6</v>
      </c>
      <c r="AC944">
        <v>2.119E-6</v>
      </c>
      <c r="BA944" s="4"/>
      <c r="BB944" s="4"/>
      <c r="BC944" s="4"/>
      <c r="BD944" s="4"/>
      <c r="BE944" s="4"/>
      <c r="BF944" s="4"/>
      <c r="BG944" s="4"/>
    </row>
    <row r="945" spans="12:59" x14ac:dyDescent="0.2">
      <c r="L945">
        <v>2.565E-6</v>
      </c>
      <c r="M945">
        <v>3.4960000000000001E-6</v>
      </c>
      <c r="N945">
        <v>2.7989999999999998E-6</v>
      </c>
      <c r="Q945">
        <v>5.0189999999999997E-6</v>
      </c>
      <c r="R945">
        <v>3.00625E-4</v>
      </c>
      <c r="S945">
        <v>1.180265E-3</v>
      </c>
      <c r="V945">
        <v>1.0190000000000001E-5</v>
      </c>
      <c r="W945">
        <v>1.0244999999999999E-5</v>
      </c>
      <c r="X945">
        <v>8.8959999999999992E-6</v>
      </c>
      <c r="AA945">
        <v>1.979E-6</v>
      </c>
      <c r="AB945">
        <v>2.537E-6</v>
      </c>
      <c r="AC945">
        <v>2.4569999999999999E-6</v>
      </c>
      <c r="BA945" s="4"/>
      <c r="BB945" s="4"/>
      <c r="BC945" s="4"/>
      <c r="BD945" s="4"/>
      <c r="BE945" s="4"/>
      <c r="BF945" s="4"/>
      <c r="BG945" s="4"/>
    </row>
    <row r="946" spans="12:59" x14ac:dyDescent="0.2">
      <c r="L946">
        <v>2.6170000000000001E-6</v>
      </c>
      <c r="M946">
        <v>2.4700000000000001E-6</v>
      </c>
      <c r="N946">
        <v>4.6909999999999996E-6</v>
      </c>
      <c r="Q946">
        <v>5.0579999999999997E-6</v>
      </c>
      <c r="R946">
        <v>3.10954E-4</v>
      </c>
      <c r="S946">
        <v>8.7350999999999998E-4</v>
      </c>
      <c r="V946">
        <v>8.6629999999999999E-6</v>
      </c>
      <c r="W946">
        <v>9.149E-6</v>
      </c>
      <c r="X946">
        <v>8.6950000000000006E-6</v>
      </c>
      <c r="AA946">
        <v>2.075E-6</v>
      </c>
      <c r="AB946">
        <v>2.3309999999999998E-6</v>
      </c>
      <c r="AC946">
        <v>1.9149999999999999E-6</v>
      </c>
      <c r="BA946" s="4"/>
      <c r="BB946" s="4"/>
      <c r="BC946" s="4"/>
      <c r="BD946" s="4"/>
      <c r="BE946" s="4"/>
      <c r="BF946" s="4"/>
      <c r="BG946" s="4"/>
    </row>
    <row r="947" spans="12:59" x14ac:dyDescent="0.2">
      <c r="L947">
        <v>2.458E-6</v>
      </c>
      <c r="M947">
        <v>2.712E-6</v>
      </c>
      <c r="N947">
        <v>3.247E-6</v>
      </c>
      <c r="Q947">
        <v>5.9950000000000002E-6</v>
      </c>
      <c r="R947">
        <v>3.1359299999999998E-4</v>
      </c>
      <c r="S947">
        <v>7.3562499999999995E-4</v>
      </c>
      <c r="V947">
        <v>1.0341E-5</v>
      </c>
      <c r="W947">
        <v>1.0334E-5</v>
      </c>
      <c r="X947">
        <v>1.0971999999999999E-5</v>
      </c>
      <c r="AA947">
        <v>2.5150000000000001E-6</v>
      </c>
      <c r="AB947">
        <v>2.5490000000000001E-6</v>
      </c>
      <c r="AC947">
        <v>2.306E-6</v>
      </c>
      <c r="BA947" s="4"/>
      <c r="BB947" s="4"/>
      <c r="BC947" s="4"/>
      <c r="BD947" s="4"/>
      <c r="BE947" s="4"/>
      <c r="BF947" s="4"/>
      <c r="BG947" s="4"/>
    </row>
    <row r="948" spans="12:59" x14ac:dyDescent="0.2">
      <c r="L948">
        <v>2.5550000000000001E-6</v>
      </c>
      <c r="M948">
        <v>4.4050000000000002E-6</v>
      </c>
      <c r="N948">
        <v>4.6580000000000001E-6</v>
      </c>
      <c r="Q948">
        <v>6.246E-6</v>
      </c>
      <c r="R948">
        <v>3.09291E-4</v>
      </c>
      <c r="S948">
        <v>1.5455740000000001E-3</v>
      </c>
      <c r="V948">
        <v>8.6060000000000003E-6</v>
      </c>
      <c r="W948">
        <v>1.0265000000000001E-5</v>
      </c>
      <c r="X948">
        <v>1.1205E-5</v>
      </c>
      <c r="AA948">
        <v>1.9379999999999999E-6</v>
      </c>
      <c r="AB948">
        <v>2.5809999999999999E-6</v>
      </c>
      <c r="AC948">
        <v>2.2589999999999999E-6</v>
      </c>
      <c r="BA948" s="4"/>
      <c r="BB948" s="4"/>
      <c r="BC948" s="4"/>
      <c r="BD948" s="4"/>
      <c r="BE948" s="4"/>
      <c r="BF948" s="4"/>
      <c r="BG948" s="4"/>
    </row>
    <row r="949" spans="12:59" x14ac:dyDescent="0.2">
      <c r="L949">
        <v>2.4940000000000002E-6</v>
      </c>
      <c r="M949">
        <v>2.881E-6</v>
      </c>
      <c r="N949">
        <v>9.0289999999999994E-6</v>
      </c>
      <c r="Q949">
        <v>7.4399999999999999E-6</v>
      </c>
      <c r="R949">
        <v>3.1207499999999998E-4</v>
      </c>
      <c r="S949">
        <v>1.5539429999999999E-3</v>
      </c>
      <c r="V949">
        <v>1.1070000000000001E-5</v>
      </c>
      <c r="W949">
        <v>1.0389E-5</v>
      </c>
      <c r="X949">
        <v>8.5730000000000008E-6</v>
      </c>
      <c r="AA949">
        <v>1.9E-6</v>
      </c>
      <c r="AB949">
        <v>2.2730000000000001E-6</v>
      </c>
      <c r="AC949">
        <v>2.1969999999999999E-6</v>
      </c>
      <c r="BA949" s="4"/>
      <c r="BB949" s="4"/>
      <c r="BC949" s="4"/>
      <c r="BD949" s="4"/>
      <c r="BE949" s="4"/>
      <c r="BF949" s="4"/>
      <c r="BG949" s="4"/>
    </row>
    <row r="950" spans="12:59" x14ac:dyDescent="0.2">
      <c r="L950">
        <v>2.39E-6</v>
      </c>
      <c r="M950">
        <v>2.6400000000000001E-6</v>
      </c>
      <c r="N950">
        <v>3.1870000000000001E-6</v>
      </c>
      <c r="Q950">
        <v>6.4969999999999998E-6</v>
      </c>
      <c r="R950">
        <v>3.0141E-4</v>
      </c>
      <c r="S950">
        <v>2.0211970000000002E-3</v>
      </c>
      <c r="V950">
        <v>8.4999999999999999E-6</v>
      </c>
      <c r="W950">
        <v>8.6659999999999997E-6</v>
      </c>
      <c r="X950">
        <v>1.0448999999999999E-5</v>
      </c>
      <c r="AA950">
        <v>2.1469999999999999E-6</v>
      </c>
      <c r="AB950">
        <v>2.2749999999999998E-6</v>
      </c>
      <c r="AC950">
        <v>2.0030000000000001E-6</v>
      </c>
      <c r="BA950" s="4"/>
      <c r="BB950" s="4"/>
      <c r="BC950" s="4"/>
      <c r="BD950" s="4"/>
      <c r="BE950" s="4"/>
      <c r="BF950" s="4"/>
      <c r="BG950" s="4"/>
    </row>
    <row r="951" spans="12:59" x14ac:dyDescent="0.2">
      <c r="L951">
        <v>2.4150000000000002E-6</v>
      </c>
      <c r="M951">
        <v>4.7169999999999999E-6</v>
      </c>
      <c r="N951">
        <v>3.1939999999999998E-6</v>
      </c>
      <c r="Q951">
        <v>6.5459999999999997E-6</v>
      </c>
      <c r="R951">
        <v>3.0806699999999998E-4</v>
      </c>
      <c r="S951">
        <v>7.8875590000000001E-4</v>
      </c>
      <c r="V951">
        <v>1.0448000000000001E-5</v>
      </c>
      <c r="W951">
        <v>8.5830000000000007E-6</v>
      </c>
      <c r="X951">
        <v>1.0817E-5</v>
      </c>
      <c r="AA951">
        <v>2.3939999999999999E-6</v>
      </c>
      <c r="AB951">
        <v>2.5550000000000001E-6</v>
      </c>
      <c r="AC951">
        <v>1.934E-6</v>
      </c>
      <c r="BA951" s="4"/>
      <c r="BB951" s="4"/>
      <c r="BC951" s="4"/>
      <c r="BD951" s="4"/>
      <c r="BE951" s="4"/>
      <c r="BF951" s="4"/>
      <c r="BG951" s="4"/>
    </row>
    <row r="952" spans="12:59" x14ac:dyDescent="0.2">
      <c r="L952">
        <v>3.98E-6</v>
      </c>
      <c r="M952">
        <v>2.8090000000000001E-6</v>
      </c>
      <c r="N952">
        <v>2.819E-6</v>
      </c>
      <c r="Q952">
        <v>5.7570000000000001E-6</v>
      </c>
      <c r="R952">
        <v>3.9123100000000002E-4</v>
      </c>
      <c r="S952">
        <v>7.5652499999999997E-4</v>
      </c>
      <c r="V952">
        <v>8.5629999999999992E-6</v>
      </c>
      <c r="W952">
        <v>1.093E-5</v>
      </c>
      <c r="X952">
        <v>8.8079999999999994E-6</v>
      </c>
      <c r="AA952">
        <v>1.897E-6</v>
      </c>
      <c r="AB952">
        <v>2.1610000000000001E-6</v>
      </c>
      <c r="AC952">
        <v>1.9769999999999999E-6</v>
      </c>
      <c r="BA952" s="4"/>
      <c r="BB952" s="4"/>
      <c r="BC952" s="4"/>
      <c r="BD952" s="4"/>
      <c r="BE952" s="4"/>
      <c r="BF952" s="4"/>
      <c r="BG952" s="4"/>
    </row>
    <row r="953" spans="12:59" x14ac:dyDescent="0.2">
      <c r="L953">
        <v>2.8559999999999998E-6</v>
      </c>
      <c r="M953">
        <v>2.5890000000000001E-6</v>
      </c>
      <c r="N953">
        <v>2.8899999999999999E-6</v>
      </c>
      <c r="Q953">
        <v>6.562E-6</v>
      </c>
      <c r="R953">
        <v>3.1724500000000002E-4</v>
      </c>
      <c r="S953">
        <v>7.6252100000000005E-4</v>
      </c>
      <c r="V953">
        <v>1.0344E-5</v>
      </c>
      <c r="W953">
        <v>1.7914000000000002E-5</v>
      </c>
      <c r="X953">
        <v>1.0953E-5</v>
      </c>
      <c r="AA953">
        <v>2.0669999999999999E-6</v>
      </c>
      <c r="AB953">
        <v>3.078E-6</v>
      </c>
      <c r="AC953">
        <v>1.8789999999999999E-6</v>
      </c>
      <c r="BA953" s="4"/>
      <c r="BB953" s="4"/>
      <c r="BC953" s="4"/>
      <c r="BD953" s="4"/>
      <c r="BE953" s="4"/>
      <c r="BF953" s="4"/>
      <c r="BG953" s="4"/>
    </row>
    <row r="954" spans="12:59" x14ac:dyDescent="0.2">
      <c r="L954">
        <v>2.6419999999999999E-6</v>
      </c>
      <c r="M954">
        <v>2.6958999999999999E-6</v>
      </c>
      <c r="N954">
        <v>2.6630000000000002E-6</v>
      </c>
      <c r="Q954">
        <v>6.8759999999999999E-6</v>
      </c>
      <c r="R954">
        <v>2.924801E-4</v>
      </c>
      <c r="S954">
        <v>7.95219E-4</v>
      </c>
      <c r="V954">
        <v>8.8089999999999999E-6</v>
      </c>
      <c r="W954">
        <v>1.3854E-5</v>
      </c>
      <c r="X954">
        <v>1.1211E-5</v>
      </c>
      <c r="AA954">
        <v>1.956E-6</v>
      </c>
      <c r="AB954">
        <v>2.3499999999999999E-6</v>
      </c>
      <c r="AC954">
        <v>1.9800000000000001E-6</v>
      </c>
      <c r="BA954" s="4"/>
      <c r="BB954" s="4"/>
      <c r="BC954" s="4"/>
      <c r="BD954" s="4"/>
      <c r="BE954" s="4"/>
      <c r="BF954" s="4"/>
      <c r="BG954" s="4"/>
    </row>
    <row r="955" spans="12:59" x14ac:dyDescent="0.2">
      <c r="L955">
        <v>2.717E-6</v>
      </c>
      <c r="M955">
        <v>2.4279999999999999E-6</v>
      </c>
      <c r="N955">
        <v>2.6570000000000001E-6</v>
      </c>
      <c r="Q955">
        <v>5.5629999999999999E-6</v>
      </c>
      <c r="R955">
        <v>4.1508400000000003E-4</v>
      </c>
      <c r="S955">
        <v>8.6466099999999997E-4</v>
      </c>
      <c r="V955">
        <v>9.7580000000000004E-6</v>
      </c>
      <c r="W955">
        <v>1.2301E-5</v>
      </c>
      <c r="X955">
        <v>9.5170000000000005E-6</v>
      </c>
      <c r="AA955">
        <v>1.9889999999999999E-6</v>
      </c>
      <c r="AB955">
        <v>2.0159999999999998E-6</v>
      </c>
      <c r="AC955">
        <v>2.0810000000000001E-6</v>
      </c>
      <c r="BA955" s="4"/>
      <c r="BB955" s="4"/>
      <c r="BC955" s="4"/>
      <c r="BD955" s="4"/>
      <c r="BE955" s="4"/>
      <c r="BF955" s="4"/>
      <c r="BG955" s="4"/>
    </row>
    <row r="956" spans="12:59" x14ac:dyDescent="0.2">
      <c r="L956">
        <v>2.6299999999999998E-6</v>
      </c>
      <c r="M956">
        <v>3.0290000000000001E-6</v>
      </c>
      <c r="N956">
        <v>3.3170000000000002E-6</v>
      </c>
      <c r="Q956">
        <v>6.1059999999999996E-6</v>
      </c>
      <c r="R956">
        <v>3.81035E-4</v>
      </c>
      <c r="S956">
        <v>8.0960299999999999E-4</v>
      </c>
      <c r="V956">
        <v>1.0293E-5</v>
      </c>
      <c r="W956">
        <v>1.1301000000000001E-5</v>
      </c>
      <c r="X956">
        <v>9.2960000000000004E-6</v>
      </c>
      <c r="AA956">
        <v>2.3039999999999999E-6</v>
      </c>
      <c r="AB956">
        <v>2.6979999999999998E-6</v>
      </c>
      <c r="AC956">
        <v>1.956E-6</v>
      </c>
      <c r="BA956" s="4"/>
      <c r="BB956" s="4"/>
      <c r="BC956" s="4"/>
      <c r="BD956" s="4"/>
      <c r="BE956" s="4"/>
      <c r="BF956" s="4"/>
      <c r="BG956" s="4"/>
    </row>
    <row r="957" spans="12:59" x14ac:dyDescent="0.2">
      <c r="L957">
        <v>2.4099999999999998E-6</v>
      </c>
      <c r="M957">
        <v>2.6410000000000002E-6</v>
      </c>
      <c r="N957">
        <v>3.281E-6</v>
      </c>
      <c r="Q957">
        <v>2.9513E-5</v>
      </c>
      <c r="R957">
        <v>3.00356E-4</v>
      </c>
      <c r="S957">
        <v>7.7926299999999998E-4</v>
      </c>
      <c r="V957">
        <v>8.3389999999999993E-6</v>
      </c>
      <c r="W957">
        <v>1.1681E-5</v>
      </c>
      <c r="X957">
        <v>1.4844999999999999E-5</v>
      </c>
      <c r="AA957">
        <v>2.0169999999999999E-6</v>
      </c>
      <c r="AB957">
        <v>2.384E-6</v>
      </c>
      <c r="AC957">
        <v>2.041E-6</v>
      </c>
      <c r="BA957" s="4"/>
      <c r="BB957" s="4"/>
      <c r="BC957" s="4"/>
      <c r="BD957" s="4"/>
      <c r="BE957" s="4"/>
      <c r="BF957" s="4"/>
      <c r="BG957" s="4"/>
    </row>
    <row r="958" spans="12:59" x14ac:dyDescent="0.2">
      <c r="L958">
        <v>2.7350000000000001E-6</v>
      </c>
      <c r="M958">
        <v>3.005E-6</v>
      </c>
      <c r="N958">
        <v>2.6460000000000002E-6</v>
      </c>
      <c r="Q958">
        <v>1.8838000000000002E-5</v>
      </c>
      <c r="R958">
        <v>2.9887199999999999E-4</v>
      </c>
      <c r="S958">
        <v>7.3720199999999995E-4</v>
      </c>
      <c r="V958">
        <v>1.1739000000000001E-5</v>
      </c>
      <c r="W958">
        <v>8.9590000000000001E-6</v>
      </c>
      <c r="X958">
        <v>1.3057000000000001E-5</v>
      </c>
      <c r="AA958">
        <v>2.3910000000000001E-6</v>
      </c>
      <c r="AB958">
        <v>2.1459999999999999E-6</v>
      </c>
      <c r="AC958">
        <v>2.0679999999999999E-6</v>
      </c>
      <c r="BA958" s="4"/>
      <c r="BB958" s="4"/>
      <c r="BC958" s="4"/>
      <c r="BD958" s="4"/>
      <c r="BE958" s="4"/>
      <c r="BF958" s="4"/>
      <c r="BG958" s="4"/>
    </row>
    <row r="959" spans="12:59" x14ac:dyDescent="0.2">
      <c r="L959">
        <v>2.5471000000000001E-6</v>
      </c>
      <c r="M959">
        <v>2.5160000000000001E-6</v>
      </c>
      <c r="N959">
        <v>2.5450000000000002E-6</v>
      </c>
      <c r="Q959">
        <v>1.6047999999999999E-5</v>
      </c>
      <c r="R959">
        <v>3.00945E-4</v>
      </c>
      <c r="S959">
        <v>7.9167400000000002E-4</v>
      </c>
      <c r="V959">
        <v>1.0713999999999999E-5</v>
      </c>
      <c r="W959">
        <v>1.1464000000000001E-5</v>
      </c>
      <c r="X959">
        <v>1.1632E-5</v>
      </c>
      <c r="AA959">
        <v>2.2350000000000002E-6</v>
      </c>
      <c r="AB959">
        <v>2.2110000000000001E-6</v>
      </c>
      <c r="AC959">
        <v>2.666E-6</v>
      </c>
      <c r="BA959" s="4"/>
      <c r="BB959" s="4"/>
      <c r="BC959" s="4"/>
      <c r="BD959" s="4"/>
      <c r="BE959" s="4"/>
      <c r="BF959" s="4"/>
      <c r="BG959" s="4"/>
    </row>
    <row r="960" spans="12:59" x14ac:dyDescent="0.2">
      <c r="L960">
        <v>2.6589999999999999E-6</v>
      </c>
      <c r="M960">
        <v>5.5679999999999999E-6</v>
      </c>
      <c r="N960">
        <v>3.2459999999999999E-6</v>
      </c>
      <c r="Q960">
        <v>1.4973E-5</v>
      </c>
      <c r="R960">
        <v>2.9453200000000002E-4</v>
      </c>
      <c r="S960">
        <v>7.6414699999999996E-4</v>
      </c>
      <c r="V960">
        <v>1.4117000000000001E-5</v>
      </c>
      <c r="W960">
        <v>8.7180000000000002E-6</v>
      </c>
      <c r="X960">
        <v>1.2211E-5</v>
      </c>
      <c r="AA960">
        <v>2.9641000000000001E-6</v>
      </c>
      <c r="AB960">
        <v>2.119E-6</v>
      </c>
      <c r="AC960">
        <v>2.0059999999999999E-6</v>
      </c>
      <c r="BA960" s="4"/>
      <c r="BB960" s="4"/>
      <c r="BC960" s="4"/>
      <c r="BD960" s="4"/>
      <c r="BE960" s="4"/>
      <c r="BF960" s="4"/>
      <c r="BG960" s="4"/>
    </row>
    <row r="961" spans="12:59" x14ac:dyDescent="0.2">
      <c r="L961">
        <v>2.5490000000000001E-6</v>
      </c>
      <c r="M961">
        <v>3.6480000000000001E-6</v>
      </c>
      <c r="N961">
        <v>3.224E-6</v>
      </c>
      <c r="Q961">
        <v>1.4626E-5</v>
      </c>
      <c r="R961">
        <v>4.4065599999999999E-4</v>
      </c>
      <c r="S961">
        <v>8.4431600000000001E-4</v>
      </c>
      <c r="V961">
        <v>1.1093999999999999E-5</v>
      </c>
      <c r="W961">
        <v>8.5380000000000002E-6</v>
      </c>
      <c r="X961">
        <v>9.1209999999999996E-6</v>
      </c>
      <c r="AA961">
        <v>2.1801000000000001E-6</v>
      </c>
      <c r="AB961">
        <v>2.2529999999999999E-6</v>
      </c>
      <c r="AC961">
        <v>2.0430000000000002E-6</v>
      </c>
      <c r="BA961" s="4"/>
      <c r="BB961" s="4"/>
      <c r="BC961" s="4"/>
      <c r="BD961" s="4"/>
      <c r="BE961" s="4"/>
      <c r="BF961" s="4"/>
      <c r="BG961" s="4"/>
    </row>
    <row r="962" spans="12:59" x14ac:dyDescent="0.2">
      <c r="L962">
        <v>2.4040000000000002E-6</v>
      </c>
      <c r="M962">
        <v>2.7489999999999999E-6</v>
      </c>
      <c r="N962">
        <v>3.23E-6</v>
      </c>
      <c r="Q962">
        <v>1.2879E-5</v>
      </c>
      <c r="R962">
        <v>4.0901300000000001E-4</v>
      </c>
      <c r="S962">
        <v>1.2227410000000001E-3</v>
      </c>
      <c r="V962">
        <v>1.2977E-5</v>
      </c>
      <c r="W962">
        <v>1.0444E-5</v>
      </c>
      <c r="X962">
        <v>1.1698999999999999E-5</v>
      </c>
      <c r="AA962">
        <v>1.9999999999999999E-6</v>
      </c>
      <c r="AB962">
        <v>2.04E-6</v>
      </c>
      <c r="AC962">
        <v>2.1009999999999999E-6</v>
      </c>
      <c r="BA962" s="4"/>
      <c r="BB962" s="4"/>
      <c r="BC962" s="4"/>
      <c r="BD962" s="4"/>
      <c r="BE962" s="4"/>
      <c r="BF962" s="4"/>
      <c r="BG962" s="4"/>
    </row>
    <row r="963" spans="12:59" x14ac:dyDescent="0.2">
      <c r="L963">
        <v>2.5950000000000001E-6</v>
      </c>
      <c r="M963">
        <v>3.5769999999999998E-6</v>
      </c>
      <c r="N963">
        <v>3.1240000000000001E-6</v>
      </c>
      <c r="Q963">
        <v>1.4652E-5</v>
      </c>
      <c r="R963">
        <v>3.9181900000000001E-4</v>
      </c>
      <c r="S963">
        <v>1.684992E-3</v>
      </c>
      <c r="V963">
        <v>8.6950000000000006E-6</v>
      </c>
      <c r="W963">
        <v>8.8559999999999996E-6</v>
      </c>
      <c r="X963">
        <v>9.4169999999999998E-6</v>
      </c>
      <c r="AA963">
        <v>2.058E-6</v>
      </c>
      <c r="AB963">
        <v>2.3429999999999998E-6</v>
      </c>
      <c r="AC963">
        <v>2.0379999999999998E-6</v>
      </c>
      <c r="BA963" s="4"/>
      <c r="BB963" s="4"/>
      <c r="BC963" s="4"/>
      <c r="BD963" s="4"/>
      <c r="BE963" s="4"/>
      <c r="BF963" s="4"/>
      <c r="BG963" s="4"/>
    </row>
    <row r="964" spans="12:59" x14ac:dyDescent="0.2">
      <c r="L964">
        <v>2.486E-6</v>
      </c>
      <c r="M964">
        <v>3.2770000000000001E-6</v>
      </c>
      <c r="N964">
        <v>3.5930000000000002E-6</v>
      </c>
      <c r="Q964">
        <v>1.3536000000000001E-5</v>
      </c>
      <c r="R964">
        <v>2.90437E-4</v>
      </c>
      <c r="S964">
        <v>2.7255339999999999E-3</v>
      </c>
      <c r="V964">
        <v>1.3981E-5</v>
      </c>
      <c r="W964">
        <v>8.7660000000000004E-6</v>
      </c>
      <c r="X964">
        <v>4.5207100000000002E-4</v>
      </c>
      <c r="AA964">
        <v>2.0150000000000002E-6</v>
      </c>
      <c r="AB964">
        <v>2.2850000000000001E-6</v>
      </c>
      <c r="AC964">
        <v>2.526E-6</v>
      </c>
      <c r="BA964" s="4"/>
      <c r="BB964" s="4"/>
      <c r="BC964" s="4"/>
      <c r="BD964" s="4"/>
      <c r="BE964" s="4"/>
      <c r="BF964" s="4"/>
      <c r="BG964" s="4"/>
    </row>
    <row r="965" spans="12:59" x14ac:dyDescent="0.2">
      <c r="L965">
        <v>2.4480000000000001E-6</v>
      </c>
      <c r="M965">
        <v>2.587E-6</v>
      </c>
      <c r="N965">
        <v>3.439E-6</v>
      </c>
      <c r="Q965">
        <v>1.2326E-5</v>
      </c>
      <c r="R965">
        <v>2.82415E-4</v>
      </c>
      <c r="S965">
        <v>1.7619199999999999E-3</v>
      </c>
      <c r="V965">
        <v>1.0169E-5</v>
      </c>
      <c r="W965">
        <v>1.0219E-5</v>
      </c>
      <c r="X965">
        <v>1.1418E-5</v>
      </c>
      <c r="AA965">
        <v>2.2910000000000002E-6</v>
      </c>
      <c r="AB965">
        <v>2.7810000000000001E-6</v>
      </c>
      <c r="AC965">
        <v>2.4739999999999999E-6</v>
      </c>
      <c r="BA965" s="4"/>
      <c r="BB965" s="4"/>
      <c r="BC965" s="4"/>
      <c r="BD965" s="4"/>
      <c r="BE965" s="4"/>
      <c r="BF965" s="4"/>
      <c r="BG965" s="4"/>
    </row>
    <row r="966" spans="12:59" x14ac:dyDescent="0.2">
      <c r="L966">
        <v>2.3429999999999998E-6</v>
      </c>
      <c r="M966">
        <v>4.5589999999999999E-6</v>
      </c>
      <c r="N966">
        <v>3.252E-6</v>
      </c>
      <c r="Q966">
        <v>1.4285E-5</v>
      </c>
      <c r="R966">
        <v>3.0507800000000002E-4</v>
      </c>
      <c r="S966">
        <v>3.1781460000000002E-3</v>
      </c>
      <c r="V966">
        <v>1.2214E-5</v>
      </c>
      <c r="W966">
        <v>1.0125E-5</v>
      </c>
      <c r="X966">
        <v>1.0006E-5</v>
      </c>
      <c r="AA966">
        <v>2.2979999999999999E-6</v>
      </c>
      <c r="AB966">
        <v>2.429E-6</v>
      </c>
      <c r="AC966">
        <v>2.3259999999999998E-6</v>
      </c>
      <c r="BA966" s="4"/>
      <c r="BB966" s="4"/>
      <c r="BC966" s="4"/>
      <c r="BD966" s="4"/>
      <c r="BE966" s="4"/>
      <c r="BF966" s="4"/>
      <c r="BG966" s="4"/>
    </row>
    <row r="967" spans="12:59" x14ac:dyDescent="0.2">
      <c r="L967">
        <v>2.6120000000000001E-6</v>
      </c>
      <c r="M967">
        <v>2.8729999999999999E-6</v>
      </c>
      <c r="N967">
        <v>3.078E-6</v>
      </c>
      <c r="Q967">
        <v>1.4963999999999999E-5</v>
      </c>
      <c r="R967">
        <v>6.6443999999999997E-4</v>
      </c>
      <c r="S967">
        <v>9.9741400000000007E-4</v>
      </c>
      <c r="V967">
        <v>1.0436E-5</v>
      </c>
      <c r="W967">
        <v>1.0264E-5</v>
      </c>
      <c r="X967">
        <v>1.7447000000000001E-5</v>
      </c>
      <c r="AA967">
        <v>1.9850000000000001E-6</v>
      </c>
      <c r="AB967">
        <v>2.497E-6</v>
      </c>
      <c r="AC967">
        <v>2.17E-6</v>
      </c>
      <c r="BA967" s="4"/>
      <c r="BB967" s="4"/>
      <c r="BC967" s="4"/>
      <c r="BD967" s="4"/>
      <c r="BE967" s="4"/>
      <c r="BF967" s="4"/>
      <c r="BG967" s="4"/>
    </row>
    <row r="968" spans="12:59" x14ac:dyDescent="0.2">
      <c r="L968">
        <v>2.5399999999999998E-6</v>
      </c>
      <c r="M968">
        <v>2.8870000000000001E-6</v>
      </c>
      <c r="N968">
        <v>2.9239999999999999E-6</v>
      </c>
      <c r="Q968">
        <v>1.4742E-5</v>
      </c>
      <c r="R968">
        <v>7.1665699999999999E-4</v>
      </c>
      <c r="S968">
        <v>3.4340479999999999E-3</v>
      </c>
      <c r="V968">
        <v>1.234E-5</v>
      </c>
      <c r="W968">
        <v>8.3860000000000007E-6</v>
      </c>
      <c r="X968">
        <v>1.9636999999999999E-5</v>
      </c>
      <c r="AA968">
        <v>2.6299999999999998E-6</v>
      </c>
      <c r="AB968">
        <v>2.4959999999999999E-6</v>
      </c>
      <c r="AC968">
        <v>2.0870000000000001E-6</v>
      </c>
      <c r="BA968" s="4"/>
      <c r="BB968" s="4"/>
      <c r="BC968" s="4"/>
      <c r="BD968" s="4"/>
      <c r="BE968" s="4"/>
      <c r="BF968" s="4"/>
      <c r="BG968" s="4"/>
    </row>
    <row r="969" spans="12:59" x14ac:dyDescent="0.2">
      <c r="L969">
        <v>2.582E-6</v>
      </c>
      <c r="M969">
        <v>2.9409999999999999E-6</v>
      </c>
      <c r="N969">
        <v>2.7599999999999998E-6</v>
      </c>
      <c r="Q969">
        <v>1.3094E-5</v>
      </c>
      <c r="R969">
        <v>5.1233500000000005E-4</v>
      </c>
      <c r="S969">
        <v>1.4529740000000001E-3</v>
      </c>
      <c r="V969">
        <v>1.0525E-5</v>
      </c>
      <c r="W969">
        <v>8.2269999999999993E-6</v>
      </c>
      <c r="X969">
        <v>1.8564E-5</v>
      </c>
      <c r="AA969">
        <v>2.2019999999999998E-6</v>
      </c>
      <c r="AB969">
        <v>2.2670000000000001E-6</v>
      </c>
      <c r="AC969">
        <v>2.1720000000000001E-6</v>
      </c>
      <c r="BA969" s="4"/>
      <c r="BB969" s="4"/>
      <c r="BC969" s="4"/>
      <c r="BD969" s="4"/>
      <c r="BE969" s="4"/>
      <c r="BF969" s="4"/>
      <c r="BG969" s="4"/>
    </row>
    <row r="970" spans="12:59" x14ac:dyDescent="0.2">
      <c r="L970">
        <v>3.19E-6</v>
      </c>
      <c r="M970">
        <v>3.9406000000000002E-5</v>
      </c>
      <c r="N970">
        <v>3.1549999999999999E-6</v>
      </c>
      <c r="Q970">
        <v>1.2413E-5</v>
      </c>
      <c r="R970">
        <v>2.7253599999999998E-4</v>
      </c>
      <c r="S970">
        <v>8.3439899999999999E-4</v>
      </c>
      <c r="V970">
        <v>9.8640000000000008E-6</v>
      </c>
      <c r="W970">
        <v>1.0791999999999999E-5</v>
      </c>
      <c r="X970">
        <v>1.4518999999999999E-5</v>
      </c>
      <c r="AA970">
        <v>1.9199999999999998E-6</v>
      </c>
      <c r="AB970">
        <v>2.7930000000000002E-6</v>
      </c>
      <c r="AC970">
        <v>1.995E-6</v>
      </c>
      <c r="BA970" s="4"/>
      <c r="BB970" s="4"/>
      <c r="BC970" s="4"/>
      <c r="BD970" s="4"/>
      <c r="BE970" s="4"/>
      <c r="BF970" s="4"/>
      <c r="BG970" s="4"/>
    </row>
    <row r="971" spans="12:59" x14ac:dyDescent="0.2">
      <c r="L971">
        <v>2.5940000000000001E-6</v>
      </c>
      <c r="M971">
        <v>2.7970000000000001E-6</v>
      </c>
      <c r="N971">
        <v>3.399E-6</v>
      </c>
      <c r="Q971">
        <v>1.1165000000000001E-5</v>
      </c>
      <c r="R971">
        <v>2.6752600000000003E-4</v>
      </c>
      <c r="S971">
        <v>7.5685399999999995E-4</v>
      </c>
      <c r="V971">
        <v>1.2227E-5</v>
      </c>
      <c r="W971">
        <v>9.9029999999999999E-6</v>
      </c>
      <c r="X971">
        <v>1.7847E-5</v>
      </c>
      <c r="AA971">
        <v>1.792E-6</v>
      </c>
      <c r="AB971">
        <v>2.452E-6</v>
      </c>
      <c r="AC971">
        <v>2.1720000000000001E-6</v>
      </c>
      <c r="BA971" s="4"/>
      <c r="BB971" s="4"/>
      <c r="BC971" s="4"/>
      <c r="BD971" s="4"/>
      <c r="BE971" s="4"/>
      <c r="BF971" s="4"/>
      <c r="BG971" s="4"/>
    </row>
    <row r="972" spans="12:59" x14ac:dyDescent="0.2">
      <c r="L972">
        <v>2.5849999999999998E-6</v>
      </c>
      <c r="M972">
        <v>2.9340000000000002E-6</v>
      </c>
      <c r="N972">
        <v>4.5639999999999998E-6</v>
      </c>
      <c r="Q972">
        <v>9.7829999999999993E-6</v>
      </c>
      <c r="R972">
        <v>2.7135700000000001E-4</v>
      </c>
      <c r="S972">
        <v>7.1825600000000002E-4</v>
      </c>
      <c r="V972">
        <v>1.0368E-5</v>
      </c>
      <c r="W972">
        <v>1.0263E-5</v>
      </c>
      <c r="X972">
        <v>1.5790999999999998E-5</v>
      </c>
      <c r="AA972">
        <v>2.3020000000000002E-6</v>
      </c>
      <c r="AB972">
        <v>2.3290000000000001E-6</v>
      </c>
      <c r="AC972">
        <v>2.1430000000000001E-6</v>
      </c>
      <c r="BA972" s="4"/>
      <c r="BB972" s="4"/>
      <c r="BC972" s="4"/>
      <c r="BD972" s="4"/>
      <c r="BE972" s="4"/>
      <c r="BF972" s="4"/>
      <c r="BG972" s="4"/>
    </row>
    <row r="973" spans="12:59" x14ac:dyDescent="0.2">
      <c r="L973">
        <v>2.5739999999999998E-6</v>
      </c>
      <c r="M973">
        <v>2.6429999999999999E-6</v>
      </c>
      <c r="N973">
        <v>5.1560000000000003E-6</v>
      </c>
      <c r="Q973">
        <v>9.7240000000000004E-6</v>
      </c>
      <c r="R973">
        <v>2.8756400000000003E-4</v>
      </c>
      <c r="S973">
        <v>7.2490200000000003E-4</v>
      </c>
      <c r="V973">
        <v>1.1817999999999999E-5</v>
      </c>
      <c r="W973">
        <v>8.9959999999999999E-6</v>
      </c>
      <c r="X973">
        <v>1.9372E-5</v>
      </c>
      <c r="AA973">
        <v>3.1659999999999998E-6</v>
      </c>
      <c r="AB973">
        <v>2.3420000000000002E-6</v>
      </c>
      <c r="AC973">
        <v>1.9410000000000001E-6</v>
      </c>
      <c r="BA973" s="4"/>
      <c r="BB973" s="4"/>
      <c r="BC973" s="4"/>
      <c r="BD973" s="4"/>
      <c r="BE973" s="4"/>
      <c r="BF973" s="4"/>
      <c r="BG973" s="4"/>
    </row>
    <row r="974" spans="12:59" x14ac:dyDescent="0.2">
      <c r="L974">
        <v>2.6790000000000001E-6</v>
      </c>
      <c r="M974">
        <v>2.7039999999999999E-6</v>
      </c>
      <c r="N974">
        <v>2.8380000000000002E-6</v>
      </c>
      <c r="Q974">
        <v>1.2272E-5</v>
      </c>
      <c r="R974">
        <v>5.2096399999999995E-4</v>
      </c>
      <c r="S974">
        <v>1.136134E-3</v>
      </c>
      <c r="V974">
        <v>8.1480000000000006E-6</v>
      </c>
      <c r="W974">
        <v>1.0776E-5</v>
      </c>
      <c r="X974">
        <v>1.4708999999999999E-5</v>
      </c>
      <c r="AA974">
        <v>2.3149999999999999E-6</v>
      </c>
      <c r="AB974">
        <v>2.492E-6</v>
      </c>
      <c r="AC974">
        <v>2.0870000000000001E-6</v>
      </c>
      <c r="BA974" s="4"/>
      <c r="BB974" s="4"/>
      <c r="BC974" s="4"/>
      <c r="BD974" s="4"/>
      <c r="BE974" s="4"/>
      <c r="BF974" s="4"/>
      <c r="BG974" s="4"/>
    </row>
    <row r="975" spans="12:59" x14ac:dyDescent="0.2">
      <c r="L975">
        <v>3.1389999999999999E-6</v>
      </c>
      <c r="M975">
        <v>2.8320000000000002E-6</v>
      </c>
      <c r="N975">
        <v>3.3129999999999999E-6</v>
      </c>
      <c r="Q975">
        <v>1.2221999999999999E-5</v>
      </c>
      <c r="R975">
        <v>2.766E-4</v>
      </c>
      <c r="S975">
        <v>1.9586589000000001E-2</v>
      </c>
      <c r="V975">
        <v>8.7320000000000004E-6</v>
      </c>
      <c r="W975">
        <v>8.6139999999999992E-6</v>
      </c>
      <c r="X975">
        <v>1.45E-5</v>
      </c>
      <c r="AA975">
        <v>2.1339999999999998E-6</v>
      </c>
      <c r="AB975">
        <v>2.0700000000000001E-6</v>
      </c>
      <c r="AC975">
        <v>2.012E-6</v>
      </c>
      <c r="BA975" s="4"/>
      <c r="BB975" s="4"/>
      <c r="BC975" s="4"/>
      <c r="BD975" s="4"/>
      <c r="BE975" s="4"/>
      <c r="BF975" s="4"/>
      <c r="BG975" s="4"/>
    </row>
    <row r="976" spans="12:59" x14ac:dyDescent="0.2">
      <c r="L976">
        <v>2.5660000000000001E-6</v>
      </c>
      <c r="M976">
        <v>4.6009999999999997E-6</v>
      </c>
      <c r="N976">
        <v>5.2179999999999998E-6</v>
      </c>
      <c r="Q976">
        <v>1.4995E-5</v>
      </c>
      <c r="R976">
        <v>2.66068E-4</v>
      </c>
      <c r="S976">
        <v>7.1661440000000002E-3</v>
      </c>
      <c r="V976">
        <v>1.0013999999999999E-5</v>
      </c>
      <c r="W976">
        <v>1.0312999999999999E-5</v>
      </c>
      <c r="X976">
        <v>1.8131999999999999E-5</v>
      </c>
      <c r="AA976">
        <v>2.1739999999999999E-6</v>
      </c>
      <c r="AB976">
        <v>2.199E-6</v>
      </c>
      <c r="AC976">
        <v>1.922E-6</v>
      </c>
      <c r="BA976" s="4"/>
      <c r="BB976" s="4"/>
      <c r="BC976" s="4"/>
      <c r="BD976" s="4"/>
      <c r="BE976" s="4"/>
      <c r="BF976" s="4"/>
      <c r="BG976" s="4"/>
    </row>
    <row r="977" spans="12:59" x14ac:dyDescent="0.2">
      <c r="L977">
        <v>3.1039999999999998E-6</v>
      </c>
      <c r="M977">
        <v>3.2040000000000002E-6</v>
      </c>
      <c r="N977">
        <v>5.1329999999999998E-6</v>
      </c>
      <c r="Q977">
        <v>1.414E-5</v>
      </c>
      <c r="R977">
        <v>2.7199899999999998E-4</v>
      </c>
      <c r="S977">
        <v>8.2706900000000005E-4</v>
      </c>
      <c r="V977">
        <v>1.0159999999999999E-5</v>
      </c>
      <c r="W977">
        <v>1.0206E-5</v>
      </c>
      <c r="X977">
        <v>1.5495999999999999E-5</v>
      </c>
      <c r="AA977">
        <v>2.2850000000000001E-6</v>
      </c>
      <c r="AB977">
        <v>2.277E-6</v>
      </c>
      <c r="AC977">
        <v>2.001E-6</v>
      </c>
      <c r="BA977" s="4"/>
      <c r="BB977" s="4"/>
      <c r="BC977" s="4"/>
      <c r="BD977" s="4"/>
      <c r="BE977" s="4"/>
      <c r="BF977" s="4"/>
      <c r="BG977" s="4"/>
    </row>
    <row r="978" spans="12:59" x14ac:dyDescent="0.2">
      <c r="L978">
        <v>2.7640000000000001E-6</v>
      </c>
      <c r="M978">
        <v>2.7470000000000001E-6</v>
      </c>
      <c r="N978">
        <v>3.0939999999999999E-6</v>
      </c>
      <c r="Q978">
        <v>1.1032999999999999E-5</v>
      </c>
      <c r="R978">
        <v>3.1815700000000001E-4</v>
      </c>
      <c r="S978">
        <v>1.088798E-3</v>
      </c>
      <c r="V978">
        <v>1.236E-5</v>
      </c>
      <c r="W978">
        <v>9.8670000000000006E-6</v>
      </c>
      <c r="X978">
        <v>1.8113000000000001E-5</v>
      </c>
      <c r="AA978">
        <v>2.2859999999999998E-6</v>
      </c>
      <c r="AB978">
        <v>2.5189999999999999E-6</v>
      </c>
      <c r="AC978">
        <v>1.9599999999999999E-6</v>
      </c>
      <c r="BA978" s="4"/>
      <c r="BB978" s="4"/>
      <c r="BC978" s="4"/>
      <c r="BD978" s="4"/>
      <c r="BE978" s="4"/>
      <c r="BF978" s="4"/>
      <c r="BG978" s="4"/>
    </row>
    <row r="979" spans="12:59" x14ac:dyDescent="0.2">
      <c r="L979">
        <v>2.9960000000000002E-6</v>
      </c>
      <c r="M979">
        <v>2.48E-6</v>
      </c>
      <c r="N979">
        <v>5.5300000000000004E-6</v>
      </c>
      <c r="Q979">
        <v>9.6239999999999997E-6</v>
      </c>
      <c r="R979">
        <v>5.0522000000000002E-4</v>
      </c>
      <c r="S979">
        <v>7.1711300000000002E-4</v>
      </c>
      <c r="V979">
        <v>8.4570000000000005E-6</v>
      </c>
      <c r="W979">
        <v>8.8829999999999995E-6</v>
      </c>
      <c r="X979">
        <v>1.4972E-5</v>
      </c>
      <c r="AA979">
        <v>3.687E-6</v>
      </c>
      <c r="AB979">
        <v>2.3240000000000001E-6</v>
      </c>
      <c r="AC979">
        <v>2.0150000000000002E-6</v>
      </c>
      <c r="BA979" s="4"/>
      <c r="BB979" s="4"/>
      <c r="BC979" s="4"/>
      <c r="BD979" s="4"/>
      <c r="BE979" s="4"/>
      <c r="BF979" s="4"/>
      <c r="BG979" s="4"/>
    </row>
    <row r="980" spans="12:59" x14ac:dyDescent="0.2">
      <c r="L980">
        <v>2.559E-6</v>
      </c>
      <c r="M980">
        <v>2.582E-6</v>
      </c>
      <c r="N980">
        <v>5.4380000000000003E-6</v>
      </c>
      <c r="Q980">
        <v>1.3947E-5</v>
      </c>
      <c r="R980">
        <v>5.7220199999999995E-4</v>
      </c>
      <c r="S980">
        <v>3.1882299999999998E-3</v>
      </c>
      <c r="V980">
        <v>1.4667999999999999E-5</v>
      </c>
      <c r="W980">
        <v>8.7120000000000006E-6</v>
      </c>
      <c r="X980">
        <v>1.9407900000000001E-5</v>
      </c>
      <c r="AA980">
        <v>1.951E-6</v>
      </c>
      <c r="AB980">
        <v>2.5959999999999998E-6</v>
      </c>
      <c r="AC980">
        <v>2.1440000000000001E-6</v>
      </c>
      <c r="BA980" s="4"/>
      <c r="BB980" s="4"/>
      <c r="BC980" s="4"/>
      <c r="BD980" s="4"/>
      <c r="BE980" s="4"/>
      <c r="BF980" s="4"/>
      <c r="BG980" s="4"/>
    </row>
    <row r="981" spans="12:59" x14ac:dyDescent="0.2">
      <c r="L981">
        <v>2.9569999999999998E-6</v>
      </c>
      <c r="M981">
        <v>2.7089999999999998E-6</v>
      </c>
      <c r="N981">
        <v>2.6740000000000001E-6</v>
      </c>
      <c r="Q981">
        <v>1.2038000000000001E-5</v>
      </c>
      <c r="R981">
        <v>3.4936899999999998E-4</v>
      </c>
      <c r="S981">
        <v>1.4014539999999999E-3</v>
      </c>
      <c r="V981">
        <v>1.0292000000000001E-5</v>
      </c>
      <c r="W981">
        <v>8.8249999999999994E-6</v>
      </c>
      <c r="X981">
        <v>2.3118000000000001E-5</v>
      </c>
      <c r="AA981">
        <v>1.9719999999999999E-6</v>
      </c>
      <c r="AB981">
        <v>2.2910000000000002E-6</v>
      </c>
      <c r="AC981">
        <v>2.1220000000000002E-6</v>
      </c>
      <c r="BA981" s="4"/>
      <c r="BB981" s="4"/>
      <c r="BC981" s="4"/>
      <c r="BD981" s="4"/>
      <c r="BE981" s="4"/>
      <c r="BF981" s="4"/>
      <c r="BG981" s="4"/>
    </row>
    <row r="982" spans="12:59" x14ac:dyDescent="0.2">
      <c r="L982">
        <v>2.4109999999999999E-6</v>
      </c>
      <c r="M982">
        <v>5.3059999999999997E-6</v>
      </c>
      <c r="N982">
        <v>2.971E-6</v>
      </c>
      <c r="Q982">
        <v>1.3998E-5</v>
      </c>
      <c r="R982">
        <v>2.73732E-4</v>
      </c>
      <c r="S982">
        <v>7.2263099999999995E-4</v>
      </c>
      <c r="V982">
        <v>1.00081E-5</v>
      </c>
      <c r="W982">
        <v>1.0621E-5</v>
      </c>
      <c r="X982">
        <v>1.9964000000000001E-5</v>
      </c>
      <c r="AA982">
        <v>2.3949999999999999E-6</v>
      </c>
      <c r="AB982">
        <v>6.1249999999999998E-6</v>
      </c>
      <c r="AC982">
        <v>2.0770000000000002E-6</v>
      </c>
      <c r="BA982" s="4"/>
      <c r="BB982" s="4"/>
      <c r="BC982" s="4"/>
      <c r="BD982" s="4"/>
      <c r="BE982" s="4"/>
      <c r="BF982" s="4"/>
      <c r="BG982" s="4"/>
    </row>
    <row r="983" spans="12:59" x14ac:dyDescent="0.2">
      <c r="L983">
        <v>2.6469999999999998E-6</v>
      </c>
      <c r="M983">
        <v>3.066E-6</v>
      </c>
      <c r="N983">
        <v>3.05E-6</v>
      </c>
      <c r="Q983">
        <v>1.1652E-5</v>
      </c>
      <c r="R983">
        <v>2.64195E-4</v>
      </c>
      <c r="S983">
        <v>7.1555800000000004E-4</v>
      </c>
      <c r="V983">
        <v>1.0896999999999999E-5</v>
      </c>
      <c r="W983">
        <v>1.079E-5</v>
      </c>
      <c r="X983">
        <v>1.8150000000000001E-5</v>
      </c>
      <c r="AA983">
        <v>2.3240000000000001E-6</v>
      </c>
      <c r="AB983">
        <v>3.1599999999999998E-6</v>
      </c>
      <c r="AC983">
        <v>2.446E-6</v>
      </c>
      <c r="BA983" s="4"/>
      <c r="BB983" s="4"/>
      <c r="BC983" s="4"/>
      <c r="BD983" s="4"/>
      <c r="BE983" s="4"/>
      <c r="BF983" s="4"/>
      <c r="BG983" s="4"/>
    </row>
    <row r="984" spans="12:59" x14ac:dyDescent="0.2">
      <c r="L984">
        <v>2.497E-6</v>
      </c>
      <c r="M984">
        <v>2.8219999999999998E-6</v>
      </c>
      <c r="N984">
        <v>2.7879999999999998E-6</v>
      </c>
      <c r="Q984">
        <v>1.1327E-5</v>
      </c>
      <c r="R984">
        <v>2.8297100000000003E-4</v>
      </c>
      <c r="S984">
        <v>7.1311400000000004E-4</v>
      </c>
      <c r="V984">
        <v>8.3110000000000006E-6</v>
      </c>
      <c r="W984">
        <v>8.7809999999999994E-6</v>
      </c>
      <c r="X984">
        <v>1.9196999999999999E-5</v>
      </c>
      <c r="AA984">
        <v>2.0339999999999999E-6</v>
      </c>
      <c r="AB984">
        <v>2.6929999999999999E-6</v>
      </c>
      <c r="AC984">
        <v>2.137E-6</v>
      </c>
      <c r="BA984" s="4"/>
      <c r="BB984" s="4"/>
      <c r="BC984" s="4"/>
      <c r="BD984" s="4"/>
      <c r="BE984" s="4"/>
      <c r="BF984" s="4"/>
      <c r="BG984" s="4"/>
    </row>
    <row r="985" spans="12:59" x14ac:dyDescent="0.2">
      <c r="L985">
        <v>2.6350000000000002E-6</v>
      </c>
      <c r="M985">
        <v>2.6230000000000001E-6</v>
      </c>
      <c r="N985">
        <v>3.0120000000000001E-6</v>
      </c>
      <c r="Q985">
        <v>1.1294000000000001E-5</v>
      </c>
      <c r="R985">
        <v>2.6231099999999999E-4</v>
      </c>
      <c r="S985">
        <v>7.2068000000000002E-4</v>
      </c>
      <c r="V985">
        <v>1.0838E-5</v>
      </c>
      <c r="W985">
        <v>2.0914E-5</v>
      </c>
      <c r="X985">
        <v>1.8151E-5</v>
      </c>
      <c r="AA985">
        <v>2.0250000000000001E-6</v>
      </c>
      <c r="AB985">
        <v>2.7800000000000001E-6</v>
      </c>
      <c r="AC985">
        <v>2.1090000000000001E-6</v>
      </c>
      <c r="BA985" s="4"/>
      <c r="BB985" s="4"/>
      <c r="BC985" s="4"/>
      <c r="BD985" s="4"/>
      <c r="BE985" s="4"/>
      <c r="BF985" s="4"/>
      <c r="BG985" s="4"/>
    </row>
    <row r="986" spans="12:59" x14ac:dyDescent="0.2">
      <c r="L986">
        <v>4.8879999999999996E-6</v>
      </c>
      <c r="M986">
        <v>2.5919999999999999E-6</v>
      </c>
      <c r="N986">
        <v>2.8430000000000001E-6</v>
      </c>
      <c r="Q986">
        <v>1.4017E-5</v>
      </c>
      <c r="R986">
        <v>3.4058100000000001E-4</v>
      </c>
      <c r="S986">
        <v>8.2445880000000006E-3</v>
      </c>
      <c r="V986">
        <v>1.2053E-5</v>
      </c>
      <c r="W986">
        <v>1.224E-5</v>
      </c>
      <c r="X986">
        <v>1.4644000000000001E-5</v>
      </c>
      <c r="AA986">
        <v>2.1560000000000002E-6</v>
      </c>
      <c r="AB986">
        <v>2.4380000000000002E-6</v>
      </c>
      <c r="AC986">
        <v>2.2670000000000001E-6</v>
      </c>
      <c r="BA986" s="4"/>
      <c r="BB986" s="4"/>
      <c r="BC986" s="4"/>
      <c r="BD986" s="4"/>
      <c r="BE986" s="4"/>
      <c r="BF986" s="4"/>
      <c r="BG986" s="4"/>
    </row>
    <row r="987" spans="12:59" x14ac:dyDescent="0.2">
      <c r="L987">
        <v>4.0450000000000002E-6</v>
      </c>
      <c r="M987">
        <v>2.7410000000000001E-6</v>
      </c>
      <c r="N987">
        <v>3.0620000000000001E-6</v>
      </c>
      <c r="Q987">
        <v>1.1168999999999999E-5</v>
      </c>
      <c r="R987">
        <v>3.3956500000000001E-4</v>
      </c>
      <c r="S987">
        <v>1.0796549999999999E-3</v>
      </c>
      <c r="V987">
        <v>9.7110000000000007E-6</v>
      </c>
      <c r="W987">
        <v>1.3039E-5</v>
      </c>
      <c r="X987">
        <v>1.7507999999999999E-5</v>
      </c>
      <c r="AA987">
        <v>3.7629999999999998E-6</v>
      </c>
      <c r="AB987">
        <v>3.225E-6</v>
      </c>
      <c r="AC987">
        <v>2.339E-6</v>
      </c>
      <c r="BA987" s="4"/>
      <c r="BB987" s="4"/>
      <c r="BC987" s="4"/>
      <c r="BD987" s="4"/>
      <c r="BE987" s="4"/>
      <c r="BF987" s="4"/>
      <c r="BG987" s="4"/>
    </row>
    <row r="988" spans="12:59" x14ac:dyDescent="0.2">
      <c r="L988">
        <v>3.9539999999999998E-6</v>
      </c>
      <c r="M988">
        <v>3.0130000000000002E-6</v>
      </c>
      <c r="N988">
        <v>2.6419999999999999E-6</v>
      </c>
      <c r="Q988">
        <v>1.2323E-5</v>
      </c>
      <c r="R988">
        <v>3.85721E-4</v>
      </c>
      <c r="S988">
        <v>2.543919E-3</v>
      </c>
      <c r="V988">
        <v>1.4027E-5</v>
      </c>
      <c r="W988">
        <v>1.1022000000000001E-5</v>
      </c>
      <c r="X988">
        <v>1.7122999999999999E-5</v>
      </c>
      <c r="AA988">
        <v>2.2369999999999999E-6</v>
      </c>
      <c r="AB988">
        <v>2.2859999999999998E-6</v>
      </c>
      <c r="AC988">
        <v>2.1619999999999998E-6</v>
      </c>
      <c r="BA988" s="4"/>
      <c r="BB988" s="4"/>
      <c r="BC988" s="4"/>
      <c r="BD988" s="4"/>
      <c r="BE988" s="4"/>
      <c r="BF988" s="4"/>
      <c r="BG988" s="4"/>
    </row>
    <row r="989" spans="12:59" x14ac:dyDescent="0.2">
      <c r="L989">
        <v>4.1880000000000004E-6</v>
      </c>
      <c r="M989">
        <v>2.9170000000000002E-6</v>
      </c>
      <c r="N989">
        <v>3.0400000000000001E-6</v>
      </c>
      <c r="Q989">
        <v>9.3200000000000006E-6</v>
      </c>
      <c r="R989">
        <v>4.2806400000000003E-4</v>
      </c>
      <c r="S989">
        <v>9.1246999999999997E-4</v>
      </c>
      <c r="V989">
        <v>8.3180000000000007E-6</v>
      </c>
      <c r="W989">
        <v>1.1083E-5</v>
      </c>
      <c r="X989">
        <v>1.4158999999999999E-5</v>
      </c>
      <c r="AA989">
        <v>2.2979999999999999E-6</v>
      </c>
      <c r="AB989">
        <v>2.1260000000000001E-6</v>
      </c>
      <c r="AC989">
        <v>2.1579999999999999E-6</v>
      </c>
      <c r="BA989" s="4"/>
      <c r="BB989" s="4"/>
      <c r="BC989" s="4"/>
      <c r="BD989" s="4"/>
      <c r="BE989" s="4"/>
      <c r="BF989" s="4"/>
      <c r="BG989" s="4"/>
    </row>
    <row r="990" spans="12:59" x14ac:dyDescent="0.2">
      <c r="L990">
        <v>4.1579999999999998E-6</v>
      </c>
      <c r="M990">
        <v>4.0980000000000004E-6</v>
      </c>
      <c r="N990">
        <v>2.9220000000000001E-6</v>
      </c>
      <c r="Q990">
        <v>1.34E-5</v>
      </c>
      <c r="R990">
        <v>4.5796200000000002E-4</v>
      </c>
      <c r="S990">
        <v>7.8912100000000005E-4</v>
      </c>
      <c r="V990">
        <v>1.0925E-5</v>
      </c>
      <c r="W990">
        <v>2.2912E-5</v>
      </c>
      <c r="X990">
        <v>1.5026E-5</v>
      </c>
      <c r="AA990">
        <v>2.3130000000000001E-6</v>
      </c>
      <c r="AB990">
        <v>2.4410999999999998E-6</v>
      </c>
      <c r="AC990">
        <v>2.142E-6</v>
      </c>
      <c r="BA990" s="4"/>
      <c r="BB990" s="4"/>
      <c r="BC990" s="4"/>
      <c r="BD990" s="4"/>
      <c r="BE990" s="4"/>
      <c r="BF990" s="4"/>
      <c r="BG990" s="4"/>
    </row>
    <row r="991" spans="12:59" x14ac:dyDescent="0.2">
      <c r="L991">
        <v>4.0049999999999998E-6</v>
      </c>
      <c r="M991">
        <v>2.5239999999999999E-6</v>
      </c>
      <c r="N991">
        <v>2.7690000000000001E-6</v>
      </c>
      <c r="Q991">
        <v>1.084E-5</v>
      </c>
      <c r="R991">
        <v>3.0262000000000003E-4</v>
      </c>
      <c r="S991">
        <v>7.3772400000000004E-4</v>
      </c>
      <c r="V991">
        <v>9.9080000000000007E-6</v>
      </c>
      <c r="W991">
        <v>2.3991000000000001E-5</v>
      </c>
      <c r="X991">
        <v>1.8957000000000002E-5</v>
      </c>
      <c r="AA991">
        <v>3.6049999999999998E-6</v>
      </c>
      <c r="AB991">
        <v>2.3159999999999999E-6</v>
      </c>
      <c r="AC991">
        <v>2.0619999999999999E-6</v>
      </c>
      <c r="BA991" s="4"/>
      <c r="BB991" s="4"/>
      <c r="BC991" s="4"/>
      <c r="BD991" s="4"/>
      <c r="BE991" s="4"/>
      <c r="BF991" s="4"/>
      <c r="BG991" s="4"/>
    </row>
    <row r="992" spans="12:59" x14ac:dyDescent="0.2">
      <c r="L992">
        <v>4.4229999999999998E-6</v>
      </c>
      <c r="M992">
        <v>2.7750000000000001E-6</v>
      </c>
      <c r="N992">
        <v>3.2550000000000002E-6</v>
      </c>
      <c r="Q992">
        <v>9.0890000000000006E-6</v>
      </c>
      <c r="R992">
        <v>3.9985200000000002E-4</v>
      </c>
      <c r="S992">
        <v>4.3486729999999999E-3</v>
      </c>
      <c r="V992">
        <v>9.1770000000000004E-6</v>
      </c>
      <c r="W992">
        <v>1.6277E-5</v>
      </c>
      <c r="X992">
        <v>1.5576000000000001E-5</v>
      </c>
      <c r="AA992">
        <v>2.3439999999999999E-6</v>
      </c>
      <c r="AB992">
        <v>1.917E-6</v>
      </c>
      <c r="AC992">
        <v>2.3889999999999999E-6</v>
      </c>
      <c r="BA992" s="4"/>
      <c r="BB992" s="4"/>
      <c r="BC992" s="4"/>
      <c r="BD992" s="4"/>
      <c r="BE992" s="4"/>
      <c r="BF992" s="4"/>
      <c r="BG992" s="4"/>
    </row>
    <row r="993" spans="12:59" x14ac:dyDescent="0.2">
      <c r="L993">
        <v>3.755E-6</v>
      </c>
      <c r="M993">
        <v>3.0259999999999999E-6</v>
      </c>
      <c r="N993">
        <v>3.4070000000000002E-6</v>
      </c>
      <c r="Q993">
        <v>4.0596000000000002E-5</v>
      </c>
      <c r="R993">
        <v>2.7308399999999999E-4</v>
      </c>
      <c r="S993">
        <v>1.382578E-3</v>
      </c>
      <c r="V993">
        <v>1.0026E-5</v>
      </c>
      <c r="W993">
        <v>1.1173E-5</v>
      </c>
      <c r="X993">
        <v>1.5914E-5</v>
      </c>
      <c r="AA993">
        <v>1.9589999999999998E-6</v>
      </c>
      <c r="AB993">
        <v>2.7669999999999999E-6</v>
      </c>
      <c r="AC993">
        <v>2.2689999999999998E-6</v>
      </c>
      <c r="BA993" s="4"/>
      <c r="BB993" s="4"/>
      <c r="BC993" s="4"/>
      <c r="BD993" s="4"/>
      <c r="BE993" s="4"/>
      <c r="BF993" s="4"/>
      <c r="BG993" s="4"/>
    </row>
    <row r="994" spans="12:59" x14ac:dyDescent="0.2">
      <c r="L994">
        <v>4.4120000000000003E-6</v>
      </c>
      <c r="M994">
        <v>2.9629999999999998E-6</v>
      </c>
      <c r="N994">
        <v>3.0479999999999999E-6</v>
      </c>
      <c r="Q994">
        <v>6.2650000000000002E-6</v>
      </c>
      <c r="R994">
        <v>2.7973899999999999E-4</v>
      </c>
      <c r="S994">
        <v>7.8501299999999999E-4</v>
      </c>
      <c r="V994">
        <v>6.0755999999999999E-5</v>
      </c>
      <c r="W994">
        <v>1.2376E-5</v>
      </c>
      <c r="X994">
        <v>1.8080999999999998E-5</v>
      </c>
      <c r="AA994">
        <v>2.2579999999999998E-6</v>
      </c>
      <c r="AB994">
        <v>2.4729999999999999E-6</v>
      </c>
      <c r="AC994">
        <v>2.5739999999999998E-6</v>
      </c>
      <c r="BA994" s="4"/>
      <c r="BB994" s="4"/>
      <c r="BC994" s="4"/>
      <c r="BD994" s="4"/>
      <c r="BE994" s="4"/>
      <c r="BF994" s="4"/>
      <c r="BG994" s="4"/>
    </row>
    <row r="995" spans="12:59" x14ac:dyDescent="0.2">
      <c r="L995">
        <v>3.8870000000000002E-6</v>
      </c>
      <c r="M995">
        <v>4.9130000000000002E-6</v>
      </c>
      <c r="N995">
        <v>2.9969999999999999E-6</v>
      </c>
      <c r="Q995">
        <v>7.4050000000000003E-6</v>
      </c>
      <c r="R995">
        <v>2.9679400000000002E-4</v>
      </c>
      <c r="S995">
        <v>6.9867400000000004E-4</v>
      </c>
      <c r="V995">
        <v>1.3679999999999999E-5</v>
      </c>
      <c r="W995">
        <v>1.111E-5</v>
      </c>
      <c r="X995">
        <v>1.3906E-5</v>
      </c>
      <c r="AA995">
        <v>1.9750000000000001E-6</v>
      </c>
      <c r="AB995">
        <v>2.2239999999999998E-6</v>
      </c>
      <c r="AC995">
        <v>2.3319999999999999E-6</v>
      </c>
      <c r="BA995" s="4"/>
      <c r="BB995" s="4"/>
      <c r="BC995" s="4"/>
      <c r="BD995" s="4"/>
      <c r="BE995" s="4"/>
      <c r="BF995" s="4"/>
      <c r="BG995" s="4"/>
    </row>
    <row r="996" spans="12:59" x14ac:dyDescent="0.2">
      <c r="L996">
        <v>3.219E-6</v>
      </c>
      <c r="M996">
        <v>3.2119999999999999E-6</v>
      </c>
      <c r="N996">
        <v>3.1769999999999998E-6</v>
      </c>
      <c r="Q996">
        <v>6.4609999999999996E-6</v>
      </c>
      <c r="R996">
        <v>2.8888999999999998E-4</v>
      </c>
      <c r="S996">
        <v>7.03037E-4</v>
      </c>
      <c r="V996">
        <v>1.6307099999999998E-5</v>
      </c>
      <c r="W996">
        <v>8.9989999999999997E-6</v>
      </c>
      <c r="X996">
        <v>1.98E-5</v>
      </c>
      <c r="AA996">
        <v>2.2749999999999998E-6</v>
      </c>
      <c r="AB996">
        <v>2.3E-6</v>
      </c>
      <c r="AC996">
        <v>2.2699999999999999E-6</v>
      </c>
      <c r="BA996" s="4"/>
      <c r="BB996" s="4"/>
      <c r="BC996" s="4"/>
      <c r="BD996" s="4"/>
      <c r="BE996" s="4"/>
      <c r="BF996" s="4"/>
      <c r="BG996" s="4"/>
    </row>
    <row r="997" spans="12:59" x14ac:dyDescent="0.2">
      <c r="L997">
        <v>3.0089999999999999E-6</v>
      </c>
      <c r="M997">
        <v>2.7549999999999999E-6</v>
      </c>
      <c r="N997">
        <v>2.9399999999999998E-6</v>
      </c>
      <c r="Q997">
        <v>2.5225999999999999E-5</v>
      </c>
      <c r="R997">
        <v>2.9390599999999997E-4</v>
      </c>
      <c r="S997">
        <v>7.1103599999999996E-4</v>
      </c>
      <c r="V997">
        <v>2.6829999999999999E-5</v>
      </c>
      <c r="W997">
        <v>1.1077000000000001E-5</v>
      </c>
      <c r="X997">
        <v>1.8516E-5</v>
      </c>
      <c r="AA997">
        <v>1.8729999999999999E-6</v>
      </c>
      <c r="AB997">
        <v>2.7920000000000001E-6</v>
      </c>
      <c r="AC997">
        <v>1.824E-6</v>
      </c>
      <c r="BA997" s="4"/>
      <c r="BB997" s="4"/>
      <c r="BC997" s="4"/>
      <c r="BD997" s="4"/>
      <c r="BE997" s="4"/>
      <c r="BF997" s="4"/>
      <c r="BG997" s="4"/>
    </row>
    <row r="998" spans="12:59" x14ac:dyDescent="0.2">
      <c r="L998">
        <v>2.7609999999999999E-6</v>
      </c>
      <c r="M998">
        <v>2.9720000000000001E-6</v>
      </c>
      <c r="N998">
        <v>3.2279999999999998E-6</v>
      </c>
      <c r="Q998">
        <v>9.9059999999999997E-6</v>
      </c>
      <c r="R998">
        <v>3.2923799999999998E-4</v>
      </c>
      <c r="S998">
        <v>2.977432E-2</v>
      </c>
      <c r="V998">
        <v>2.2116E-5</v>
      </c>
      <c r="W998">
        <v>4.0232999999999999E-5</v>
      </c>
      <c r="X998">
        <v>1.579E-5</v>
      </c>
      <c r="AA998">
        <v>1.9570000000000001E-6</v>
      </c>
      <c r="AB998">
        <v>2.6809999999999998E-6</v>
      </c>
      <c r="AC998">
        <v>2.0829999999999998E-6</v>
      </c>
      <c r="BA998" s="4"/>
      <c r="BB998" s="4"/>
      <c r="BC998" s="4"/>
      <c r="BD998" s="4"/>
      <c r="BE998" s="4"/>
      <c r="BF998" s="4"/>
      <c r="BG998" s="4"/>
    </row>
    <row r="999" spans="12:59" x14ac:dyDescent="0.2">
      <c r="L999">
        <v>2.6809999999999998E-6</v>
      </c>
      <c r="M999">
        <v>2.6000000000000001E-6</v>
      </c>
      <c r="N999">
        <v>2.6110000000000001E-6</v>
      </c>
      <c r="Q999">
        <v>1.4849E-5</v>
      </c>
      <c r="R999">
        <v>2.8879399999999999E-4</v>
      </c>
      <c r="S999">
        <v>1.176557E-3</v>
      </c>
      <c r="V999">
        <v>4.2954100000000003E-5</v>
      </c>
      <c r="W999">
        <v>1.5976000000000001E-5</v>
      </c>
      <c r="X999">
        <v>1.8564999999999999E-5</v>
      </c>
      <c r="AA999">
        <v>3.8229999999999997E-6</v>
      </c>
      <c r="AB999">
        <v>2.2259999999999999E-6</v>
      </c>
      <c r="AC999">
        <v>2.3410000000000001E-6</v>
      </c>
      <c r="BA999" s="4"/>
      <c r="BB999" s="4"/>
      <c r="BC999" s="4"/>
      <c r="BD999" s="4"/>
      <c r="BE999" s="4"/>
      <c r="BF999" s="4"/>
      <c r="BG999" s="4"/>
    </row>
    <row r="1000" spans="12:59" x14ac:dyDescent="0.2">
      <c r="L1000">
        <v>2.4059999999999999E-6</v>
      </c>
      <c r="M1000">
        <v>2.5220000000000002E-6</v>
      </c>
      <c r="N1000">
        <v>2.542E-6</v>
      </c>
      <c r="Q1000">
        <v>1.3196999999999999E-5</v>
      </c>
      <c r="R1000">
        <v>3.2229600000000002E-4</v>
      </c>
      <c r="S1000">
        <v>1.2262530000000001E-3</v>
      </c>
      <c r="V1000">
        <v>1.184E-5</v>
      </c>
      <c r="W1000">
        <v>1.7982000000000002E-5</v>
      </c>
      <c r="X1000">
        <v>1.2996999999999999E-5</v>
      </c>
      <c r="AA1000">
        <v>2.018E-6</v>
      </c>
      <c r="AB1000">
        <v>2.5950000000000001E-6</v>
      </c>
      <c r="AC1000">
        <v>2.2960000000000001E-6</v>
      </c>
      <c r="BA1000" s="4"/>
      <c r="BB1000" s="4"/>
      <c r="BC1000" s="4"/>
      <c r="BD1000" s="4"/>
      <c r="BE1000" s="4"/>
      <c r="BF1000" s="4"/>
      <c r="BG1000" s="4"/>
    </row>
    <row r="1001" spans="12:59" x14ac:dyDescent="0.2">
      <c r="L1001">
        <v>2.3939999999999999E-6</v>
      </c>
      <c r="M1001">
        <v>4.51E-6</v>
      </c>
      <c r="N1001">
        <v>3.8319999999999999E-6</v>
      </c>
      <c r="Q1001">
        <v>1.5359E-5</v>
      </c>
      <c r="R1001">
        <v>2.9876700000000002E-4</v>
      </c>
      <c r="S1001">
        <v>7.3712400000000003E-4</v>
      </c>
      <c r="V1001">
        <v>1.5886999999999999E-5</v>
      </c>
      <c r="W1001">
        <v>1.8399000000000001E-5</v>
      </c>
      <c r="X1001">
        <v>1.259E-5</v>
      </c>
      <c r="AA1001">
        <v>3.8029999999999998E-6</v>
      </c>
      <c r="AB1001">
        <v>2.1229999999999998E-6</v>
      </c>
      <c r="AC1001">
        <v>1.9920000000000002E-6</v>
      </c>
      <c r="BA1001" s="4"/>
      <c r="BB1001" s="4"/>
      <c r="BC1001" s="4"/>
      <c r="BD1001" s="4"/>
      <c r="BE1001" s="4"/>
      <c r="BF1001" s="4"/>
      <c r="BG1001" s="4"/>
    </row>
    <row r="1002" spans="12:59" x14ac:dyDescent="0.2">
      <c r="L1002">
        <v>2.311E-6</v>
      </c>
      <c r="M1002">
        <v>4.3869999999999997E-6</v>
      </c>
      <c r="N1002">
        <v>3.416E-6</v>
      </c>
      <c r="Q1002">
        <v>1.4086E-5</v>
      </c>
      <c r="R1002">
        <v>3.0057100000000002E-4</v>
      </c>
      <c r="S1002">
        <v>6.5520699999999999E-4</v>
      </c>
      <c r="V1002">
        <v>1.8700000000000001E-5</v>
      </c>
      <c r="W1002">
        <v>1.7818000000000001E-5</v>
      </c>
      <c r="X1002">
        <v>1.2429000000000001E-5</v>
      </c>
      <c r="AA1002">
        <v>2.1730000000000002E-6</v>
      </c>
      <c r="AB1002">
        <v>1.9750000000000001E-6</v>
      </c>
      <c r="AC1002">
        <v>2.0389999999999999E-6</v>
      </c>
      <c r="BA1002" s="4"/>
      <c r="BB1002" s="4"/>
      <c r="BC1002" s="4"/>
      <c r="BD1002" s="4"/>
      <c r="BE1002" s="4"/>
      <c r="BF1002" s="4"/>
      <c r="BG1002" s="4"/>
    </row>
    <row r="1003" spans="12:59" x14ac:dyDescent="0.2">
      <c r="L1003">
        <v>2.632E-6</v>
      </c>
      <c r="M1003">
        <v>4.5390000000000001E-6</v>
      </c>
      <c r="N1003">
        <v>2.9660000000000001E-6</v>
      </c>
      <c r="Q1003">
        <v>1.1649E-5</v>
      </c>
      <c r="R1003">
        <v>3.14686E-4</v>
      </c>
      <c r="S1003">
        <v>6.6083899999999998E-4</v>
      </c>
      <c r="V1003">
        <v>1.3915E-5</v>
      </c>
      <c r="W1003">
        <v>1.9590999999999999E-5</v>
      </c>
      <c r="X1003">
        <v>1.2643000000000001E-5</v>
      </c>
      <c r="AA1003">
        <v>1.9259999999999999E-6</v>
      </c>
      <c r="AB1003">
        <v>2.238E-6</v>
      </c>
      <c r="AC1003">
        <v>1.945E-6</v>
      </c>
      <c r="BA1003" s="4"/>
      <c r="BB1003" s="4"/>
      <c r="BC1003" s="4"/>
      <c r="BD1003" s="4"/>
      <c r="BE1003" s="4"/>
      <c r="BF1003" s="4"/>
      <c r="BG1003" s="4"/>
    </row>
    <row r="1004" spans="12:59" x14ac:dyDescent="0.2">
      <c r="L1004">
        <v>2.819E-6</v>
      </c>
      <c r="M1004">
        <v>6.263E-6</v>
      </c>
      <c r="N1004">
        <v>2.886E-6</v>
      </c>
      <c r="Q1004">
        <v>1.0784999999999999E-5</v>
      </c>
      <c r="R1004">
        <v>3.7469499999999998E-4</v>
      </c>
      <c r="S1004">
        <v>1.45386E-3</v>
      </c>
      <c r="V1004">
        <v>1.8037E-5</v>
      </c>
      <c r="W1004">
        <v>1.8532000000000001E-5</v>
      </c>
      <c r="X1004">
        <v>2.2807999999999999E-5</v>
      </c>
      <c r="AA1004">
        <v>2.1691000000000001E-6</v>
      </c>
      <c r="AB1004">
        <v>2.463E-6</v>
      </c>
      <c r="AC1004">
        <v>1.9410000000000001E-6</v>
      </c>
      <c r="BA1004" s="4"/>
      <c r="BB1004" s="4"/>
      <c r="BC1004" s="4"/>
      <c r="BD1004" s="4"/>
      <c r="BE1004" s="4"/>
      <c r="BF1004" s="4"/>
      <c r="BG1004" s="4"/>
    </row>
    <row r="1005" spans="12:59" x14ac:dyDescent="0.2">
      <c r="L1005">
        <v>2.6790000000000001E-6</v>
      </c>
      <c r="M1005">
        <v>4.6399999999999996E-6</v>
      </c>
      <c r="N1005">
        <v>2.869E-6</v>
      </c>
      <c r="Q1005">
        <v>1.1873E-5</v>
      </c>
      <c r="R1005">
        <v>3.85032E-4</v>
      </c>
      <c r="S1005">
        <v>7.7261500000000004E-4</v>
      </c>
      <c r="V1005">
        <v>1.711649E-3</v>
      </c>
      <c r="W1005">
        <v>1.6286999999999998E-5</v>
      </c>
      <c r="X1005">
        <v>1.7108E-5</v>
      </c>
      <c r="AA1005">
        <v>2.0870000000000001E-6</v>
      </c>
      <c r="AB1005">
        <v>2.1629999999999999E-6</v>
      </c>
      <c r="AC1005">
        <v>2.2919999999999998E-6</v>
      </c>
      <c r="BA1005" s="4"/>
      <c r="BB1005" s="4"/>
      <c r="BC1005" s="4"/>
      <c r="BD1005" s="4"/>
      <c r="BE1005" s="4"/>
      <c r="BF1005" s="4"/>
      <c r="BG1005" s="4"/>
    </row>
    <row r="1006" spans="12:59" x14ac:dyDescent="0.2">
      <c r="L1006">
        <v>2.7970000000000001E-6</v>
      </c>
      <c r="M1006">
        <v>3.0869999999999998E-6</v>
      </c>
      <c r="N1006">
        <v>3.2739999999999999E-6</v>
      </c>
      <c r="Q1006">
        <v>1.0764999999999999E-5</v>
      </c>
      <c r="R1006">
        <v>4.01882E-4</v>
      </c>
      <c r="S1006">
        <v>9.6453800000000003E-4</v>
      </c>
      <c r="V1006">
        <v>4.6223000000000001E-5</v>
      </c>
      <c r="W1006">
        <v>1.9769999999999999E-5</v>
      </c>
      <c r="X1006">
        <v>1.4453E-5</v>
      </c>
      <c r="AA1006">
        <v>2.791E-6</v>
      </c>
      <c r="AB1006">
        <v>2.39E-6</v>
      </c>
      <c r="AC1006">
        <v>2.2689999999999998E-6</v>
      </c>
      <c r="BA1006" s="4"/>
      <c r="BB1006" s="4"/>
      <c r="BC1006" s="4"/>
      <c r="BD1006" s="4"/>
      <c r="BE1006" s="4"/>
      <c r="BF1006" s="4"/>
      <c r="BG1006" s="4"/>
    </row>
    <row r="1007" spans="12:59" x14ac:dyDescent="0.2">
      <c r="L1007">
        <v>2.5150000000000001E-6</v>
      </c>
      <c r="M1007">
        <v>3.8020000000000002E-6</v>
      </c>
      <c r="N1007">
        <v>2.6010000000000002E-6</v>
      </c>
      <c r="Q1007">
        <v>1.0550000000000001E-5</v>
      </c>
      <c r="R1007">
        <v>2.8307099999999997E-4</v>
      </c>
      <c r="S1007">
        <v>1.059993E-3</v>
      </c>
      <c r="V1007">
        <v>6.7334199999999995E-4</v>
      </c>
      <c r="W1007">
        <v>1.3636E-5</v>
      </c>
      <c r="X1007">
        <v>9.4320000000000005E-6</v>
      </c>
      <c r="AA1007">
        <v>2.1349999999999999E-6</v>
      </c>
      <c r="AB1007">
        <v>2.148E-6</v>
      </c>
      <c r="AC1007">
        <v>2.2699999999999999E-6</v>
      </c>
      <c r="BA1007" s="4"/>
      <c r="BB1007" s="4"/>
      <c r="BC1007" s="4"/>
      <c r="BD1007" s="4"/>
      <c r="BE1007" s="4"/>
      <c r="BF1007" s="4"/>
      <c r="BG1007" s="4"/>
    </row>
    <row r="1008" spans="12:59" x14ac:dyDescent="0.2">
      <c r="L1008">
        <v>2.475E-6</v>
      </c>
      <c r="M1008">
        <v>2.6790000000000001E-6</v>
      </c>
      <c r="N1008">
        <v>2.5050000000000002E-6</v>
      </c>
      <c r="Q1008">
        <v>1.7250999999999999E-4</v>
      </c>
      <c r="R1008">
        <v>2.8035199999999999E-4</v>
      </c>
      <c r="S1008">
        <v>7.7884500000000001E-4</v>
      </c>
      <c r="V1008">
        <v>1.3121E-5</v>
      </c>
      <c r="W1008">
        <v>1.4262E-5</v>
      </c>
      <c r="X1008">
        <v>1.0981999999999999E-5</v>
      </c>
      <c r="AA1008">
        <v>2.2110000000000001E-6</v>
      </c>
      <c r="AB1008">
        <v>2.5770000000000001E-6</v>
      </c>
      <c r="AC1008">
        <v>2.1730000000000002E-6</v>
      </c>
      <c r="BA1008" s="4"/>
      <c r="BB1008" s="4"/>
      <c r="BC1008" s="4"/>
      <c r="BD1008" s="4"/>
      <c r="BE1008" s="4"/>
      <c r="BF1008" s="4"/>
      <c r="BG1008" s="4"/>
    </row>
    <row r="1009" spans="12:59" x14ac:dyDescent="0.2">
      <c r="L1009">
        <v>2.5809999999999999E-6</v>
      </c>
      <c r="M1009">
        <v>2.9289999999999998E-6</v>
      </c>
      <c r="N1009">
        <v>4.702E-6</v>
      </c>
      <c r="Q1009">
        <v>1.2578999999999999E-5</v>
      </c>
      <c r="R1009">
        <v>2.7829100000000001E-4</v>
      </c>
      <c r="S1009">
        <v>1.7871174E-2</v>
      </c>
      <c r="V1009">
        <v>1.1956999999999999E-5</v>
      </c>
      <c r="W1009">
        <v>1.483E-5</v>
      </c>
      <c r="X1009">
        <v>8.799E-6</v>
      </c>
      <c r="AA1009">
        <v>2.0820000000000001E-6</v>
      </c>
      <c r="AB1009">
        <v>2.0090000000000002E-6</v>
      </c>
      <c r="AC1009">
        <v>2.035E-6</v>
      </c>
      <c r="BA1009" s="4"/>
      <c r="BB1009" s="4"/>
      <c r="BC1009" s="4"/>
      <c r="BD1009" s="4"/>
      <c r="BE1009" s="4"/>
      <c r="BF1009" s="4"/>
      <c r="BG1009" s="4"/>
    </row>
    <row r="1010" spans="12:59" x14ac:dyDescent="0.2">
      <c r="L1010">
        <v>3.0489999999999999E-6</v>
      </c>
      <c r="M1010">
        <v>5.5219999999999998E-6</v>
      </c>
      <c r="N1010">
        <v>5.237E-6</v>
      </c>
      <c r="Q1010">
        <v>7.9920000000000007E-6</v>
      </c>
      <c r="R1010">
        <v>2.7294299999999999E-4</v>
      </c>
      <c r="S1010">
        <v>1.159565E-3</v>
      </c>
      <c r="V1010">
        <v>1.1347E-5</v>
      </c>
      <c r="W1010">
        <v>1.3353000000000001E-5</v>
      </c>
      <c r="X1010">
        <v>1.1124999999999999E-5</v>
      </c>
      <c r="AA1010">
        <v>3.3160000000000001E-6</v>
      </c>
      <c r="AB1010">
        <v>2.7259999999999998E-6</v>
      </c>
      <c r="AC1010">
        <v>2.153E-6</v>
      </c>
      <c r="BA1010" s="4"/>
      <c r="BB1010" s="4"/>
      <c r="BC1010" s="4"/>
      <c r="BD1010" s="4"/>
      <c r="BE1010" s="4"/>
      <c r="BF1010" s="4"/>
      <c r="BG1010" s="4"/>
    </row>
    <row r="1011" spans="12:59" x14ac:dyDescent="0.2">
      <c r="L1011">
        <v>2.6170000000000001E-6</v>
      </c>
      <c r="M1011">
        <v>4.8570000000000003E-6</v>
      </c>
      <c r="N1011">
        <v>3.0790000000000001E-6</v>
      </c>
      <c r="Q1011">
        <v>8.3059999999999998E-6</v>
      </c>
      <c r="R1011">
        <v>1.688892E-3</v>
      </c>
      <c r="S1011">
        <v>5.8762490000000001E-3</v>
      </c>
      <c r="V1011">
        <v>1.101E-5</v>
      </c>
      <c r="W1011">
        <v>1.9743999999999999E-5</v>
      </c>
      <c r="X1011">
        <v>1.1242E-5</v>
      </c>
      <c r="AA1011">
        <v>2.063E-6</v>
      </c>
      <c r="AB1011">
        <v>2.3719999999999999E-6</v>
      </c>
      <c r="AC1011">
        <v>2.2699999999999999E-6</v>
      </c>
      <c r="BA1011" s="4"/>
      <c r="BB1011" s="4"/>
      <c r="BC1011" s="4"/>
      <c r="BD1011" s="4"/>
      <c r="BE1011" s="4"/>
      <c r="BF1011" s="4"/>
      <c r="BG1011" s="4"/>
    </row>
    <row r="1012" spans="12:59" x14ac:dyDescent="0.2">
      <c r="L1012">
        <v>2.4619999999999999E-6</v>
      </c>
      <c r="M1012">
        <v>2.993E-6</v>
      </c>
      <c r="N1012">
        <v>2.9689999999999999E-6</v>
      </c>
      <c r="Q1012">
        <v>5.4269999999999999E-6</v>
      </c>
      <c r="R1012">
        <v>2.78824E-4</v>
      </c>
      <c r="S1012">
        <v>7.9836000000000002E-4</v>
      </c>
      <c r="V1012">
        <v>1.163E-5</v>
      </c>
      <c r="W1012">
        <v>1.1853E-5</v>
      </c>
      <c r="X1012">
        <v>1.1450999999999999E-5</v>
      </c>
      <c r="AA1012">
        <v>2.1220000000000002E-6</v>
      </c>
      <c r="AB1012">
        <v>2.3980000000000002E-6</v>
      </c>
      <c r="AC1012">
        <v>2.1710000000000001E-6</v>
      </c>
      <c r="BA1012" s="4"/>
      <c r="BB1012" s="4"/>
      <c r="BC1012" s="4"/>
      <c r="BD1012" s="4"/>
      <c r="BE1012" s="4"/>
      <c r="BF1012" s="4"/>
      <c r="BG1012" s="4"/>
    </row>
    <row r="1013" spans="12:59" x14ac:dyDescent="0.2">
      <c r="L1013">
        <v>2.6180000000000002E-6</v>
      </c>
      <c r="M1013">
        <v>2.7E-6</v>
      </c>
      <c r="N1013">
        <v>5.3900000000000001E-6</v>
      </c>
      <c r="Q1013">
        <v>6.2870000000000001E-6</v>
      </c>
      <c r="R1013">
        <v>5.1320999999999995E-4</v>
      </c>
      <c r="S1013">
        <v>2.6994409999999999E-3</v>
      </c>
      <c r="V1013">
        <v>1.0971999999999999E-5</v>
      </c>
      <c r="W1013">
        <v>9.3070000000000008E-6</v>
      </c>
      <c r="X1013">
        <v>1.1239E-5</v>
      </c>
      <c r="AA1013">
        <v>2.103E-6</v>
      </c>
      <c r="AB1013">
        <v>2.2400000000000002E-6</v>
      </c>
      <c r="AC1013">
        <v>2.678E-6</v>
      </c>
      <c r="BA1013" s="4"/>
      <c r="BB1013" s="4"/>
      <c r="BC1013" s="4"/>
      <c r="BD1013" s="4"/>
      <c r="BE1013" s="4"/>
      <c r="BF1013" s="4"/>
      <c r="BG1013" s="4"/>
    </row>
    <row r="1014" spans="12:59" x14ac:dyDescent="0.2">
      <c r="L1014">
        <v>4.7500000000000003E-6</v>
      </c>
      <c r="M1014">
        <v>2.9749999999999999E-6</v>
      </c>
      <c r="N1014">
        <v>8.5560000000000008E-6</v>
      </c>
      <c r="Q1014">
        <v>7.7190000000000001E-6</v>
      </c>
      <c r="R1014">
        <v>2.8570899999999998E-4</v>
      </c>
      <c r="S1014">
        <v>6.7591400000000001E-4</v>
      </c>
      <c r="V1014">
        <v>9.3850000000000008E-6</v>
      </c>
      <c r="W1014">
        <v>1.0267E-5</v>
      </c>
      <c r="X1014">
        <v>1.2398999999999999E-5</v>
      </c>
      <c r="AA1014">
        <v>3.715E-6</v>
      </c>
      <c r="AB1014">
        <v>2.509E-6</v>
      </c>
      <c r="AC1014">
        <v>2.1110000000000002E-6</v>
      </c>
      <c r="BA1014" s="4"/>
      <c r="BB1014" s="4"/>
      <c r="BC1014" s="4"/>
      <c r="BD1014" s="4"/>
      <c r="BE1014" s="4"/>
      <c r="BF1014" s="4"/>
      <c r="BG1014" s="4"/>
    </row>
    <row r="1015" spans="12:59" x14ac:dyDescent="0.2">
      <c r="L1015">
        <v>4.4599999999999996E-6</v>
      </c>
      <c r="M1015">
        <v>4.6151000000000001E-6</v>
      </c>
      <c r="N1015">
        <v>7.9021400000000002E-4</v>
      </c>
      <c r="Q1015">
        <v>8.524E-6</v>
      </c>
      <c r="R1015">
        <v>1.982588E-3</v>
      </c>
      <c r="S1015">
        <v>6.42338E-4</v>
      </c>
      <c r="V1015">
        <v>9.037E-6</v>
      </c>
      <c r="W1015">
        <v>9.8400000000000007E-6</v>
      </c>
      <c r="X1015">
        <v>9.8349999999999999E-6</v>
      </c>
      <c r="AA1015">
        <v>2.3740000000000001E-6</v>
      </c>
      <c r="AB1015">
        <v>2.255E-6</v>
      </c>
      <c r="AC1015">
        <v>2.26E-6</v>
      </c>
      <c r="BA1015" s="4"/>
      <c r="BB1015" s="4"/>
      <c r="BC1015" s="4"/>
      <c r="BD1015" s="4"/>
      <c r="BE1015" s="4"/>
      <c r="BF1015" s="4"/>
      <c r="BG1015" s="4"/>
    </row>
    <row r="1016" spans="12:59" x14ac:dyDescent="0.2">
      <c r="L1016">
        <v>4.622E-6</v>
      </c>
      <c r="M1016">
        <v>4.5959999999999997E-6</v>
      </c>
      <c r="N1016">
        <v>9.747E-6</v>
      </c>
      <c r="Q1016">
        <v>6.3450000000000002E-6</v>
      </c>
      <c r="R1016">
        <v>7.1180099999999997E-4</v>
      </c>
      <c r="S1016">
        <v>6.5345500000000005E-4</v>
      </c>
      <c r="V1016">
        <v>8.1990000000000006E-6</v>
      </c>
      <c r="W1016">
        <v>8.9539999999999993E-6</v>
      </c>
      <c r="X1016">
        <v>1.0173999999999999E-5</v>
      </c>
      <c r="AA1016">
        <v>2.1150000000000001E-6</v>
      </c>
      <c r="AB1016">
        <v>2.305E-6</v>
      </c>
      <c r="AC1016">
        <v>2.3319999999999999E-6</v>
      </c>
      <c r="BA1016" s="4"/>
      <c r="BB1016" s="4"/>
      <c r="BC1016" s="4"/>
      <c r="BD1016" s="4"/>
      <c r="BE1016" s="4"/>
      <c r="BF1016" s="4"/>
      <c r="BG1016" s="4"/>
    </row>
    <row r="1017" spans="12:59" x14ac:dyDescent="0.2">
      <c r="L1017">
        <v>4.972E-6</v>
      </c>
      <c r="M1017">
        <v>4.7570000000000004E-6</v>
      </c>
      <c r="N1017">
        <v>1.1372999999999999E-5</v>
      </c>
      <c r="Q1017">
        <v>6.725E-6</v>
      </c>
      <c r="R1017">
        <v>9.6909800000000005E-4</v>
      </c>
      <c r="S1017">
        <v>2.5199089999999999E-3</v>
      </c>
      <c r="V1017">
        <v>8.0330000000000008E-6</v>
      </c>
      <c r="W1017">
        <v>9.2269999999999999E-6</v>
      </c>
      <c r="X1017">
        <v>9.2860000000000005E-6</v>
      </c>
      <c r="AA1017">
        <v>2.159E-6</v>
      </c>
      <c r="AB1017">
        <v>2.283E-6</v>
      </c>
      <c r="AC1017">
        <v>2.0770000000000002E-6</v>
      </c>
      <c r="BA1017" s="4"/>
      <c r="BB1017" s="4"/>
      <c r="BC1017" s="4"/>
      <c r="BD1017" s="4"/>
      <c r="BE1017" s="4"/>
      <c r="BF1017" s="4"/>
      <c r="BG1017" s="4"/>
    </row>
    <row r="1018" spans="12:59" x14ac:dyDescent="0.2">
      <c r="L1018">
        <f>AVERAGE(L2:L1017)</f>
        <v>3.2193967519685036E-6</v>
      </c>
      <c r="M1018">
        <f>AVERAGE(M2:M1017)</f>
        <v>3.5859649606299227E-6</v>
      </c>
      <c r="N1018">
        <f>AVERAGE(N2:N1017)</f>
        <v>4.5031825787401548E-6</v>
      </c>
      <c r="V1018">
        <f>AVERAGE(V2:V1017)</f>
        <v>2.9747659547244088E-5</v>
      </c>
      <c r="W1018">
        <f>AVERAGE(W2:W1017)</f>
        <v>2.9543382480314966E-5</v>
      </c>
      <c r="X1018">
        <f>AVERAGE(X2:X1017)</f>
        <v>2.9261893405511849E-5</v>
      </c>
      <c r="BA1018" s="4"/>
      <c r="BB1018" s="4"/>
      <c r="BC1018" s="4"/>
      <c r="BD1018" s="4"/>
      <c r="BE1018" s="4"/>
      <c r="BF1018" s="4"/>
      <c r="BG1018" s="4"/>
    </row>
    <row r="1019" spans="12:59" x14ac:dyDescent="0.2">
      <c r="Q1019">
        <f>AVERAGE(Q2:Q1017)</f>
        <v>1.1899267500000002E-4</v>
      </c>
      <c r="R1019">
        <f>AVERAGE(R2:R1017)</f>
        <v>2.9411253001968468E-4</v>
      </c>
      <c r="S1019">
        <f>AVERAGE(S2:S1017)</f>
        <v>1.3223434851377966E-3</v>
      </c>
      <c r="AA1019">
        <f>AVERAGE(AA2:AA1017)</f>
        <v>3.283776476377955E-6</v>
      </c>
      <c r="AB1019">
        <f>AVERAGE(AB2:AB1017)</f>
        <v>3.8945205708661374E-6</v>
      </c>
      <c r="AC1019">
        <f t="shared" ref="AC1019" si="5">AVERAGE(AC2:AC1017)</f>
        <v>3.4597750984251991E-6</v>
      </c>
      <c r="BA1019" s="4"/>
      <c r="BB1019" s="4"/>
      <c r="BC1019" s="4"/>
      <c r="BD1019" s="4"/>
      <c r="BE1019" s="4"/>
      <c r="BF1019" s="4"/>
      <c r="BG1019" s="4"/>
    </row>
    <row r="1020" spans="12:59" x14ac:dyDescent="0.2">
      <c r="L1020" t="s">
        <v>13</v>
      </c>
      <c r="M1020" t="s">
        <v>14</v>
      </c>
      <c r="N1020" t="s">
        <v>15</v>
      </c>
      <c r="BA1020" s="4"/>
      <c r="BB1020" s="4"/>
      <c r="BC1020" s="4"/>
      <c r="BD1020" s="4"/>
      <c r="BE1020" s="4"/>
      <c r="BF1020" s="4"/>
      <c r="BG1020" s="4"/>
    </row>
    <row r="1021" spans="12:59" x14ac:dyDescent="0.2">
      <c r="Q1021" t="s">
        <v>11</v>
      </c>
      <c r="R1021" t="s">
        <v>10</v>
      </c>
      <c r="S1021" t="s">
        <v>9</v>
      </c>
      <c r="V1021" t="s">
        <v>17</v>
      </c>
      <c r="W1021" t="s">
        <v>14</v>
      </c>
      <c r="X1021" t="s">
        <v>16</v>
      </c>
      <c r="AA1021" t="s">
        <v>6</v>
      </c>
      <c r="AB1021" t="s">
        <v>7</v>
      </c>
      <c r="AC1021" t="s">
        <v>8</v>
      </c>
      <c r="BA1021" s="4"/>
      <c r="BB1021" s="4"/>
      <c r="BC1021" s="4"/>
      <c r="BD1021" s="4"/>
      <c r="BE1021" s="4"/>
      <c r="BF1021" s="4"/>
      <c r="BG1021" s="4"/>
    </row>
    <row r="1022" spans="12:59" x14ac:dyDescent="0.2">
      <c r="BA1022" s="4"/>
      <c r="BB1022" s="4"/>
      <c r="BC1022" s="4"/>
      <c r="BD1022" s="4"/>
      <c r="BE1022" s="4"/>
      <c r="BF1022" s="4"/>
      <c r="BG1022" s="4"/>
    </row>
    <row r="1023" spans="12:59" x14ac:dyDescent="0.2">
      <c r="BA1023" s="4"/>
      <c r="BB1023" s="4"/>
      <c r="BC1023" s="4"/>
      <c r="BD1023" s="4"/>
      <c r="BE1023" s="4"/>
      <c r="BF1023" s="4"/>
      <c r="BG1023" s="4"/>
    </row>
    <row r="1024" spans="12:59" x14ac:dyDescent="0.2">
      <c r="BA1024" s="4"/>
      <c r="BB1024" s="4"/>
      <c r="BC1024" s="4"/>
      <c r="BD1024" s="4"/>
      <c r="BE1024" s="4"/>
      <c r="BF1024" s="4"/>
      <c r="BG1024" s="4"/>
    </row>
    <row r="1025" spans="16:59" x14ac:dyDescent="0.2">
      <c r="BA1025" s="4"/>
      <c r="BB1025" s="4"/>
      <c r="BC1025" s="4"/>
      <c r="BD1025" s="4"/>
      <c r="BE1025" s="4"/>
      <c r="BF1025" s="4"/>
      <c r="BG1025" s="4"/>
    </row>
    <row r="1026" spans="16:59" x14ac:dyDescent="0.2">
      <c r="BA1026" s="4"/>
      <c r="BB1026" s="4"/>
      <c r="BC1026" s="4"/>
      <c r="BD1026" s="4"/>
      <c r="BE1026" s="4"/>
      <c r="BF1026" s="4"/>
      <c r="BG1026" s="4"/>
    </row>
    <row r="1027" spans="16:59" x14ac:dyDescent="0.2">
      <c r="BA1027" s="4"/>
      <c r="BB1027" s="4"/>
      <c r="BC1027" s="4"/>
      <c r="BD1027" s="4"/>
      <c r="BE1027" s="4"/>
      <c r="BF1027" s="4"/>
      <c r="BG1027" s="4"/>
    </row>
    <row r="1028" spans="16:59" x14ac:dyDescent="0.2">
      <c r="BA1028" s="4"/>
      <c r="BB1028" s="4"/>
      <c r="BC1028" s="4"/>
      <c r="BD1028" s="4"/>
      <c r="BE1028" s="4"/>
      <c r="BF1028" s="4"/>
      <c r="BG1028" s="4"/>
    </row>
    <row r="1029" spans="16:59" x14ac:dyDescent="0.2">
      <c r="BA1029" s="4"/>
      <c r="BB1029" s="4"/>
      <c r="BC1029" s="4"/>
      <c r="BD1029" s="4"/>
      <c r="BE1029" s="4"/>
      <c r="BF1029" s="4"/>
      <c r="BG1029" s="4"/>
    </row>
    <row r="1030" spans="16:59" x14ac:dyDescent="0.2">
      <c r="BA1030" s="4"/>
      <c r="BB1030" s="4"/>
      <c r="BC1030" s="4"/>
      <c r="BD1030" s="4"/>
      <c r="BE1030" s="4"/>
      <c r="BF1030" s="4"/>
      <c r="BG1030" s="4"/>
    </row>
    <row r="1031" spans="16:59" x14ac:dyDescent="0.2">
      <c r="W1031" s="1" t="s">
        <v>33</v>
      </c>
      <c r="X1031" s="1" t="s">
        <v>19</v>
      </c>
      <c r="Y1031" s="1" t="s">
        <v>20</v>
      </c>
      <c r="BA1031" s="4"/>
      <c r="BB1031" s="4"/>
      <c r="BC1031" s="4"/>
      <c r="BD1031" s="4"/>
      <c r="BE1031" s="4"/>
      <c r="BF1031" s="4"/>
      <c r="BG1031" s="4"/>
    </row>
    <row r="1032" spans="16:59" x14ac:dyDescent="0.2">
      <c r="V1032" t="s">
        <v>0</v>
      </c>
      <c r="W1032">
        <v>3.2193967519685036E-6</v>
      </c>
      <c r="X1032">
        <v>3.5859649606299227E-6</v>
      </c>
      <c r="Y1032">
        <v>4.5031825787401548E-6</v>
      </c>
      <c r="BA1032" s="4"/>
      <c r="BB1032" s="4"/>
      <c r="BC1032" s="4"/>
      <c r="BD1032" s="4"/>
      <c r="BE1032" s="4"/>
      <c r="BF1032" s="4"/>
      <c r="BG1032" s="4"/>
    </row>
    <row r="1033" spans="16:59" x14ac:dyDescent="0.2">
      <c r="V1033" t="s">
        <v>12</v>
      </c>
      <c r="W1033">
        <v>2.9747659547244088E-5</v>
      </c>
      <c r="X1033">
        <v>2.9543382480314966E-5</v>
      </c>
      <c r="Y1033">
        <v>2.9261893405511849E-5</v>
      </c>
      <c r="BA1033" s="4"/>
      <c r="BB1033" s="4"/>
      <c r="BC1033" s="4"/>
      <c r="BD1033" s="4"/>
      <c r="BE1033" s="4"/>
      <c r="BF1033" s="4"/>
      <c r="BG1033" s="4"/>
    </row>
    <row r="1034" spans="16:59" x14ac:dyDescent="0.2">
      <c r="BA1034" s="4"/>
      <c r="BB1034" s="4"/>
      <c r="BC1034" s="4"/>
      <c r="BD1034" s="4"/>
      <c r="BE1034" s="4"/>
      <c r="BF1034" s="4"/>
      <c r="BG1034" s="4"/>
    </row>
    <row r="1035" spans="16:59" x14ac:dyDescent="0.2">
      <c r="BA1035" s="4"/>
      <c r="BB1035" s="4"/>
      <c r="BC1035" s="4"/>
      <c r="BD1035" s="4"/>
      <c r="BE1035" s="4"/>
      <c r="BF1035" s="4"/>
      <c r="BG1035" s="4"/>
    </row>
    <row r="1036" spans="16:59" x14ac:dyDescent="0.2">
      <c r="BA1036" s="4"/>
      <c r="BB1036" s="4"/>
      <c r="BC1036" s="4"/>
      <c r="BD1036" s="4"/>
      <c r="BE1036" s="4"/>
      <c r="BF1036" s="4"/>
      <c r="BG1036" s="4"/>
    </row>
    <row r="1037" spans="16:59" x14ac:dyDescent="0.2">
      <c r="Q1037" s="1" t="s">
        <v>33</v>
      </c>
      <c r="R1037" s="1" t="s">
        <v>19</v>
      </c>
      <c r="S1037" s="1" t="s">
        <v>20</v>
      </c>
      <c r="BA1037" s="4"/>
      <c r="BB1037" s="4"/>
      <c r="BC1037" s="4"/>
      <c r="BD1037" s="4"/>
      <c r="BE1037" s="4"/>
      <c r="BF1037" s="4"/>
      <c r="BG1037" s="4"/>
    </row>
    <row r="1038" spans="16:59" x14ac:dyDescent="0.2">
      <c r="P1038" t="s">
        <v>0</v>
      </c>
      <c r="Q1038">
        <v>1.1899267500000002E-4</v>
      </c>
      <c r="R1038">
        <v>2.9411253001968468E-4</v>
      </c>
      <c r="S1038">
        <v>1.3223434851377966E-3</v>
      </c>
      <c r="BA1038" s="4"/>
      <c r="BB1038" s="4"/>
      <c r="BC1038" s="4"/>
      <c r="BD1038" s="4"/>
      <c r="BE1038" s="4"/>
      <c r="BF1038" s="4"/>
      <c r="BG1038" s="4"/>
    </row>
    <row r="1039" spans="16:59" x14ac:dyDescent="0.2">
      <c r="P1039" t="s">
        <v>12</v>
      </c>
      <c r="Q1039">
        <v>3.283776476377955E-6</v>
      </c>
      <c r="R1039">
        <v>3.8945205708661374E-6</v>
      </c>
      <c r="S1039">
        <v>3.4597750984251991E-6</v>
      </c>
      <c r="BA1039" s="4"/>
      <c r="BB1039" s="4"/>
      <c r="BC1039" s="4"/>
      <c r="BD1039" s="4"/>
      <c r="BE1039" s="4"/>
      <c r="BF1039" s="4"/>
      <c r="BG1039" s="4"/>
    </row>
    <row r="1040" spans="16:59" x14ac:dyDescent="0.2">
      <c r="BA1040" s="4"/>
      <c r="BB1040" s="4"/>
      <c r="BC1040" s="4"/>
      <c r="BD1040" s="4"/>
      <c r="BE1040" s="4"/>
      <c r="BF1040" s="4"/>
      <c r="BG1040" s="4"/>
    </row>
    <row r="1041" spans="16:59" x14ac:dyDescent="0.2">
      <c r="BA1041" s="4"/>
      <c r="BB1041" s="4"/>
      <c r="BC1041" s="4"/>
      <c r="BD1041" s="4"/>
      <c r="BE1041" s="4"/>
      <c r="BF1041" s="4"/>
      <c r="BG1041" s="4"/>
    </row>
    <row r="1042" spans="16:59" x14ac:dyDescent="0.2">
      <c r="BA1042" s="4"/>
      <c r="BB1042" s="4"/>
      <c r="BC1042" s="4"/>
      <c r="BD1042" s="4"/>
      <c r="BE1042" s="4"/>
      <c r="BF1042" s="4"/>
      <c r="BG1042" s="4"/>
    </row>
    <row r="1043" spans="16:59" x14ac:dyDescent="0.2">
      <c r="Q1043" t="s">
        <v>0</v>
      </c>
      <c r="R1043" t="s">
        <v>12</v>
      </c>
      <c r="BA1043" s="4"/>
      <c r="BB1043" s="4"/>
      <c r="BC1043" s="4"/>
      <c r="BD1043" s="4"/>
      <c r="BE1043" s="4"/>
      <c r="BF1043" s="4"/>
      <c r="BG1043" s="4"/>
    </row>
    <row r="1044" spans="16:59" x14ac:dyDescent="0.2">
      <c r="P1044" s="1" t="s">
        <v>33</v>
      </c>
      <c r="Q1044">
        <v>1.1899267500000002E-4</v>
      </c>
      <c r="R1044">
        <v>3.283776476377955E-6</v>
      </c>
      <c r="BA1044" s="4"/>
      <c r="BB1044" s="4"/>
      <c r="BC1044" s="4"/>
      <c r="BD1044" s="4"/>
      <c r="BE1044" s="4"/>
      <c r="BF1044" s="4"/>
      <c r="BG1044" s="4"/>
    </row>
    <row r="1045" spans="16:59" x14ac:dyDescent="0.2">
      <c r="P1045" s="1" t="s">
        <v>19</v>
      </c>
      <c r="Q1045">
        <v>2.9411253001968468E-4</v>
      </c>
      <c r="R1045">
        <v>3.8945205708661374E-6</v>
      </c>
      <c r="BA1045" s="4"/>
      <c r="BB1045" s="4"/>
      <c r="BC1045" s="4"/>
      <c r="BD1045" s="4"/>
      <c r="BE1045" s="4"/>
      <c r="BF1045" s="4"/>
      <c r="BG1045" s="4"/>
    </row>
    <row r="1046" spans="16:59" x14ac:dyDescent="0.2">
      <c r="P1046" s="1" t="s">
        <v>20</v>
      </c>
      <c r="Q1046">
        <v>1.3223434851377966E-3</v>
      </c>
      <c r="R1046">
        <v>3.4597750984251991E-6</v>
      </c>
      <c r="BA1046" s="4"/>
      <c r="BB1046" s="4"/>
      <c r="BC1046" s="4"/>
      <c r="BD1046" s="4"/>
      <c r="BE1046" s="4"/>
      <c r="BF1046" s="4"/>
      <c r="BG1046" s="4"/>
    </row>
  </sheetData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Plecher</dc:creator>
  <cp:lastModifiedBy>James Plecher</cp:lastModifiedBy>
  <dcterms:created xsi:type="dcterms:W3CDTF">2024-04-18T23:56:41Z</dcterms:created>
  <dcterms:modified xsi:type="dcterms:W3CDTF">2024-04-19T11:27:04Z</dcterms:modified>
</cp:coreProperties>
</file>