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1800" windowHeight="12980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Area" localSheetId="0">'Quotation'!$A$1:$H$52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00_-;\-* #,##0.000_-;_-* &quot;-&quot;??_-;_-@_-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6"/>
    </font>
    <font>
      <name val="Calibri"/>
      <family val="2"/>
      <b val="1"/>
      <color theme="1"/>
      <sz val="12"/>
    </font>
    <font>
      <name val="Calibri"/>
      <family val="2"/>
      <b val="1"/>
      <color theme="1"/>
      <sz val="14"/>
    </font>
    <font>
      <name val="Calibri"/>
      <family val="2"/>
      <sz val="14"/>
    </font>
    <font>
      <name val="Calibri"/>
      <family val="2"/>
      <sz val="11"/>
    </font>
    <font>
      <name val="Calibri"/>
      <family val="2"/>
      <b val="1"/>
      <color theme="1"/>
      <sz val="23"/>
    </font>
    <font>
      <name val="Calibri"/>
      <family val="2"/>
      <sz val="23"/>
    </font>
    <font>
      <name val="Calibri"/>
      <family val="2"/>
      <color theme="1"/>
      <sz val="12"/>
    </font>
    <font>
      <name val="Calibri"/>
      <family val="2"/>
      <b val="1"/>
      <color theme="1"/>
      <sz val="11.5"/>
      <u val="single"/>
    </font>
    <font>
      <name val="Calibri"/>
      <family val="2"/>
      <sz val="11"/>
      <scheme val="minor"/>
    </font>
    <font>
      <name val="Calibri"/>
      <family val="2"/>
      <color theme="1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9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180">
    <xf numFmtId="0" fontId="0" fillId="0" borderId="0" pivotButton="0" quotePrefix="0" xfId="0"/>
    <xf numFmtId="49" fontId="2" fillId="0" borderId="0" pivotButton="0" quotePrefix="0" xfId="0"/>
    <xf numFmtId="3" fontId="2" fillId="0" borderId="0" pivotButton="0" quotePrefix="0" xfId="0"/>
    <xf numFmtId="4" fontId="2" fillId="0" borderId="0" applyAlignment="1" pivotButton="0" quotePrefix="0" xfId="0">
      <alignment horizontal="center"/>
    </xf>
    <xf numFmtId="0" fontId="3" fillId="0" borderId="0" pivotButton="0" quotePrefix="0" xfId="0"/>
    <xf numFmtId="49" fontId="4" fillId="0" borderId="4" applyAlignment="1" pivotButton="0" quotePrefix="0" xfId="0">
      <alignment horizontal="center"/>
    </xf>
    <xf numFmtId="0" fontId="4" fillId="0" borderId="11" applyAlignment="1" pivotButton="0" quotePrefix="0" xfId="0">
      <alignment vertical="center"/>
    </xf>
    <xf numFmtId="0" fontId="10" fillId="0" borderId="12" applyAlignment="1" pivotButton="0" quotePrefix="0" xfId="0">
      <alignment horizontal="left" vertical="center"/>
    </xf>
    <xf numFmtId="14" fontId="10" fillId="0" borderId="12" applyAlignment="1" pivotButton="0" quotePrefix="1" xfId="0">
      <alignment horizontal="left" vertical="center"/>
    </xf>
    <xf numFmtId="0" fontId="4" fillId="0" borderId="18" applyAlignment="1" pivotButton="0" quotePrefix="0" xfId="0">
      <alignment vertical="center"/>
    </xf>
    <xf numFmtId="0" fontId="10" fillId="0" borderId="12" applyAlignment="1" pivotButton="0" quotePrefix="0" xfId="0">
      <alignment horizontal="left" vertical="center" wrapText="1"/>
    </xf>
    <xf numFmtId="49" fontId="4" fillId="0" borderId="11" applyAlignment="1" pivotButton="0" quotePrefix="0" xfId="0">
      <alignment vertical="center"/>
    </xf>
    <xf numFmtId="14" fontId="10" fillId="0" borderId="12" applyAlignment="1" pivotButton="0" quotePrefix="0" xfId="0">
      <alignment horizontal="left" vertical="center" wrapText="1"/>
    </xf>
    <xf numFmtId="49" fontId="4" fillId="0" borderId="19" applyAlignment="1" pivotButton="0" quotePrefix="0" xfId="0">
      <alignment vertical="center"/>
    </xf>
    <xf numFmtId="49" fontId="4" fillId="0" borderId="2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4" fillId="0" borderId="19" applyAlignment="1" pivotButton="0" quotePrefix="0" xfId="0">
      <alignment horizontal="center"/>
    </xf>
    <xf numFmtId="49" fontId="4" fillId="0" borderId="21" applyAlignment="1" pivotButton="0" quotePrefix="0" xfId="0">
      <alignment horizontal="center" wrapText="1"/>
    </xf>
    <xf numFmtId="49" fontId="4" fillId="0" borderId="21" applyAlignment="1" pivotButton="0" quotePrefix="0" xfId="0">
      <alignment horizontal="center"/>
    </xf>
    <xf numFmtId="3" fontId="4" fillId="0" borderId="21" applyAlignment="1" pivotButton="0" quotePrefix="0" xfId="0">
      <alignment horizontal="center" wrapText="1"/>
    </xf>
    <xf numFmtId="4" fontId="4" fillId="0" borderId="22" applyAlignment="1" pivotButton="0" quotePrefix="0" xfId="0">
      <alignment horizontal="center"/>
    </xf>
    <xf numFmtId="49" fontId="4" fillId="0" borderId="22" applyAlignment="1" pivotButton="0" quotePrefix="0" xfId="0">
      <alignment horizontal="center"/>
    </xf>
    <xf numFmtId="49" fontId="4" fillId="0" borderId="1" applyAlignment="1" pivotButton="0" quotePrefix="0" xfId="0">
      <alignment horizontal="center" wrapText="1"/>
    </xf>
    <xf numFmtId="49" fontId="11" fillId="0" borderId="1" applyAlignment="1" pivotButton="0" quotePrefix="0" xfId="0">
      <alignment horizontal="left" wrapText="1"/>
    </xf>
    <xf numFmtId="3" fontId="4" fillId="0" borderId="23" applyAlignment="1" pivotButton="0" quotePrefix="0" xfId="0">
      <alignment horizontal="center" wrapText="1"/>
    </xf>
    <xf numFmtId="4" fontId="4" fillId="0" borderId="5" applyAlignment="1" pivotButton="0" quotePrefix="0" xfId="0">
      <alignment horizontal="center"/>
    </xf>
    <xf numFmtId="49" fontId="4" fillId="0" borderId="24" applyAlignment="1" pivotButton="0" quotePrefix="0" xfId="0">
      <alignment horizontal="center"/>
    </xf>
    <xf numFmtId="0" fontId="2" fillId="0" borderId="0" pivotButton="0" quotePrefix="0" xfId="0"/>
    <xf numFmtId="49" fontId="2" fillId="0" borderId="2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/>
    </xf>
    <xf numFmtId="0" fontId="1" fillId="0" borderId="25" applyAlignment="1" pivotButton="0" quotePrefix="0" xfId="0">
      <alignment vertical="center" wrapText="1"/>
    </xf>
    <xf numFmtId="0" fontId="1" fillId="0" borderId="25" applyAlignment="1" pivotButton="0" quotePrefix="0" xfId="0">
      <alignment horizontal="center" vertical="center" wrapText="1"/>
    </xf>
    <xf numFmtId="164" fontId="1" fillId="0" borderId="0" applyAlignment="1" pivotButton="0" quotePrefix="0" xfId="1">
      <alignment vertical="center" wrapText="1"/>
    </xf>
    <xf numFmtId="43" fontId="2" fillId="0" borderId="24" applyAlignment="1" pivotButton="0" quotePrefix="0" xfId="0">
      <alignment horizontal="center" vertical="top"/>
    </xf>
    <xf numFmtId="0" fontId="1" fillId="0" borderId="0" pivotButton="0" quotePrefix="0" xfId="0"/>
    <xf numFmtId="49" fontId="2" fillId="0" borderId="4" applyAlignment="1" pivotButton="0" quotePrefix="0" xfId="0">
      <alignment horizontal="center" vertical="top" wrapText="1"/>
    </xf>
    <xf numFmtId="49" fontId="2" fillId="0" borderId="24" applyAlignment="1" pivotButton="0" quotePrefix="0" xfId="0">
      <alignment horizontal="left" wrapText="1"/>
    </xf>
    <xf numFmtId="0" fontId="1" fillId="0" borderId="26" applyAlignment="1" pivotButton="0" quotePrefix="1" xfId="0">
      <alignment horizontal="left" vertical="top" wrapText="1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wrapText="1"/>
    </xf>
    <xf numFmtId="0" fontId="2" fillId="0" borderId="27" applyAlignment="1" pivotButton="0" quotePrefix="0" xfId="0">
      <alignment horizontal="center" vertical="top"/>
    </xf>
    <xf numFmtId="0" fontId="12" fillId="0" borderId="26" applyAlignment="1" pivotButton="0" quotePrefix="1" xfId="0">
      <alignment vertical="top"/>
    </xf>
    <xf numFmtId="164" fontId="1" fillId="0" borderId="25" applyAlignment="1" pivotButton="0" quotePrefix="0" xfId="1">
      <alignment wrapText="1"/>
    </xf>
    <xf numFmtId="0" fontId="1" fillId="0" borderId="0" applyAlignment="1" pivotButton="0" quotePrefix="0" xfId="0">
      <alignment vertical="top"/>
    </xf>
    <xf numFmtId="0" fontId="2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49" fontId="12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" fillId="0" borderId="25" applyAlignment="1" pivotButton="0" quotePrefix="0" xfId="0">
      <alignment horizontal="center" vertical="top" wrapText="1"/>
    </xf>
    <xf numFmtId="165" fontId="1" fillId="0" borderId="0" applyAlignment="1" pivotButton="0" quotePrefix="0" xfId="1">
      <alignment vertical="top" wrapText="1"/>
    </xf>
    <xf numFmtId="43" fontId="2" fillId="0" borderId="25" applyAlignment="1" pivotButton="0" quotePrefix="0" xfId="0">
      <alignment horizontal="center" vertical="top"/>
    </xf>
    <xf numFmtId="0" fontId="1" fillId="0" borderId="25" applyAlignment="1" pivotButton="0" quotePrefix="0" xfId="0">
      <alignment vertical="top" wrapText="1"/>
    </xf>
    <xf numFmtId="164" fontId="1" fillId="0" borderId="0" applyAlignment="1" pivotButton="0" quotePrefix="1" xfId="1">
      <alignment horizontal="right" vertical="center"/>
    </xf>
    <xf numFmtId="164" fontId="1" fillId="0" borderId="25" applyAlignment="1" pivotButton="0" quotePrefix="1" xfId="1">
      <alignment horizontal="right" vertical="center"/>
    </xf>
    <xf numFmtId="0" fontId="1" fillId="0" borderId="0" applyAlignment="1" pivotButton="0" quotePrefix="0" xfId="0">
      <alignment vertical="center" wrapText="1"/>
    </xf>
    <xf numFmtId="0" fontId="2" fillId="0" borderId="26" applyAlignment="1" pivotButton="0" quotePrefix="0" xfId="0">
      <alignment horizontal="center" vertical="top"/>
    </xf>
    <xf numFmtId="0" fontId="1" fillId="0" borderId="26" applyAlignment="1" pivotButton="0" quotePrefix="0" xfId="0">
      <alignment vertical="top" wrapText="1"/>
    </xf>
    <xf numFmtId="164" fontId="1" fillId="0" borderId="26" applyAlignment="1" pivotButton="0" quotePrefix="1" xfId="1">
      <alignment horizontal="right" vertical="center"/>
    </xf>
    <xf numFmtId="49" fontId="2" fillId="0" borderId="4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top"/>
    </xf>
    <xf numFmtId="0" fontId="1" fillId="0" borderId="28" applyAlignment="1" pivotButton="0" quotePrefix="0" xfId="0">
      <alignment vertical="top" wrapText="1"/>
    </xf>
    <xf numFmtId="0" fontId="1" fillId="0" borderId="29" applyAlignment="1" pivotButton="0" quotePrefix="0" xfId="0">
      <alignment horizontal="center" vertical="center" wrapText="1"/>
    </xf>
    <xf numFmtId="164" fontId="1" fillId="0" borderId="28" applyAlignment="1" pivotButton="0" quotePrefix="1" xfId="1">
      <alignment horizontal="right" vertical="center"/>
    </xf>
    <xf numFmtId="164" fontId="1" fillId="0" borderId="29" applyAlignment="1" pivotButton="0" quotePrefix="1" xfId="1">
      <alignment horizontal="right" vertical="center"/>
    </xf>
    <xf numFmtId="49" fontId="13" fillId="0" borderId="1" applyAlignment="1" pivotButton="0" quotePrefix="0" xfId="0">
      <alignment vertical="center"/>
    </xf>
    <xf numFmtId="49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3" fontId="13" fillId="0" borderId="2" applyAlignment="1" pivotButton="0" quotePrefix="0" xfId="0">
      <alignment vertical="center"/>
    </xf>
    <xf numFmtId="4" fontId="4" fillId="0" borderId="11" applyAlignment="1" pivotButton="0" quotePrefix="0" xfId="0">
      <alignment horizontal="left"/>
    </xf>
    <xf numFmtId="49" fontId="13" fillId="0" borderId="4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49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vertical="center"/>
    </xf>
    <xf numFmtId="43" fontId="10" fillId="0" borderId="12" applyAlignment="1" pivotButton="0" quotePrefix="0" xfId="0">
      <alignment horizontal="right"/>
    </xf>
    <xf numFmtId="4" fontId="4" fillId="0" borderId="31" applyAlignment="1" pivotButton="0" quotePrefix="0" xfId="0">
      <alignment horizontal="left"/>
    </xf>
    <xf numFmtId="43" fontId="10" fillId="0" borderId="32" applyAlignment="1" pivotButton="0" quotePrefix="0" xfId="0">
      <alignment horizontal="right"/>
    </xf>
    <xf numFmtId="0" fontId="10" fillId="0" borderId="0" pivotButton="0" quotePrefix="0" xfId="0"/>
    <xf numFmtId="49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43" fontId="10" fillId="0" borderId="0" pivotButton="0" quotePrefix="0" xfId="0"/>
    <xf numFmtId="164" fontId="0" fillId="0" borderId="0" pivotButton="0" quotePrefix="0" xfId="1"/>
    <xf numFmtId="49" fontId="14" fillId="0" borderId="0" applyAlignment="1" pivotButton="0" quotePrefix="0" xfId="0">
      <alignment vertical="top"/>
    </xf>
    <xf numFmtId="49" fontId="0" fillId="0" borderId="0" pivotButton="0" quotePrefix="0" xfId="0"/>
    <xf numFmtId="164" fontId="15" fillId="0" borderId="0" pivotButton="0" quotePrefix="0" xfId="1"/>
    <xf numFmtId="164" fontId="16" fillId="0" borderId="0" pivotButton="0" quotePrefix="0" xfId="1"/>
    <xf numFmtId="49" fontId="0" fillId="0" borderId="0" applyAlignment="1" pivotButton="0" quotePrefix="0" xfId="0">
      <alignment horizontal="right"/>
    </xf>
    <xf numFmtId="3" fontId="0" fillId="0" borderId="0" pivotButton="0" quotePrefix="0" xfId="0"/>
    <xf numFmtId="49" fontId="12" fillId="0" borderId="0" applyAlignment="1" pivotButton="0" quotePrefix="0" xfId="0">
      <alignment horizontal="centerContinuous" vertical="center" wrapText="1"/>
    </xf>
    <xf numFmtId="49" fontId="1" fillId="0" borderId="0" pivotButton="0" quotePrefix="0" xfId="0"/>
    <xf numFmtId="3" fontId="1" fillId="0" borderId="0" pivotButton="0" quotePrefix="0" xfId="0"/>
    <xf numFmtId="164" fontId="15" fillId="0" borderId="0" pivotButton="0" quotePrefix="0" xfId="1"/>
    <xf numFmtId="164" fontId="10" fillId="0" borderId="12" pivotButton="0" quotePrefix="0" xfId="1"/>
    <xf numFmtId="49" fontId="13" fillId="0" borderId="30" applyAlignment="1" pivotButton="0" quotePrefix="0" xfId="0">
      <alignment horizontal="left" vertical="center" wrapText="1"/>
    </xf>
    <xf numFmtId="0" fontId="7" fillId="0" borderId="15" pivotButton="0" quotePrefix="0" xfId="0"/>
    <xf numFmtId="164" fontId="17" fillId="0" borderId="0" applyAlignment="1" pivotButton="0" quotePrefix="0" xfId="1">
      <alignment horizontal="center" vertical="top"/>
    </xf>
    <xf numFmtId="49" fontId="4" fillId="0" borderId="33" applyAlignment="1" pivotButton="0" quotePrefix="0" xfId="0">
      <alignment horizontal="left" vertical="top"/>
    </xf>
    <xf numFmtId="49" fontId="4" fillId="0" borderId="9" applyAlignment="1" pivotButton="0" quotePrefix="0" xfId="0">
      <alignment horizontal="left" vertical="top"/>
    </xf>
    <xf numFmtId="49" fontId="4" fillId="0" borderId="19" applyAlignment="1" pivotButton="0" quotePrefix="0" xfId="0">
      <alignment horizontal="left" vertical="top"/>
    </xf>
    <xf numFmtId="49" fontId="4" fillId="0" borderId="34" applyAlignment="1" pivotButton="0" quotePrefix="0" xfId="0">
      <alignment horizontal="left" vertical="top"/>
    </xf>
    <xf numFmtId="49" fontId="4" fillId="0" borderId="8" applyAlignment="1" pivotButton="0" quotePrefix="0" xfId="0">
      <alignment horizontal="left" vertical="top"/>
    </xf>
    <xf numFmtId="49" fontId="4" fillId="0" borderId="13" applyAlignment="1" pivotButton="0" quotePrefix="0" xfId="0">
      <alignment horizontal="left" vertical="top"/>
    </xf>
    <xf numFmtId="49" fontId="4" fillId="0" borderId="14" applyAlignment="1" pivotButton="0" quotePrefix="0" xfId="0">
      <alignment horizontal="left" vertical="top"/>
    </xf>
    <xf numFmtId="0" fontId="10" fillId="0" borderId="10" applyAlignment="1" pivotButton="0" quotePrefix="0" xfId="0">
      <alignment horizontal="left" vertical="top"/>
    </xf>
    <xf numFmtId="0" fontId="10" fillId="0" borderId="2" applyAlignment="1" pivotButton="0" quotePrefix="0" xfId="0">
      <alignment horizontal="left" vertical="top"/>
    </xf>
    <xf numFmtId="0" fontId="10" fillId="0" borderId="3" applyAlignment="1" pivotButton="0" quotePrefix="0" xfId="0">
      <alignment horizontal="left" vertical="top"/>
    </xf>
    <xf numFmtId="0" fontId="10" fillId="0" borderId="13" applyAlignment="1" pivotButton="0" quotePrefix="0" xfId="0">
      <alignment horizontal="left" vertical="top"/>
    </xf>
    <xf numFmtId="0" fontId="10" fillId="0" borderId="15" applyAlignment="1" pivotButton="0" quotePrefix="0" xfId="0">
      <alignment horizontal="left" vertical="top"/>
    </xf>
    <xf numFmtId="0" fontId="10" fillId="0" borderId="16" applyAlignment="1" pivotButton="0" quotePrefix="0" xfId="0">
      <alignment horizontal="left" vertical="top"/>
    </xf>
    <xf numFmtId="0" fontId="10" fillId="0" borderId="8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left" vertical="top" wrapText="1"/>
    </xf>
    <xf numFmtId="0" fontId="7" fillId="0" borderId="6" pivotButton="0" quotePrefix="0" xfId="0"/>
    <xf numFmtId="0" fontId="7" fillId="0" borderId="7" pivotButton="0" quotePrefix="0" xfId="0"/>
    <xf numFmtId="49" fontId="10" fillId="0" borderId="21" applyAlignment="1" pivotButton="0" quotePrefix="0" xfId="0">
      <alignment horizontal="left" vertical="center"/>
    </xf>
    <xf numFmtId="0" fontId="7" fillId="0" borderId="20" pivotButton="0" quotePrefix="0" xfId="0"/>
    <xf numFmtId="49" fontId="10" fillId="0" borderId="21" applyAlignment="1" pivotButton="0" quotePrefix="0" xfId="0">
      <alignment horizontal="center"/>
    </xf>
    <xf numFmtId="0" fontId="7" fillId="0" borderId="18" pivotButton="0" quotePrefix="0" xfId="0"/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4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2" applyAlignment="1" pivotButton="0" quotePrefix="0" xfId="0">
      <alignment horizontal="left"/>
    </xf>
    <xf numFmtId="0" fontId="6" fillId="0" borderId="2" pivotButton="0" quotePrefix="0" xfId="0"/>
    <xf numFmtId="0" fontId="6" fillId="0" borderId="3" pivotButton="0" quotePrefix="0" xfId="0"/>
    <xf numFmtId="49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7" fillId="0" borderId="5" pivotButton="0" quotePrefix="0" xfId="0"/>
    <xf numFmtId="49" fontId="2" fillId="0" borderId="0" applyAlignment="1" pivotButton="0" quotePrefix="0" xfId="0">
      <alignment vertical="top"/>
    </xf>
    <xf numFmtId="49" fontId="2" fillId="0" borderId="4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0" fillId="0" borderId="2" pivotButton="0" quotePrefix="0" xfId="0"/>
    <xf numFmtId="49" fontId="5" fillId="0" borderId="3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49" fontId="2" fillId="0" borderId="5" applyAlignment="1" pivotButton="0" quotePrefix="0" xfId="0">
      <alignment horizontal="left" vertical="top"/>
    </xf>
    <xf numFmtId="0" fontId="0" fillId="0" borderId="5" pivotButton="0" quotePrefix="0" xfId="0"/>
    <xf numFmtId="49" fontId="2" fillId="0" borderId="5" applyAlignment="1" pivotButton="0" quotePrefix="0" xfId="0">
      <alignment vertical="top"/>
    </xf>
    <xf numFmtId="49" fontId="2" fillId="0" borderId="24" applyAlignment="1" pivotButton="0" quotePrefix="0" xfId="0">
      <alignment horizontal="center"/>
    </xf>
    <xf numFmtId="0" fontId="8" fillId="0" borderId="2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49" fontId="4" fillId="0" borderId="37" applyAlignment="1" pivotButton="0" quotePrefix="0" xfId="0">
      <alignment horizontal="left" vertical="top"/>
    </xf>
    <xf numFmtId="0" fontId="0" fillId="0" borderId="9" pivotButton="0" quotePrefix="0" xfId="0"/>
    <xf numFmtId="0" fontId="10" fillId="0" borderId="38" applyAlignment="1" pivotButton="0" quotePrefix="0" xfId="0">
      <alignment horizontal="left" vertical="top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49" fontId="4" fillId="0" borderId="35" applyAlignment="1" pivotButton="0" quotePrefix="0" xfId="0">
      <alignment horizontal="left" vertical="top"/>
    </xf>
    <xf numFmtId="0" fontId="10" fillId="0" borderId="3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34" pivotButton="0" quotePrefix="0" xfId="0"/>
    <xf numFmtId="0" fontId="10" fillId="0" borderId="22" applyAlignment="1" pivotButton="0" quotePrefix="0" xfId="0">
      <alignment horizontal="left" vertical="top" wrapText="1"/>
    </xf>
    <xf numFmtId="0" fontId="0" fillId="0" borderId="20" pivotButton="0" quotePrefix="0" xfId="0"/>
    <xf numFmtId="49" fontId="10" fillId="0" borderId="11" applyAlignment="1" pivotButton="0" quotePrefix="0" xfId="0">
      <alignment horizontal="center"/>
    </xf>
    <xf numFmtId="0" fontId="0" fillId="0" borderId="18" pivotButton="0" quotePrefix="0" xfId="0"/>
    <xf numFmtId="164" fontId="1" fillId="0" borderId="0" applyAlignment="1" pivotButton="0" quotePrefix="0" xfId="1">
      <alignment vertical="center" wrapText="1"/>
    </xf>
    <xf numFmtId="164" fontId="1" fillId="0" borderId="25" applyAlignment="1" pivotButton="0" quotePrefix="0" xfId="1">
      <alignment wrapText="1"/>
    </xf>
    <xf numFmtId="165" fontId="1" fillId="0" borderId="0" applyAlignment="1" pivotButton="0" quotePrefix="0" xfId="1">
      <alignment vertical="top" wrapText="1"/>
    </xf>
    <xf numFmtId="164" fontId="1" fillId="0" borderId="0" applyAlignment="1" pivotButton="0" quotePrefix="1" xfId="1">
      <alignment horizontal="right" vertical="center"/>
    </xf>
    <xf numFmtId="164" fontId="1" fillId="0" borderId="25" applyAlignment="1" pivotButton="0" quotePrefix="1" xfId="1">
      <alignment horizontal="right" vertical="center"/>
    </xf>
    <xf numFmtId="164" fontId="1" fillId="0" borderId="26" applyAlignment="1" pivotButton="0" quotePrefix="1" xfId="1">
      <alignment horizontal="right" vertical="center"/>
    </xf>
    <xf numFmtId="164" fontId="1" fillId="0" borderId="28" applyAlignment="1" pivotButton="0" quotePrefix="1" xfId="1">
      <alignment horizontal="right" vertical="center"/>
    </xf>
    <xf numFmtId="164" fontId="1" fillId="0" borderId="29" applyAlignment="1" pivotButton="0" quotePrefix="1" xfId="1">
      <alignment horizontal="right" vertical="center"/>
    </xf>
    <xf numFmtId="164" fontId="10" fillId="0" borderId="12" pivotButton="0" quotePrefix="0" xfId="1"/>
    <xf numFmtId="164" fontId="0" fillId="0" borderId="0" pivotButton="0" quotePrefix="0" xfId="1"/>
    <xf numFmtId="164" fontId="15" fillId="0" borderId="0" pivotButton="0" quotePrefix="0" xfId="1"/>
    <xf numFmtId="164" fontId="16" fillId="0" borderId="0" pivotButton="0" quotePrefix="0" xfId="1"/>
    <xf numFmtId="164" fontId="17" fillId="0" borderId="0" applyAlignment="1" pivotButton="0" quotePrefix="0" xfId="1">
      <alignment horizontal="center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133351</colOff>
      <row>1</row>
      <rowOff>161925</rowOff>
    </from>
    <to>
      <col>2</col>
      <colOff>1005687</colOff>
      <row>2</row>
      <rowOff>152400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4" y="342900"/>
          <a:ext cx="1219998" cy="323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topLeftCell="A6" workbookViewId="0">
      <selection activeCell="E52" sqref="E52"/>
    </sheetView>
  </sheetViews>
  <sheetFormatPr baseColWidth="10" defaultColWidth="14.33203125" defaultRowHeight="15" customHeight="1"/>
  <cols>
    <col width="3.33203125" customWidth="1" style="132" min="1" max="1"/>
    <col width="4.83203125" customWidth="1" style="132" min="2" max="2"/>
    <col width="15.6640625" customWidth="1" style="132" min="3" max="3"/>
    <col width="10.1640625" customWidth="1" style="132" min="4" max="4"/>
    <col width="38.6640625" customWidth="1" style="132" min="5" max="5"/>
    <col width="10.33203125" customWidth="1" style="132" min="6" max="6"/>
    <col width="18.33203125" customWidth="1" style="132" min="7" max="7"/>
    <col width="17.83203125" customWidth="1" style="132" min="8" max="8"/>
  </cols>
  <sheetData>
    <row r="1">
      <c r="B1" s="1" t="n"/>
      <c r="C1" s="1" t="n"/>
      <c r="D1" s="1" t="n"/>
      <c r="E1" s="1" t="n"/>
      <c r="F1" s="2" t="n"/>
      <c r="G1" s="3" t="n"/>
      <c r="H1" s="1" t="n"/>
    </row>
    <row r="2" ht="26.25" customHeight="1" s="132">
      <c r="A2" s="4" t="n"/>
      <c r="B2" s="124" t="n"/>
      <c r="C2" s="140" t="n"/>
      <c r="D2" s="141" t="inlineStr">
        <is>
          <t>和源通信（上海）股份有限公司  EVERTAC Communications</t>
        </is>
      </c>
      <c r="E2" s="140" t="n"/>
      <c r="F2" s="140" t="n"/>
      <c r="G2" s="140" t="n"/>
      <c r="H2" s="142" t="n"/>
    </row>
    <row r="3" ht="15.75" customHeight="1" s="132">
      <c r="A3" s="4" t="n"/>
      <c r="B3" s="143" t="n"/>
      <c r="D3" s="144" t="inlineStr">
        <is>
          <t>武威路88号19楼6楼, 普陀区 上海市, 中国 (200335)   电话: 021-62596028</t>
        </is>
      </c>
      <c r="H3" s="145" t="n"/>
    </row>
    <row r="4" ht="15.75" customHeight="1" s="132">
      <c r="B4" s="143" t="n"/>
      <c r="D4" s="146" t="inlineStr">
        <is>
          <t>网址: www.evertac.net    邮箱: info@evertac.net</t>
        </is>
      </c>
      <c r="H4" s="145" t="n"/>
    </row>
    <row r="5" ht="18.75" customHeight="1" s="132">
      <c r="B5" s="147" t="n"/>
      <c r="H5" s="145" t="n"/>
    </row>
    <row r="6" ht="32.25" customHeight="1" s="132">
      <c r="B6" s="148" t="inlineStr">
        <is>
          <t>QUOTATION 报价单</t>
        </is>
      </c>
      <c r="C6" s="149" t="n"/>
      <c r="D6" s="149" t="n"/>
      <c r="E6" s="149" t="n"/>
      <c r="F6" s="149" t="n"/>
      <c r="G6" s="149" t="n"/>
      <c r="H6" s="150" t="n"/>
    </row>
    <row r="7" ht="16" customHeight="1" s="132">
      <c r="B7" s="151" t="inlineStr">
        <is>
          <t>公司名称:</t>
        </is>
      </c>
      <c r="C7" s="152" t="n"/>
      <c r="D7" s="153" t="n"/>
      <c r="E7" s="140" t="n"/>
      <c r="F7" s="142" t="n"/>
      <c r="G7" s="6" t="inlineStr">
        <is>
          <t>报价编号:</t>
        </is>
      </c>
      <c r="H7" s="7" t="n"/>
    </row>
    <row r="8" ht="16" customHeight="1" s="132">
      <c r="B8" s="154" t="n"/>
      <c r="C8" s="155" t="n"/>
      <c r="D8" s="154" t="n"/>
      <c r="E8" s="156" t="n"/>
      <c r="F8" s="157" t="n"/>
      <c r="G8" s="6" t="inlineStr">
        <is>
          <t>报价日期:</t>
        </is>
      </c>
      <c r="H8" s="8" t="n"/>
    </row>
    <row r="9" ht="15" customHeight="1" s="132">
      <c r="B9" s="158" t="inlineStr">
        <is>
          <t>公司地址:</t>
        </is>
      </c>
      <c r="C9" s="152" t="n"/>
      <c r="D9" s="159" t="n"/>
      <c r="E9" s="160" t="n"/>
      <c r="F9" s="152" t="n"/>
      <c r="G9" s="9" t="inlineStr">
        <is>
          <t>付款条款:</t>
        </is>
      </c>
      <c r="H9" s="7" t="n"/>
    </row>
    <row r="10" ht="15" customHeight="1" s="132">
      <c r="B10" s="161" t="n"/>
      <c r="C10" s="162" t="n"/>
      <c r="D10" s="154" t="n"/>
      <c r="E10" s="156" t="n"/>
      <c r="F10" s="155" t="n"/>
      <c r="G10" s="9" t="inlineStr">
        <is>
          <t>交付条款:</t>
        </is>
      </c>
      <c r="H10" s="10" t="n"/>
    </row>
    <row r="11" ht="15.75" customHeight="1" s="132">
      <c r="B11" s="11" t="inlineStr">
        <is>
          <t>联系人:</t>
        </is>
      </c>
      <c r="C11" s="1" t="n"/>
      <c r="D11" s="163" t="n"/>
      <c r="E11" s="149" t="n"/>
      <c r="F11" s="150" t="n"/>
      <c r="G11" s="6" t="inlineStr">
        <is>
          <t>报价有效期:</t>
        </is>
      </c>
      <c r="H11" s="12" t="n"/>
    </row>
    <row r="12" ht="16.5" customHeight="1" s="132">
      <c r="B12" s="13" t="inlineStr">
        <is>
          <t>联系电话:</t>
        </is>
      </c>
      <c r="C12" s="14" t="n"/>
      <c r="D12" s="120" t="n"/>
      <c r="E12" s="164" t="n"/>
      <c r="F12" s="164" t="n"/>
      <c r="G12" s="6" t="inlineStr">
        <is>
          <t>参考编号:</t>
        </is>
      </c>
      <c r="H12" s="12" t="n"/>
    </row>
    <row r="13" ht="16" customHeight="1" s="132">
      <c r="B13" s="165" t="inlineStr">
        <is>
          <t xml:space="preserve">                         </t>
        </is>
      </c>
      <c r="C13" s="164" t="n"/>
      <c r="D13" s="164" t="n"/>
      <c r="E13" s="164" t="n"/>
      <c r="F13" s="164" t="n"/>
      <c r="G13" s="164" t="n"/>
      <c r="H13" s="166" t="n"/>
    </row>
    <row r="14" ht="17" customHeight="1" s="132">
      <c r="A14" s="15" t="n"/>
      <c r="B14" s="16" t="inlineStr">
        <is>
          <t>序号</t>
        </is>
      </c>
      <c r="C14" s="17" t="inlineStr">
        <is>
          <t>产品编码</t>
        </is>
      </c>
      <c r="D14" s="18" t="inlineStr">
        <is>
          <t>品牌</t>
        </is>
      </c>
      <c r="E14" s="17" t="inlineStr">
        <is>
          <t>产品描述</t>
        </is>
      </c>
      <c r="F14" s="19" t="inlineStr">
        <is>
          <t>数量</t>
        </is>
      </c>
      <c r="G14" s="20" t="inlineStr">
        <is>
          <t>单价 (¥)</t>
        </is>
      </c>
      <c r="H14" s="21" t="inlineStr">
        <is>
          <t>金额 (¥)</t>
        </is>
      </c>
    </row>
    <row r="15" ht="6" customHeight="1" s="132">
      <c r="A15" s="15" t="n"/>
      <c r="B15" s="126" t="n"/>
      <c r="C15" s="22" t="n"/>
      <c r="D15" s="126" t="n"/>
      <c r="E15" s="23" t="n"/>
      <c r="F15" s="24" t="n"/>
      <c r="G15" s="25" t="n"/>
      <c r="H15" s="26" t="n"/>
    </row>
    <row r="16" ht="15.75" customFormat="1" customHeight="1" s="35">
      <c r="A16" s="27" t="n"/>
      <c r="B16" s="28" t="inlineStr">
        <is>
          <t>1</t>
        </is>
      </c>
      <c r="C16" s="29" t="n"/>
      <c r="D16" s="30" t="n"/>
      <c r="E16" s="31" t="n"/>
      <c r="F16" s="32" t="n"/>
      <c r="G16" s="167" t="n"/>
      <c r="H16" s="34">
        <f>F16*G16</f>
        <v/>
      </c>
    </row>
    <row r="17" ht="15.75" customFormat="1" customHeight="1" s="35">
      <c r="A17" s="27" t="n"/>
      <c r="B17" s="28" t="inlineStr">
        <is>
          <t>2</t>
        </is>
      </c>
      <c r="C17" s="36" t="n"/>
      <c r="D17" s="30" t="n"/>
      <c r="E17" s="37" t="n"/>
      <c r="F17" s="32" t="n"/>
      <c r="G17" s="167" t="n"/>
      <c r="H17" s="34">
        <f>F17*G17</f>
        <v/>
      </c>
    </row>
    <row r="18" ht="15.75" customFormat="1" customHeight="1" s="35">
      <c r="A18" s="27" t="n"/>
      <c r="B18" s="28" t="inlineStr">
        <is>
          <t>3</t>
        </is>
      </c>
      <c r="C18" s="29" t="n"/>
      <c r="D18" s="30" t="n"/>
      <c r="E18" s="38" t="n"/>
      <c r="F18" s="32" t="n"/>
      <c r="G18" s="167" t="n"/>
      <c r="H18" s="34">
        <f>F18*G18</f>
        <v/>
      </c>
    </row>
    <row r="19" ht="15.75" customFormat="1" customHeight="1" s="44">
      <c r="A19" s="39" t="n"/>
      <c r="B19" s="28" t="inlineStr">
        <is>
          <t>4</t>
        </is>
      </c>
      <c r="C19" s="40" t="n"/>
      <c r="D19" s="41" t="n"/>
      <c r="E19" s="42" t="n"/>
      <c r="F19" s="32" t="n"/>
      <c r="G19" s="168" t="n"/>
      <c r="H19" s="34">
        <f>F19*G19</f>
        <v/>
      </c>
    </row>
    <row r="20" ht="15.75" customFormat="1" customHeight="1" s="35">
      <c r="A20" s="27" t="n"/>
      <c r="B20" s="28" t="inlineStr">
        <is>
          <t>5</t>
        </is>
      </c>
      <c r="C20" s="29" t="n"/>
      <c r="D20" s="41" t="n"/>
      <c r="E20" s="45" t="n"/>
      <c r="F20" s="32" t="n"/>
      <c r="G20" s="168" t="n"/>
      <c r="H20" s="34">
        <f>F20*G20</f>
        <v/>
      </c>
    </row>
    <row r="21" ht="15.75" customFormat="1" customHeight="1" s="35">
      <c r="A21" s="27" t="n"/>
      <c r="B21" s="28" t="inlineStr">
        <is>
          <t>6</t>
        </is>
      </c>
      <c r="C21" s="29" t="n"/>
      <c r="D21" s="41" t="n"/>
      <c r="E21" s="45" t="n"/>
      <c r="F21" s="32" t="n"/>
      <c r="G21" s="168" t="n"/>
      <c r="H21" s="34">
        <f>F21*G21</f>
        <v/>
      </c>
    </row>
    <row r="22" customFormat="1" s="35">
      <c r="A22" s="27" t="n"/>
      <c r="B22" s="28" t="inlineStr">
        <is>
          <t>7</t>
        </is>
      </c>
      <c r="C22" s="46" t="n"/>
      <c r="D22" s="47" t="n"/>
      <c r="E22" s="48" t="n"/>
      <c r="F22" s="49" t="n"/>
      <c r="G22" s="169" t="n"/>
      <c r="H22" s="34">
        <f>F22*G22</f>
        <v/>
      </c>
    </row>
    <row r="23" ht="15.75" customFormat="1" customHeight="1" s="35">
      <c r="A23" s="27" t="n"/>
      <c r="B23" s="28" t="inlineStr">
        <is>
          <t>8</t>
        </is>
      </c>
      <c r="C23" s="36" t="n"/>
      <c r="D23" s="41" t="n"/>
      <c r="E23" s="45" t="n"/>
      <c r="F23" s="32" t="n"/>
      <c r="G23" s="167" t="n"/>
      <c r="H23" s="34">
        <f>F23*G23</f>
        <v/>
      </c>
    </row>
    <row r="24" ht="15.75" customFormat="1" customHeight="1" s="44">
      <c r="A24" s="39" t="n"/>
      <c r="B24" s="28" t="inlineStr">
        <is>
          <t>9</t>
        </is>
      </c>
      <c r="C24" s="46" t="n"/>
      <c r="D24" s="41" t="n"/>
      <c r="E24" s="48" t="n"/>
      <c r="F24" s="32" t="n"/>
      <c r="G24" s="167" t="n"/>
      <c r="H24" s="34">
        <f>F24*G24</f>
        <v/>
      </c>
    </row>
    <row r="25" ht="15.75" customFormat="1" customHeight="1" s="44">
      <c r="A25" s="39" t="n"/>
      <c r="B25" s="28" t="inlineStr">
        <is>
          <t>10</t>
        </is>
      </c>
      <c r="C25" s="46" t="n"/>
      <c r="D25" s="41" t="n"/>
      <c r="E25" s="52" t="n"/>
      <c r="F25" s="32" t="n"/>
      <c r="G25" s="167" t="n"/>
      <c r="H25" s="34">
        <f>F25*G25</f>
        <v/>
      </c>
    </row>
    <row r="26" ht="15.75" customFormat="1" customHeight="1" s="44">
      <c r="A26" s="39" t="n"/>
      <c r="B26" s="28" t="n"/>
      <c r="C26" s="46" t="n"/>
      <c r="D26" s="41" t="n"/>
      <c r="E26" s="52" t="n"/>
      <c r="F26" s="32" t="n"/>
      <c r="G26" s="167" t="n"/>
      <c r="H26" s="51" t="n"/>
    </row>
    <row r="27" ht="15.75" customFormat="1" customHeight="1" s="44">
      <c r="A27" s="39" t="n"/>
      <c r="B27" s="28" t="n"/>
      <c r="C27" s="46" t="n"/>
      <c r="D27" s="30" t="n"/>
      <c r="E27" s="52" t="n"/>
      <c r="F27" s="32" t="n"/>
      <c r="G27" s="167" t="n"/>
      <c r="H27" s="51" t="n"/>
    </row>
    <row r="28" ht="15.75" customFormat="1" customHeight="1" s="35">
      <c r="A28" s="27" t="n"/>
      <c r="B28" s="28" t="n"/>
      <c r="C28" s="46" t="n"/>
      <c r="D28" s="30" t="n"/>
      <c r="E28" s="31" t="n"/>
      <c r="F28" s="32" t="n"/>
      <c r="G28" s="170" t="n"/>
      <c r="H28" s="171" t="n"/>
    </row>
    <row r="29" ht="15.75" customFormat="1" customHeight="1" s="35">
      <c r="A29" s="27" t="n"/>
      <c r="B29" s="28" t="n"/>
      <c r="C29" s="46" t="n"/>
      <c r="D29" s="30" t="n"/>
      <c r="E29" s="31" t="n"/>
      <c r="F29" s="32" t="n"/>
      <c r="G29" s="170" t="n"/>
      <c r="H29" s="171" t="n"/>
    </row>
    <row r="30" ht="15.75" customFormat="1" customHeight="1" s="35">
      <c r="A30" s="27" t="n"/>
      <c r="B30" s="28" t="n"/>
      <c r="C30" s="46" t="n"/>
      <c r="D30" s="30" t="n"/>
      <c r="E30" s="52" t="n"/>
      <c r="F30" s="32" t="n"/>
      <c r="G30" s="170" t="n"/>
      <c r="H30" s="171" t="n"/>
    </row>
    <row r="31" ht="15.75" customFormat="1" customHeight="1" s="35">
      <c r="A31" s="27" t="n"/>
      <c r="B31" s="28" t="n"/>
      <c r="C31" s="46" t="n"/>
      <c r="D31" s="41" t="n"/>
      <c r="E31" s="55" t="n"/>
      <c r="F31" s="32" t="n"/>
      <c r="G31" s="170" t="n"/>
      <c r="H31" s="171" t="n"/>
    </row>
    <row r="32" ht="15.75" customFormat="1" customHeight="1" s="35">
      <c r="A32" s="27" t="n"/>
      <c r="B32" s="28" t="n"/>
      <c r="C32" s="46" t="n"/>
      <c r="D32" s="41" t="n"/>
      <c r="E32" s="55" t="n"/>
      <c r="F32" s="32" t="n"/>
      <c r="G32" s="170" t="n"/>
      <c r="H32" s="171" t="n"/>
    </row>
    <row r="33" ht="15.75" customHeight="1" s="132">
      <c r="A33" s="27" t="n"/>
      <c r="B33" s="28" t="n"/>
      <c r="C33" s="46" t="n"/>
      <c r="D33" s="41" t="n"/>
      <c r="E33" s="48" t="n"/>
      <c r="F33" s="32" t="n"/>
      <c r="G33" s="170" t="n"/>
      <c r="H33" s="171" t="n"/>
    </row>
    <row r="34" ht="15.75" customHeight="1" s="132">
      <c r="A34" s="27" t="n"/>
      <c r="B34" s="28" t="n"/>
      <c r="C34" s="29" t="n"/>
      <c r="D34" s="41" t="n"/>
      <c r="E34" s="48" t="n"/>
      <c r="F34" s="32" t="n"/>
      <c r="G34" s="170" t="n"/>
      <c r="H34" s="171" t="n"/>
    </row>
    <row r="35">
      <c r="A35" s="27" t="n"/>
      <c r="B35" s="28" t="n"/>
      <c r="C35" s="29" t="n"/>
      <c r="D35" s="41" t="n"/>
      <c r="E35" s="48" t="n"/>
      <c r="F35" s="32" t="n"/>
      <c r="G35" s="170" t="n"/>
      <c r="H35" s="171" t="n"/>
    </row>
    <row r="36" ht="15.75" customHeight="1" s="132">
      <c r="A36" s="27" t="n"/>
      <c r="B36" s="59" t="n"/>
      <c r="C36" s="60" t="n"/>
      <c r="D36" s="56" t="n"/>
      <c r="E36" s="57" t="n"/>
      <c r="F36" s="32" t="n"/>
      <c r="G36" s="172" t="n"/>
      <c r="H36" s="171" t="n"/>
    </row>
    <row r="37" ht="15.75" customHeight="1" s="132">
      <c r="A37" s="27" t="n"/>
      <c r="B37" s="59" t="n"/>
      <c r="C37" s="61" t="n"/>
      <c r="D37" s="62" t="n"/>
      <c r="E37" s="63" t="n"/>
      <c r="F37" s="64" t="n"/>
      <c r="G37" s="173" t="n"/>
      <c r="H37" s="174" t="n"/>
    </row>
    <row r="38" ht="15.75" customHeight="1" s="132">
      <c r="A38" s="27" t="n"/>
      <c r="B38" s="67" t="n"/>
      <c r="C38" s="68" t="n"/>
      <c r="D38" s="68" t="n"/>
      <c r="E38" s="69" t="n"/>
      <c r="F38" s="70" t="n"/>
      <c r="G38" s="71" t="inlineStr">
        <is>
          <t>小计(未税)</t>
        </is>
      </c>
      <c r="H38" s="175">
        <f>SUM(H16:H37)</f>
        <v/>
      </c>
    </row>
    <row r="39" ht="15.75" customHeight="1" s="132">
      <c r="A39" s="27" t="n"/>
      <c r="B39" s="72" t="n"/>
      <c r="C39" s="73" t="n"/>
      <c r="D39" s="74" t="n"/>
      <c r="E39" s="73" t="n"/>
      <c r="F39" s="75" t="n"/>
      <c r="G39" s="71" t="inlineStr">
        <is>
          <t>税额</t>
        </is>
      </c>
      <c r="H39" s="76" t="n">
        <v>0</v>
      </c>
    </row>
    <row r="40" ht="15.75" customHeight="1" s="132">
      <c r="B40" s="95" t="n"/>
      <c r="C40" s="156" t="n"/>
      <c r="D40" s="156" t="n"/>
      <c r="E40" s="156" t="n"/>
      <c r="F40" s="156" t="n"/>
      <c r="G40" s="77" t="inlineStr">
        <is>
          <t>合计</t>
        </is>
      </c>
      <c r="H40" s="78">
        <f>SUM(H38:H39)</f>
        <v/>
      </c>
    </row>
    <row r="41" ht="31.5" customHeight="1" s="132">
      <c r="A41" s="79" t="n"/>
      <c r="B41" s="80" t="n"/>
      <c r="C41" s="81" t="n"/>
      <c r="D41" s="1" t="n"/>
      <c r="E41" s="79" t="n"/>
      <c r="F41" s="82" t="n"/>
      <c r="G41" s="79" t="n"/>
      <c r="H41" s="79" t="n"/>
    </row>
    <row r="42" ht="16" customHeight="1" s="132">
      <c r="A42" s="79" t="n"/>
      <c r="B42" s="176" t="n"/>
      <c r="C42" s="84" t="n"/>
      <c r="D42" s="85" t="n"/>
      <c r="E42" s="85" t="n"/>
      <c r="F42" s="177" t="inlineStr">
        <is>
          <t>客户签字确认:</t>
        </is>
      </c>
      <c r="G42" s="178" t="n"/>
      <c r="H42" s="178" t="n"/>
    </row>
    <row r="43" ht="15.75" customHeight="1" s="132">
      <c r="B43" s="88" t="n"/>
      <c r="C43" s="85" t="n"/>
      <c r="D43" s="85" t="n"/>
      <c r="E43" s="85" t="n"/>
      <c r="F43" s="89" t="n"/>
      <c r="G43" s="85" t="n"/>
      <c r="H43" s="89" t="n"/>
    </row>
    <row r="45" ht="15.75" customHeight="1" s="132">
      <c r="B45" s="90" t="n"/>
      <c r="C45" s="90" t="n"/>
      <c r="D45" s="90" t="n"/>
      <c r="E45" s="90" t="n"/>
      <c r="F45" s="90" t="n"/>
      <c r="G45" s="90" t="n"/>
      <c r="H45" s="90" t="n"/>
    </row>
    <row r="46" ht="15.75" customHeight="1" s="132">
      <c r="B46" s="85" t="n"/>
      <c r="C46" s="85" t="n"/>
      <c r="D46" s="85" t="n"/>
      <c r="E46" s="85" t="n"/>
      <c r="F46" s="89" t="n"/>
      <c r="G46" s="85" t="n"/>
      <c r="H46" s="85" t="n"/>
    </row>
    <row r="47" ht="15.75" customHeight="1" s="132">
      <c r="B47" s="85" t="n"/>
      <c r="C47" s="85" t="n"/>
      <c r="D47" s="85" t="n"/>
      <c r="E47" s="85" t="n"/>
      <c r="F47" s="89" t="n"/>
      <c r="G47" s="85" t="n"/>
      <c r="H47" s="85" t="n"/>
    </row>
    <row r="48" ht="15.75" customHeight="1" s="132">
      <c r="B48" s="91" t="inlineStr">
        <is>
          <t>________________________________________</t>
        </is>
      </c>
      <c r="C48" s="85" t="n"/>
      <c r="D48" s="85" t="n"/>
      <c r="E48" s="85" t="n"/>
      <c r="F48" s="92" t="inlineStr">
        <is>
          <t>___________________________________________</t>
        </is>
      </c>
      <c r="G48" s="85" t="n"/>
      <c r="H48" s="85" t="n"/>
    </row>
    <row r="49" ht="15.75" customHeight="1" s="132">
      <c r="B49" s="177" t="inlineStr">
        <is>
          <t>和源通信（上海）股份有限公司</t>
        </is>
      </c>
      <c r="C49" s="177" t="n"/>
      <c r="D49" s="177" t="n"/>
      <c r="E49" s="177" t="n"/>
      <c r="F49" s="179" t="inlineStr">
        <is>
          <t>盖章 / 签字</t>
        </is>
      </c>
    </row>
    <row r="50" ht="15.75" customHeight="1" s="132">
      <c r="B50" s="1" t="n"/>
      <c r="C50" s="1" t="n"/>
      <c r="D50" s="1" t="n"/>
      <c r="E50" s="1" t="n"/>
      <c r="F50" s="2" t="inlineStr">
        <is>
          <t>负责人:</t>
        </is>
      </c>
      <c r="G50" s="3" t="n"/>
      <c r="H50" s="1" t="n"/>
    </row>
    <row r="51" ht="15.75" customHeight="1" s="132">
      <c r="B51" s="1" t="n"/>
      <c r="C51" s="1" t="n"/>
      <c r="D51" s="1" t="n"/>
      <c r="E51" s="1" t="n"/>
      <c r="F51" s="2" t="inlineStr">
        <is>
          <t>日期:</t>
        </is>
      </c>
      <c r="G51" s="3" t="n"/>
      <c r="H51" s="1" t="n"/>
    </row>
    <row r="52" ht="15.75" customHeight="1" s="132">
      <c r="B52" s="1" t="n"/>
      <c r="C52" s="1" t="n"/>
      <c r="D52" s="1" t="n"/>
      <c r="E52" s="1" t="n"/>
      <c r="F52" s="2" t="n"/>
      <c r="G52" s="3" t="n"/>
      <c r="H52" s="1" t="n"/>
    </row>
  </sheetData>
  <mergeCells count="15">
    <mergeCell ref="D11:F11"/>
    <mergeCell ref="B13:H13"/>
    <mergeCell ref="B2:C4"/>
    <mergeCell ref="F49:H49"/>
    <mergeCell ref="D2:H2"/>
    <mergeCell ref="B7:C8"/>
    <mergeCell ref="D12:F12"/>
    <mergeCell ref="B6:H6"/>
    <mergeCell ref="D9:F10"/>
    <mergeCell ref="B40:F40"/>
    <mergeCell ref="D4:H4"/>
    <mergeCell ref="B5:H5"/>
    <mergeCell ref="D7:F8"/>
    <mergeCell ref="B9:C10"/>
    <mergeCell ref="D3:H3"/>
  </mergeCells>
  <pageMargins left="0.3149606299212598" right="0.3149606299212598" top="0.5511811023622047" bottom="0.6299212598425197" header="0" footer="0.3937007874015748"/>
  <pageSetup orientation="portrait" paperSize="9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PZ TOH</dc:creator>
  <dcterms:created xmlns:dcterms="http://purl.org/dc/terms/" xmlns:xsi="http://www.w3.org/2001/XMLSchema-instance" xsi:type="dcterms:W3CDTF">2025-10-30T05:44:04Z</dcterms:created>
  <dcterms:modified xmlns:dcterms="http://purl.org/dc/terms/" xmlns:xsi="http://www.w3.org/2001/XMLSchema-instance" xsi:type="dcterms:W3CDTF">2026-06-12T08:08:30Z</dcterms:modified>
  <cp:lastModifiedBy>James ni</cp:lastModifiedBy>
  <cp:lastPrinted>2025-10-30T05:47:34Z</cp:lastPrinted>
</cp:coreProperties>
</file>