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layton/Documents/SND/SND39/"/>
    </mc:Choice>
  </mc:AlternateContent>
  <xr:revisionPtr revIDLastSave="0" documentId="10_ncr:8100000_{D01E9C03-32ED-6646-9C56-E8479C62482C}" xr6:coauthVersionLast="32" xr6:coauthVersionMax="32" xr10:uidLastSave="{00000000-0000-0000-0000-000000000000}"/>
  <bookViews>
    <workbookView xWindow="60" yWindow="460" windowWidth="28500" windowHeight="1562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E3" i="1" l="1"/>
  <c r="AE4" i="1"/>
  <c r="AE5" i="1"/>
  <c r="AE6" i="1"/>
  <c r="AE7" i="1"/>
  <c r="AE8" i="1"/>
  <c r="AE2" i="1"/>
  <c r="AC15" i="1"/>
  <c r="AC11" i="1"/>
  <c r="AC12" i="1"/>
  <c r="AC8" i="1"/>
  <c r="AC4" i="1"/>
  <c r="AC21" i="1"/>
  <c r="AC19" i="1"/>
  <c r="AC17" i="1"/>
  <c r="AC5" i="1"/>
  <c r="AC9" i="1"/>
  <c r="AC3" i="1"/>
  <c r="AC26" i="1"/>
  <c r="AC7" i="1"/>
  <c r="AC6" i="1"/>
  <c r="AC10" i="1"/>
  <c r="AC22" i="1"/>
  <c r="AC23" i="1"/>
  <c r="AC24" i="1"/>
  <c r="AC28" i="1"/>
  <c r="AC20" i="1"/>
  <c r="AC14" i="1"/>
  <c r="AC16" i="1"/>
  <c r="AC18" i="1"/>
  <c r="AC29" i="1"/>
  <c r="AC30" i="1"/>
  <c r="AC25" i="1"/>
  <c r="AC27" i="1"/>
  <c r="AC31" i="1"/>
  <c r="AC13" i="1"/>
  <c r="AA2" i="1"/>
  <c r="AA4" i="1"/>
  <c r="AA6" i="1"/>
  <c r="AA7" i="1"/>
  <c r="AA3" i="1"/>
  <c r="Y42" i="1"/>
  <c r="Y82" i="1"/>
  <c r="Y61" i="1"/>
  <c r="Y83" i="1"/>
  <c r="Y84" i="1"/>
  <c r="Y85" i="1"/>
  <c r="Y86" i="1"/>
  <c r="Y51" i="1"/>
  <c r="Y52" i="1"/>
  <c r="Y25" i="1"/>
  <c r="Y22" i="1"/>
  <c r="Y33" i="1"/>
  <c r="Y4" i="1"/>
  <c r="Y62" i="1"/>
  <c r="Y87" i="1"/>
  <c r="Y88" i="1"/>
  <c r="Y89" i="1"/>
  <c r="Y63" i="1"/>
  <c r="Y64" i="1"/>
  <c r="Y24" i="1"/>
  <c r="Y43" i="1"/>
  <c r="Y90" i="1"/>
  <c r="Y91" i="1"/>
  <c r="Y65" i="1"/>
  <c r="Y66" i="1"/>
  <c r="Y92" i="1"/>
  <c r="Y93" i="1"/>
  <c r="Y67" i="1"/>
  <c r="Y68" i="1"/>
  <c r="Y38" i="1"/>
  <c r="Y69" i="1"/>
  <c r="Y29" i="1"/>
  <c r="Y30" i="1"/>
  <c r="Y44" i="1"/>
  <c r="Y94" i="1"/>
  <c r="Y21" i="1"/>
  <c r="Y95" i="1"/>
  <c r="Y70" i="1"/>
  <c r="Y71" i="1"/>
  <c r="Y45" i="1"/>
  <c r="Y34" i="1"/>
  <c r="Y18" i="1"/>
  <c r="Y53" i="1"/>
  <c r="Y54" i="1"/>
  <c r="Y96" i="1"/>
  <c r="Y31" i="1"/>
  <c r="Y55" i="1"/>
  <c r="Y97" i="1"/>
  <c r="Y98" i="1"/>
  <c r="Y99" i="1"/>
  <c r="Y56" i="1"/>
  <c r="Y100" i="1"/>
  <c r="Y101" i="1"/>
  <c r="Y5" i="1"/>
  <c r="Y102" i="1"/>
  <c r="Y103" i="1"/>
  <c r="Y72" i="1"/>
  <c r="Y104" i="1"/>
  <c r="Y6" i="1"/>
  <c r="Y57" i="1"/>
  <c r="Y8" i="1"/>
  <c r="Y17" i="1"/>
  <c r="Y105" i="1"/>
  <c r="Y7" i="1"/>
  <c r="Y58" i="1"/>
  <c r="Y16" i="1"/>
  <c r="Y46" i="1"/>
  <c r="Y106" i="1"/>
  <c r="Y2" i="1"/>
  <c r="Y26" i="1"/>
  <c r="Y107" i="1"/>
  <c r="Y10" i="1"/>
  <c r="Y108" i="1"/>
  <c r="Y109" i="1"/>
  <c r="Y39" i="1"/>
  <c r="Y14" i="1"/>
  <c r="Y35" i="1"/>
  <c r="Y12" i="1"/>
  <c r="Y13" i="1"/>
  <c r="Y110" i="1"/>
  <c r="Y111" i="1"/>
  <c r="Y112" i="1"/>
  <c r="Y113" i="1"/>
  <c r="Y114" i="1"/>
  <c r="Y73" i="1"/>
  <c r="Y115" i="1"/>
  <c r="Y27" i="1"/>
  <c r="Y32" i="1"/>
  <c r="Y23" i="1"/>
  <c r="Y74" i="1"/>
  <c r="Y116" i="1"/>
  <c r="Y117" i="1"/>
  <c r="Y75" i="1"/>
  <c r="Y20" i="1"/>
  <c r="Y118" i="1"/>
  <c r="Y119" i="1"/>
  <c r="Y47" i="1"/>
  <c r="Y120" i="1"/>
  <c r="Y19" i="1"/>
  <c r="Y121" i="1"/>
  <c r="Y122" i="1"/>
  <c r="Y123" i="1"/>
  <c r="Y124" i="1"/>
  <c r="Y125" i="1"/>
  <c r="Y9" i="1"/>
  <c r="Y126" i="1"/>
  <c r="Y76" i="1"/>
  <c r="Y59" i="1"/>
  <c r="Y48" i="1"/>
  <c r="Y127" i="1"/>
  <c r="Y40" i="1"/>
  <c r="Y77" i="1"/>
  <c r="Y36" i="1"/>
  <c r="Y128" i="1"/>
  <c r="Y129" i="1"/>
  <c r="Y78" i="1"/>
  <c r="Y130" i="1"/>
  <c r="Y131" i="1"/>
  <c r="Y79" i="1"/>
  <c r="Y15" i="1"/>
  <c r="Y80" i="1"/>
  <c r="Y37" i="1"/>
  <c r="Y60" i="1"/>
  <c r="Y132" i="1"/>
  <c r="Y133" i="1"/>
  <c r="Y134" i="1"/>
  <c r="Y81" i="1"/>
  <c r="Y3" i="1"/>
  <c r="Y135" i="1"/>
  <c r="Y28" i="1"/>
  <c r="Y49" i="1"/>
  <c r="Y41" i="1"/>
  <c r="Y136" i="1"/>
  <c r="Y11" i="1"/>
  <c r="Y137" i="1"/>
  <c r="Y50" i="1"/>
  <c r="AA8" i="1" l="1"/>
</calcChain>
</file>

<file path=xl/sharedStrings.xml><?xml version="1.0" encoding="utf-8"?>
<sst xmlns="http://schemas.openxmlformats.org/spreadsheetml/2006/main" count="14197" uniqueCount="3228">
  <si>
    <t>The</t>
  </si>
  <si>
    <t>Publication</t>
  </si>
  <si>
    <t>City</t>
  </si>
  <si>
    <t>State</t>
  </si>
  <si>
    <t>Country</t>
  </si>
  <si>
    <t>Award</t>
  </si>
  <si>
    <t>General Category Name</t>
  </si>
  <si>
    <t>Specific Category Name</t>
  </si>
  <si>
    <t>Headline</t>
  </si>
  <si>
    <t>Name1</t>
  </si>
  <si>
    <t>Name2</t>
  </si>
  <si>
    <t>Name3</t>
  </si>
  <si>
    <t>Name4</t>
  </si>
  <si>
    <t>Name5</t>
  </si>
  <si>
    <t>Name6</t>
  </si>
  <si>
    <t>Name7</t>
  </si>
  <si>
    <t>Name8</t>
  </si>
  <si>
    <t>Name9</t>
  </si>
  <si>
    <t>Name10</t>
  </si>
  <si>
    <t>New York Times</t>
  </si>
  <si>
    <t>New York</t>
  </si>
  <si>
    <t>N.Y.</t>
  </si>
  <si>
    <t>Award of Excellence</t>
  </si>
  <si>
    <t>04B</t>
  </si>
  <si>
    <t>Breaking News Topics</t>
  </si>
  <si>
    <t>Editor's Choice: National</t>
  </si>
  <si>
    <t>Stalled on Golf Coast, Storm Deepens Misery in Waterlogged Texas</t>
  </si>
  <si>
    <t>Rebecca Rillos</t>
  </si>
  <si>
    <t>Svenska Dagbladet</t>
  </si>
  <si>
    <t>Stockholm</t>
  </si>
  <si>
    <t>SWEDEN</t>
  </si>
  <si>
    <t>The terror hit the middle of Stschholm</t>
  </si>
  <si>
    <t>Fredric Karén</t>
  </si>
  <si>
    <t>Ebba Bonde</t>
  </si>
  <si>
    <t>Johanna Aggestam</t>
  </si>
  <si>
    <t>Sophie Thomasson</t>
  </si>
  <si>
    <t>Tomas Oneborg</t>
  </si>
  <si>
    <t>Anders Tōrnqvist</t>
  </si>
  <si>
    <t>Clas Reimegåro</t>
  </si>
  <si>
    <t>Michael Granzell</t>
  </si>
  <si>
    <t>David Standar</t>
  </si>
  <si>
    <t>Therese Loberg</t>
  </si>
  <si>
    <t>05B</t>
  </si>
  <si>
    <t>Special News Topics</t>
  </si>
  <si>
    <t>Poetry</t>
  </si>
  <si>
    <t>Wayne Kamidoi</t>
  </si>
  <si>
    <t>Morrigan McCarthy</t>
  </si>
  <si>
    <t>Kerri MacDonald</t>
  </si>
  <si>
    <t>Buffalo News</t>
  </si>
  <si>
    <t>Buffalo</t>
  </si>
  <si>
    <t>14A</t>
  </si>
  <si>
    <t>Photography [Single Photos]</t>
  </si>
  <si>
    <t>General News (planned)</t>
  </si>
  <si>
    <t>Jayden</t>
  </si>
  <si>
    <t>Sharon Cantillon</t>
  </si>
  <si>
    <t>Cathaleen Curtiss</t>
  </si>
  <si>
    <t>Vince Chiaramonte</t>
  </si>
  <si>
    <t>(London) Sunday Times</t>
  </si>
  <si>
    <t>London</t>
  </si>
  <si>
    <t>ENGLAND</t>
  </si>
  <si>
    <t>Grenfell Tower Disaster</t>
  </si>
  <si>
    <t>Hayley Dalrymple</t>
  </si>
  <si>
    <t>Russel Herneman</t>
  </si>
  <si>
    <t>Lights Out for O’Reilly</t>
  </si>
  <si>
    <t>Molly Bedford</t>
  </si>
  <si>
    <t>Fred Bierman</t>
  </si>
  <si>
    <t>Leslie de la Vega</t>
  </si>
  <si>
    <t>Estado de Minas</t>
  </si>
  <si>
    <t>brazil</t>
  </si>
  <si>
    <t>The List of Fachin</t>
  </si>
  <si>
    <t>Júlio Moreira</t>
  </si>
  <si>
    <t>Carlos Marcelo</t>
  </si>
  <si>
    <t>Los Angeles Times</t>
  </si>
  <si>
    <t>Los Angeles</t>
  </si>
  <si>
    <t>Calif.</t>
  </si>
  <si>
    <t>11Da</t>
  </si>
  <si>
    <t>Editorial Cartoons</t>
  </si>
  <si>
    <t>I’m dreaming of a White Christmas</t>
  </si>
  <si>
    <t>Steve Brodner</t>
  </si>
  <si>
    <t>Wes Bausmith</t>
  </si>
  <si>
    <t>11Db</t>
  </si>
  <si>
    <t>Portfolio</t>
  </si>
  <si>
    <t>Editorial Cartoon Portfolio</t>
  </si>
  <si>
    <t>Morten Morland</t>
  </si>
  <si>
    <t>Art of the Deal</t>
  </si>
  <si>
    <t>Adam Zyglis</t>
  </si>
  <si>
    <t>La</t>
  </si>
  <si>
    <t>Nacion</t>
  </si>
  <si>
    <t>04A</t>
  </si>
  <si>
    <t>Editor's Choice: Local/Regional</t>
  </si>
  <si>
    <t>Chaos and Death at a Rock Concert</t>
  </si>
  <si>
    <t>Ana Gueller</t>
  </si>
  <si>
    <t>María Helena García</t>
  </si>
  <si>
    <t>Marina Vagliente</t>
  </si>
  <si>
    <t>Andrés Pérez</t>
  </si>
  <si>
    <t>Carolina Valls</t>
  </si>
  <si>
    <t>Gold</t>
  </si>
  <si>
    <t>11Aa</t>
  </si>
  <si>
    <t>Opinion Design</t>
  </si>
  <si>
    <t>Single Page/Broadsheet 175,000 and over</t>
  </si>
  <si>
    <t>Trump’s Lies</t>
  </si>
  <si>
    <t>Alexandra Zsigmond</t>
  </si>
  <si>
    <t>Stuart Thompson</t>
  </si>
  <si>
    <t>Silver</t>
  </si>
  <si>
    <t>The court of Donald the 1</t>
  </si>
  <si>
    <t>The Marathon</t>
  </si>
  <si>
    <t>Andrea Zagata</t>
  </si>
  <si>
    <t>Becky Lebowitz Hager</t>
  </si>
  <si>
    <t>National Post</t>
  </si>
  <si>
    <t>Toronto</t>
  </si>
  <si>
    <t>Ont.</t>
  </si>
  <si>
    <t>CANADA</t>
  </si>
  <si>
    <t>04F</t>
  </si>
  <si>
    <t>ISIS/Terrorism</t>
  </si>
  <si>
    <t xml:space="preserve">Make no mistake: this was terror
</t>
  </si>
  <si>
    <t>Ron Wadden</t>
  </si>
  <si>
    <t>Jordan Timm</t>
  </si>
  <si>
    <t>Anne Marie Owens</t>
  </si>
  <si>
    <t>Ania Medrek</t>
  </si>
  <si>
    <t>Razón de México</t>
  </si>
  <si>
    <t>MEXICO</t>
  </si>
  <si>
    <t>Lonely wolf of GB attack Niza, Berlin</t>
  </si>
  <si>
    <t>Rubén Cortees Fernández</t>
  </si>
  <si>
    <t>Adrian Castillo de los Cabos</t>
  </si>
  <si>
    <t>Carlos Mora</t>
  </si>
  <si>
    <t>Arturo Ramírez</t>
  </si>
  <si>
    <t xml:space="preserve">Staff </t>
  </si>
  <si>
    <t>Sessions</t>
  </si>
  <si>
    <t>Washington Post</t>
  </si>
  <si>
    <t>Washington</t>
  </si>
  <si>
    <t>D.C.</t>
  </si>
  <si>
    <t>100 days</t>
  </si>
  <si>
    <t>Chris Rukan</t>
  </si>
  <si>
    <t>Greg Manifold</t>
  </si>
  <si>
    <t>Brian  Gross</t>
  </si>
  <si>
    <t>Suzette Moyer</t>
  </si>
  <si>
    <t>Adam Kushner</t>
  </si>
  <si>
    <t>Marisa Bellack</t>
  </si>
  <si>
    <t>Mike Madden</t>
  </si>
  <si>
    <t>We don’t have free speech. We never did.</t>
  </si>
  <si>
    <t>El</t>
  </si>
  <si>
    <t>(Lima) Comercio</t>
  </si>
  <si>
    <t xml:space="preserve"> </t>
  </si>
  <si>
    <t>Lima</t>
  </si>
  <si>
    <t>Peru</t>
  </si>
  <si>
    <t>The Devil’s Advocate</t>
  </si>
  <si>
    <t>Ángel Hermoza</t>
  </si>
  <si>
    <t>Ángela  Pena</t>
  </si>
  <si>
    <t>Victor Sanjlnez</t>
  </si>
  <si>
    <t xml:space="preserve">
 </t>
  </si>
  <si>
    <t>National</t>
  </si>
  <si>
    <t>Abu Dhabi</t>
  </si>
  <si>
    <t>11Ac</t>
  </si>
  <si>
    <t>Single Page/Broadsheet 49,999 and under</t>
  </si>
  <si>
    <t>Two Years, 720 Mass Shootings</t>
  </si>
  <si>
    <t>Nick Donaldson</t>
  </si>
  <si>
    <t>Alvaro Sanmarti</t>
  </si>
  <si>
    <t>14C</t>
  </si>
  <si>
    <t>News Feature</t>
  </si>
  <si>
    <t>Year in Photos Cover: Inauguration prep</t>
  </si>
  <si>
    <t>Michael Robinson Chavez</t>
  </si>
  <si>
    <t>Chloe Coleman</t>
  </si>
  <si>
    <t>Anne Golon</t>
  </si>
  <si>
    <t>Robert Miller</t>
  </si>
  <si>
    <t>Zyglis portfolio</t>
  </si>
  <si>
    <t>Semanário Região de Leiria</t>
  </si>
  <si>
    <t>Leiria</t>
  </si>
  <si>
    <t>PORTUGAL</t>
  </si>
  <si>
    <t>14B</t>
  </si>
  <si>
    <t>Breaking News</t>
  </si>
  <si>
    <t>The tragedy of the fires in portugal</t>
  </si>
  <si>
    <t>Joaquim Dâmaso</t>
  </si>
  <si>
    <t>The Thomas Fire: John Bain and Brandon Baker</t>
  </si>
  <si>
    <t>Marcus Yam</t>
  </si>
  <si>
    <t>Calvin Hom</t>
  </si>
  <si>
    <t>Alan Hagman</t>
  </si>
  <si>
    <t>Kelli Sullivan</t>
  </si>
  <si>
    <t>Michael Whitley</t>
  </si>
  <si>
    <t>São Paulo</t>
  </si>
  <si>
    <t>BRAZIL</t>
  </si>
  <si>
    <t>11Ca</t>
  </si>
  <si>
    <t>Sections/Broadsheet 175,000 and over</t>
  </si>
  <si>
    <t>Illustrissima</t>
  </si>
  <si>
    <t>Alex Kidd</t>
  </si>
  <si>
    <t>Silvia Rodrigues</t>
  </si>
  <si>
    <t>04H</t>
  </si>
  <si>
    <t>Natural Disasters</t>
  </si>
  <si>
    <t>California wildfires</t>
  </si>
  <si>
    <t>Dan Santos</t>
  </si>
  <si>
    <t>Thomas Suh Lauder</t>
  </si>
  <si>
    <t>San Francisco Chronicle</t>
  </si>
  <si>
    <t>San Francisco</t>
  </si>
  <si>
    <t>Disaster is Relentless</t>
  </si>
  <si>
    <t>Reid Sams</t>
  </si>
  <si>
    <t>Michael Massa</t>
  </si>
  <si>
    <t>John Blanchard</t>
  </si>
  <si>
    <t>Danielle Mollette-Parks</t>
  </si>
  <si>
    <t>Russell Yip</t>
  </si>
  <si>
    <t>Nicole Fruge</t>
  </si>
  <si>
    <t>Elizabeth Burr</t>
  </si>
  <si>
    <t>Ron Kitagawa</t>
  </si>
  <si>
    <t>Michael Gray</t>
  </si>
  <si>
    <t>Devastation in Wine Country</t>
  </si>
  <si>
    <t>The devil in the diverse city</t>
  </si>
  <si>
    <t>Tomasz Walenta</t>
  </si>
  <si>
    <t>Adam KushnerDeputy Outlook Editor</t>
  </si>
  <si>
    <t>Minneapolis Star Tribune</t>
  </si>
  <si>
    <t>Minneapolis</t>
  </si>
  <si>
    <t>Minn.</t>
  </si>
  <si>
    <t>05A</t>
  </si>
  <si>
    <t>Star Tribune 150: Celebrating Minnesota</t>
  </si>
  <si>
    <t>Greg Mees</t>
  </si>
  <si>
    <t>Catherine Preus</t>
  </si>
  <si>
    <t>Ross Bruggink</t>
  </si>
  <si>
    <t>Derek Simmons</t>
  </si>
  <si>
    <t>Josh Penrod</t>
  </si>
  <si>
    <t>Michiela Thuman</t>
  </si>
  <si>
    <t>Whilshire Grand</t>
  </si>
  <si>
    <t>Lorena Elebee</t>
  </si>
  <si>
    <t>Robert St. John</t>
  </si>
  <si>
    <t>Mel Melcon</t>
  </si>
  <si>
    <t>Luis Sinco</t>
  </si>
  <si>
    <t>05I</t>
  </si>
  <si>
    <t>Eclipse</t>
  </si>
  <si>
    <t>John MacLeod</t>
  </si>
  <si>
    <t>Tom Bodkin</t>
  </si>
  <si>
    <t>Gail Bichler</t>
  </si>
  <si>
    <t>Ben Grandgenett</t>
  </si>
  <si>
    <t>Kathy Ryan</t>
  </si>
  <si>
    <t>Jessica Tang</t>
  </si>
  <si>
    <t>Geoff McFetridge</t>
  </si>
  <si>
    <t>Studio Joost Grootens</t>
  </si>
  <si>
    <t>Ta</t>
  </si>
  <si>
    <t>Vimy 100</t>
  </si>
  <si>
    <t>Mike Faille</t>
  </si>
  <si>
    <t>The Survivors</t>
  </si>
  <si>
    <t>Vince Chairamonte</t>
  </si>
  <si>
    <t>Mark Mulville</t>
  </si>
  <si>
    <t>Left to suffer</t>
  </si>
  <si>
    <t>Greg `Mees</t>
  </si>
  <si>
    <t>David Joles</t>
  </si>
  <si>
    <t>Mark Boswell</t>
  </si>
  <si>
    <t>Financiero</t>
  </si>
  <si>
    <t>Xochimilco, Patrimonio en peligro</t>
  </si>
  <si>
    <t>Enrique Quintana</t>
  </si>
  <si>
    <t>Ricardo Del Castillo</t>
  </si>
  <si>
    <t>Pablo Hiriart</t>
  </si>
  <si>
    <t>Juan Carlos Ramirez</t>
  </si>
  <si>
    <t>Oscar Castro</t>
  </si>
  <si>
    <t>Bertin Cova</t>
  </si>
  <si>
    <t>Mariana Daza</t>
  </si>
  <si>
    <t>Nancy Escobar</t>
  </si>
  <si>
    <t>Antonio Ortega</t>
  </si>
  <si>
    <t>05G</t>
  </si>
  <si>
    <t>Politics/Elections</t>
  </si>
  <si>
    <t>Obama</t>
  </si>
  <si>
    <t>Nathan Huang</t>
  </si>
  <si>
    <t>Buenos Aires</t>
  </si>
  <si>
    <t>ARGENTINA</t>
  </si>
  <si>
    <t>Terrorist Attack on Westminister Bridge, London</t>
  </si>
  <si>
    <t>María 
Rodríguez Alcobendas</t>
  </si>
  <si>
    <t>María Helena Garceia</t>
  </si>
  <si>
    <t>Silvina Nicastro</t>
  </si>
  <si>
    <t>Daniel Ravaschieri</t>
  </si>
  <si>
    <t>Helsingin Sanomat</t>
  </si>
  <si>
    <t>Sanomat</t>
  </si>
  <si>
    <t>FINLAND</t>
  </si>
  <si>
    <t>04E</t>
  </si>
  <si>
    <t>Obituaries</t>
  </si>
  <si>
    <t>Mauno Koivisto 1923-2017</t>
  </si>
  <si>
    <t>Ari Kinnari</t>
  </si>
  <si>
    <t>Sing Tao Daily</t>
  </si>
  <si>
    <t>Hong Kong</t>
  </si>
  <si>
    <t>China</t>
  </si>
  <si>
    <t>04G</t>
  </si>
  <si>
    <t>As Carrie Lam Becomes the Next CE</t>
  </si>
  <si>
    <t xml:space="preserve">Ípsilon </t>
  </si>
  <si>
    <t>07Bf</t>
  </si>
  <si>
    <t>Features Design [Pages]</t>
  </si>
  <si>
    <t>Arts &amp; Entertainment/Compact 49,999 and under</t>
  </si>
  <si>
    <t>Björk</t>
  </si>
  <si>
    <t>Ana Carvalho</t>
  </si>
  <si>
    <t>Sōnia Matos</t>
  </si>
  <si>
    <t>Vasco Ceimara</t>
  </si>
  <si>
    <t>Yvonne Rainer</t>
  </si>
  <si>
    <t>15A</t>
  </si>
  <si>
    <t>Photography [Multiple Photos]</t>
  </si>
  <si>
    <t>Single-Day Photo Series</t>
  </si>
  <si>
    <t>It’s springtime for military service</t>
  </si>
  <si>
    <t>Magnos Hjalmarsson Neideman</t>
  </si>
  <si>
    <t>Elias Björkman</t>
  </si>
  <si>
    <t>Staffan Löwstedt</t>
  </si>
  <si>
    <t>Erika Hallhagen</t>
  </si>
  <si>
    <t>Politico</t>
  </si>
  <si>
    <t>Arlington</t>
  </si>
  <si>
    <t>Va.</t>
  </si>
  <si>
    <t>100 Days of Trump’s Washington</t>
  </si>
  <si>
    <t>Katie Ellsworth</t>
  </si>
  <si>
    <t>Stephen Voss</t>
  </si>
  <si>
    <t>Janet Michaud</t>
  </si>
  <si>
    <t>Steve Heuser</t>
  </si>
  <si>
    <t>Blake Hounshell</t>
  </si>
  <si>
    <t>Margy Slattery</t>
  </si>
  <si>
    <t>Taylor Gee</t>
  </si>
  <si>
    <t>Park place</t>
  </si>
  <si>
    <t>Brian Peterson</t>
  </si>
  <si>
    <t>Politico Europe</t>
  </si>
  <si>
    <t>Brussels</t>
  </si>
  <si>
    <t>BELGIUM</t>
  </si>
  <si>
    <t>Risky Business for Sexugees</t>
  </si>
  <si>
    <t>Tim Ball</t>
  </si>
  <si>
    <t>Bradley Secker</t>
  </si>
  <si>
    <t>Chicago Tribune</t>
  </si>
  <si>
    <t>Chicago</t>
  </si>
  <si>
    <t>Ill.</t>
  </si>
  <si>
    <t>Doomed by delay - how bureaucracy robbed parents of a chance to save their bhildren</t>
  </si>
  <si>
    <t>Brian Cassella</t>
  </si>
  <si>
    <t>05H</t>
  </si>
  <si>
    <t>Devastation in Wine country</t>
  </si>
  <si>
    <t>09A</t>
  </si>
  <si>
    <t>Special Coverage</t>
  </si>
  <si>
    <t>News</t>
  </si>
  <si>
    <t>The Presidency</t>
  </si>
  <si>
    <t>09C</t>
  </si>
  <si>
    <t>Features</t>
  </si>
  <si>
    <t>Food series</t>
  </si>
  <si>
    <t>Christina Wilemski</t>
  </si>
  <si>
    <t>Leah Samol</t>
  </si>
  <si>
    <t>Andrew Z. GALARNEAU</t>
  </si>
  <si>
    <t>Cathleen Curtiss</t>
  </si>
  <si>
    <t>05E</t>
  </si>
  <si>
    <t>Editor's Choice: Features</t>
  </si>
  <si>
    <t>Hurricane Harvey</t>
  </si>
  <si>
    <t>Amy Kelsey</t>
  </si>
  <si>
    <t>John Grippe</t>
  </si>
  <si>
    <t>Andrew Sondern</t>
  </si>
  <si>
    <t xml:space="preserve">Graphics Staff </t>
  </si>
  <si>
    <t>Trump</t>
  </si>
  <si>
    <t>Patricia Sanchez</t>
  </si>
  <si>
    <t>Lee Yarosh</t>
  </si>
  <si>
    <t>Troy Griggs</t>
  </si>
  <si>
    <t>Omaha World-Herald</t>
  </si>
  <si>
    <t>Omaha</t>
  </si>
  <si>
    <t>Neb.</t>
  </si>
  <si>
    <t>05D</t>
  </si>
  <si>
    <t>Editor's Choice: Sports</t>
  </si>
  <si>
    <t>Nebraska football</t>
  </si>
  <si>
    <t>Tim Parks</t>
  </si>
  <si>
    <t>James Kellerman</t>
  </si>
  <si>
    <t>Katie Myrick Parks</t>
  </si>
  <si>
    <t>Matt Haney</t>
  </si>
  <si>
    <t>Thad Livingston</t>
  </si>
  <si>
    <t>Horror Story</t>
  </si>
  <si>
    <t>Matt Willey</t>
  </si>
  <si>
    <t>Amy Kellner</t>
  </si>
  <si>
    <t>Floria Sigismondi</t>
  </si>
  <si>
    <t>New York Times Magazine</t>
  </si>
  <si>
    <t>Guinea</t>
  </si>
  <si>
    <t>Michele Outland</t>
  </si>
  <si>
    <t>Jessica Dimson</t>
  </si>
  <si>
    <t>Stacey Baker</t>
  </si>
  <si>
    <t>Mamadi Doumbouya</t>
  </si>
  <si>
    <t>Heraldo de Mexico</t>
  </si>
  <si>
    <t>Barranquilla, Atlántico</t>
  </si>
  <si>
    <t>03Cf</t>
  </si>
  <si>
    <t>News Design [Pages]</t>
  </si>
  <si>
    <t>Sports/Compact 49,999 and under</t>
  </si>
  <si>
    <t>El Mal Invisible</t>
  </si>
  <si>
    <t>Angel Mieres</t>
  </si>
  <si>
    <t>Alejandro Arai</t>
  </si>
  <si>
    <t>Franco Carreño</t>
  </si>
  <si>
    <t>Alfredo González</t>
  </si>
  <si>
    <t>Adrián Palma</t>
  </si>
  <si>
    <t>Raymundo Sánchez</t>
  </si>
  <si>
    <t>Luis Alonso</t>
  </si>
  <si>
    <t>Emmanuel Ortíz Islas</t>
  </si>
  <si>
    <t>Jairo Ramírez</t>
  </si>
  <si>
    <t>Paul Perdomo</t>
  </si>
  <si>
    <t>Tending to Haiti’s Dead</t>
  </si>
  <si>
    <t>Daniel Berehulak</t>
  </si>
  <si>
    <t>David Furst</t>
  </si>
  <si>
    <t>Craig Allen</t>
  </si>
  <si>
    <t>As Venezuela Collapses, Children Die of Hunger</t>
  </si>
  <si>
    <t>Meridith Kohut</t>
  </si>
  <si>
    <t>Meghan Petersen</t>
  </si>
  <si>
    <t>Real Madrid vs Barcelona</t>
  </si>
  <si>
    <t>Gerardo Núñez</t>
  </si>
  <si>
    <t>Diago Hernández</t>
  </si>
  <si>
    <t>The World of Waste</t>
  </si>
  <si>
    <t>Kadir van Lohuizen</t>
  </si>
  <si>
    <t>Nick Kirkpatrick</t>
  </si>
  <si>
    <t>MaryAnne Golon</t>
  </si>
  <si>
    <t>Brian Gross</t>
  </si>
  <si>
    <t>Courtney Kan</t>
  </si>
  <si>
    <t>Mary Beth Sheridan</t>
  </si>
  <si>
    <t>JJ Evans</t>
  </si>
  <si>
    <t>Villages Daily Sun</t>
  </si>
  <si>
    <t>The Villages</t>
  </si>
  <si>
    <t>Fla.</t>
  </si>
  <si>
    <t>03Cc</t>
  </si>
  <si>
    <t>Sports/Broadsheet 49,999 and under</t>
  </si>
  <si>
    <t>High School Wrecking Crew WMHS</t>
  </si>
  <si>
    <t>Ryan Gregg</t>
  </si>
  <si>
    <t>Max Gersh</t>
  </si>
  <si>
    <t>Adam Rogers</t>
  </si>
  <si>
    <t>Colin Smith</t>
  </si>
  <si>
    <t>Amy Correnti</t>
  </si>
  <si>
    <t>Bonita Burton</t>
  </si>
  <si>
    <t>15E</t>
  </si>
  <si>
    <t>Photo Page Design</t>
  </si>
  <si>
    <t>Quince Orchard</t>
  </si>
  <si>
    <t>Virginia Singarayar</t>
  </si>
  <si>
    <t>Toni L. Sandys</t>
  </si>
  <si>
    <t>Dudley Brooks</t>
  </si>
  <si>
    <t>Ray Saunders</t>
  </si>
  <si>
    <t>03Cb</t>
  </si>
  <si>
    <t>Sports/Broadsheet 50,000-174,999</t>
  </si>
  <si>
    <t>Icebreakers</t>
  </si>
  <si>
    <t>Daniel Zakroczemski</t>
  </si>
  <si>
    <t>Josh Barnett</t>
  </si>
  <si>
    <t>From cursed to first</t>
  </si>
  <si>
    <t>How far will they fly?</t>
  </si>
  <si>
    <t>Tampa Bay Times</t>
  </si>
  <si>
    <t>St. Petersburg</t>
  </si>
  <si>
    <t>03Ca</t>
  </si>
  <si>
    <t>Sports/Broadsheet 175,000 and over</t>
  </si>
  <si>
    <t>Show of hands</t>
  </si>
  <si>
    <t>Ron Borresen</t>
  </si>
  <si>
    <t>Loren Elliott</t>
  </si>
  <si>
    <t>First Time in Her Lifetime</t>
  </si>
  <si>
    <t>Becky Lebowitz</t>
  </si>
  <si>
    <t>Uli Seit</t>
  </si>
  <si>
    <t>See those standings? This late, that’s a first</t>
  </si>
  <si>
    <t>Joe Moore</t>
  </si>
  <si>
    <t>Greg Maniford</t>
  </si>
  <si>
    <t>Bild am Sonntag</t>
  </si>
  <si>
    <t>Berlin</t>
  </si>
  <si>
    <t>03Cd</t>
  </si>
  <si>
    <t>Sports/Compact 175,000 and over</t>
  </si>
  <si>
    <t>From Taiwan to Canada</t>
  </si>
  <si>
    <t>Marion Horn</t>
  </si>
  <si>
    <t>Saulo Santana</t>
  </si>
  <si>
    <t>Marco Bratsch</t>
  </si>
  <si>
    <t>Rafal Piekarski</t>
  </si>
  <si>
    <t>Who is first in line?</t>
  </si>
  <si>
    <t>Burst outs from the sideline</t>
  </si>
  <si>
    <t>Tina Philipp</t>
  </si>
  <si>
    <t>Nuestro Diario</t>
  </si>
  <si>
    <t>guatemala</t>
  </si>
  <si>
    <t>Las fechas que paralizan el planeta</t>
  </si>
  <si>
    <t>Fredie Obregón</t>
  </si>
  <si>
    <t>Aldo Martinez</t>
  </si>
  <si>
    <t>Julio Palacios</t>
  </si>
  <si>
    <t>Rodrigo Castillo Del Carmen</t>
  </si>
  <si>
    <t>07Ha</t>
  </si>
  <si>
    <t>Lifestyle Cover Story/Broadsheet 175,000 and over</t>
  </si>
  <si>
    <t>Geoff MccFetridge</t>
  </si>
  <si>
    <t>20A</t>
  </si>
  <si>
    <t>Combination Print &amp; Digital</t>
  </si>
  <si>
    <t>Fleeing Boko Haram, Thousands Cling to a Road to Nowhere</t>
  </si>
  <si>
    <t>Larry Buchanan</t>
  </si>
  <si>
    <t>Adam Ferguson</t>
  </si>
  <si>
    <t>Hurricane Harvey Coverage</t>
  </si>
  <si>
    <t>15D</t>
  </si>
  <si>
    <t>Staff Portfolio</t>
  </si>
  <si>
    <t>The Year in Pictures</t>
  </si>
  <si>
    <t>Shannon Robertson</t>
  </si>
  <si>
    <t>Jeffrey Scales</t>
  </si>
  <si>
    <t>Meaghan Looram</t>
  </si>
  <si>
    <t>Rachel Dry</t>
  </si>
  <si>
    <t>Die</t>
  </si>
  <si>
    <t>Zeit</t>
  </si>
  <si>
    <t>Hamburg</t>
  </si>
  <si>
    <t>germany</t>
  </si>
  <si>
    <t>07Aa</t>
  </si>
  <si>
    <t>Lifestyle/Broadsheet 175,000 and over</t>
  </si>
  <si>
    <t>Dear Johns</t>
  </si>
  <si>
    <t>Julika Altmann</t>
  </si>
  <si>
    <t>Joni Majer</t>
  </si>
  <si>
    <t>07Ea</t>
  </si>
  <si>
    <t>Travel/Broadsheet 175,000 and over</t>
  </si>
  <si>
    <t>Travel Photo contest cover</t>
  </si>
  <si>
    <t>Sonja Foster</t>
  </si>
  <si>
    <t>Nicole Arthur</t>
  </si>
  <si>
    <t>Al</t>
  </si>
  <si>
    <t>Shabiba</t>
  </si>
  <si>
    <t>Muscat</t>
  </si>
  <si>
    <t>OMAN</t>
  </si>
  <si>
    <t>07Ff</t>
  </si>
  <si>
    <t>Inside Page/Compact 49,999 and under</t>
  </si>
  <si>
    <t>Beauty Mole</t>
  </si>
  <si>
    <t xml:space="preserve">
Ahmed Essa Al Zedjali</t>
  </si>
  <si>
    <t>Fadi Kattar</t>
  </si>
  <si>
    <t>Mohammed Sanajela</t>
  </si>
  <si>
    <t>Khalid Al Sinani</t>
  </si>
  <si>
    <t>Nasser Al Raisi</t>
  </si>
  <si>
    <t>Zinab Al Hasmi</t>
  </si>
  <si>
    <t>Arwa Al Zedjali</t>
  </si>
  <si>
    <t>Mundo</t>
  </si>
  <si>
    <t>Madrid</t>
  </si>
  <si>
    <t>SPAIN</t>
  </si>
  <si>
    <t>07He</t>
  </si>
  <si>
    <t>Lifestyle Cover Story/Compact 50,000-174,999</t>
  </si>
  <si>
    <t>Why do we debate with pecks!</t>
  </si>
  <si>
    <t>Rodrigo Sánchez</t>
  </si>
  <si>
    <t>Javier Vidal</t>
  </si>
  <si>
    <t>Marivi Garcia</t>
  </si>
  <si>
    <t>Esmeralda Sáez</t>
  </si>
  <si>
    <t>Nora Ayuso</t>
  </si>
  <si>
    <t>Laura Cruz</t>
  </si>
  <si>
    <t>Luis Blasco</t>
  </si>
  <si>
    <t>Mercedes Albizua</t>
  </si>
  <si>
    <t>José Carlos Zaiz</t>
  </si>
  <si>
    <t>Laura Nuñez</t>
  </si>
  <si>
    <t>Plain Dealer</t>
  </si>
  <si>
    <t>Cleveland</t>
  </si>
  <si>
    <t>Ohio</t>
  </si>
  <si>
    <t>09B</t>
  </si>
  <si>
    <t>Sports</t>
  </si>
  <si>
    <t>Brownstown: The Cleveland Browns 2017 season, illustrated</t>
  </si>
  <si>
    <t>Chris Morris</t>
  </si>
  <si>
    <t>Margaret Riedel</t>
  </si>
  <si>
    <t>Economic Observer</t>
  </si>
  <si>
    <t>Beijing</t>
  </si>
  <si>
    <t>CHINA</t>
  </si>
  <si>
    <t>08Ec</t>
  </si>
  <si>
    <t>Page Design [Individual Portfolio]</t>
  </si>
  <si>
    <t>Combination 49,999 and under</t>
  </si>
  <si>
    <t>Feb 13/Apr 03/Apr 10/Aug 07/Nov 13/Dec 18</t>
  </si>
  <si>
    <t>Yi Zhao</t>
  </si>
  <si>
    <t>2017 Toughest year on EU</t>
  </si>
  <si>
    <t>Ahmed Essa Al Zedjali</t>
  </si>
  <si>
    <t>Faeed Kamer</t>
  </si>
  <si>
    <t>Portrait Portfolio</t>
  </si>
  <si>
    <t>Fernando Gutiérrez</t>
  </si>
  <si>
    <t>Ignacio Coló</t>
  </si>
  <si>
    <t>Martín Lucesole</t>
  </si>
  <si>
    <t>Pablo Franco</t>
  </si>
  <si>
    <t>Mariana Roveda</t>
  </si>
  <si>
    <t>15C</t>
  </si>
  <si>
    <t>Individual Portfolio</t>
  </si>
  <si>
    <t>Brian Peterson portfolio</t>
  </si>
  <si>
    <t>Staff portfolio</t>
  </si>
  <si>
    <t>Politiken</t>
  </si>
  <si>
    <t>Copenhagen</t>
  </si>
  <si>
    <t>DENMARK</t>
  </si>
  <si>
    <t>Staff reportage</t>
  </si>
  <si>
    <t>07Ie</t>
  </si>
  <si>
    <t>A&amp;E Cover Story/Compact 50,000-174,999</t>
  </si>
  <si>
    <t>The illustrated ark</t>
  </si>
  <si>
    <t>Women’s Spring Fashion, In Full Flower</t>
  </si>
  <si>
    <t>Extra</t>
  </si>
  <si>
    <t>Rio de Janeiro</t>
  </si>
  <si>
    <t>03Bb</t>
  </si>
  <si>
    <t>Local/Broadsheet 50,000-174,999</t>
  </si>
  <si>
    <t>Folia com muita saúde</t>
  </si>
  <si>
    <t>Felipe Nadaes</t>
  </si>
  <si>
    <t>Age</t>
  </si>
  <si>
    <t>Melbourne</t>
  </si>
  <si>
    <t>AUSTRALIA</t>
  </si>
  <si>
    <t>03Be</t>
  </si>
  <si>
    <t>Local/Compact 50,000-174,999</t>
  </si>
  <si>
    <t>A roof to retire under</t>
  </si>
  <si>
    <t>Marisa Ercogovac</t>
  </si>
  <si>
    <t>Mark Fuller</t>
  </si>
  <si>
    <t>The mystery of Leslie Arnold</t>
  </si>
  <si>
    <t>03Bf</t>
  </si>
  <si>
    <t>Local/Compact 49,999 and under</t>
  </si>
  <si>
    <t>En tres años ni un crucero podrá anclar en Venecia</t>
  </si>
  <si>
    <t>Juan Carlos Ramírez</t>
  </si>
  <si>
    <t>Sergio Castro</t>
  </si>
  <si>
    <t>Diego Quiroz</t>
  </si>
  <si>
    <t>The Year in Photos inside C</t>
  </si>
  <si>
    <t>Dee Swann</t>
  </si>
  <si>
    <t>South China Morning Post</t>
  </si>
  <si>
    <t>Faces caught in the crowd</t>
  </si>
  <si>
    <t>Emilio Rivera</t>
  </si>
  <si>
    <t>Yves Sieur</t>
  </si>
  <si>
    <t>Dagens Industri</t>
  </si>
  <si>
    <t>sweden</t>
  </si>
  <si>
    <t>07Be</t>
  </si>
  <si>
    <t>Arts &amp; Entertainment/Compact 50,000-174,999</t>
  </si>
  <si>
    <t>Powerful waves</t>
  </si>
  <si>
    <t>In the Hands of Babes</t>
  </si>
  <si>
    <t>15B</t>
  </si>
  <si>
    <t>Multi-Day Photo Series</t>
  </si>
  <si>
    <t>Noah Berger</t>
  </si>
  <si>
    <t>Mason Trinca</t>
  </si>
  <si>
    <t>Michael Macor</t>
  </si>
  <si>
    <t>Gabrielle Lurie</t>
  </si>
  <si>
    <t>Carlos Avila Gonzalez</t>
  </si>
  <si>
    <t>Michael Short</t>
  </si>
  <si>
    <t>Peter Dasilva</t>
  </si>
  <si>
    <t>Elijah Nouvelage</t>
  </si>
  <si>
    <t>Guy Wathen</t>
  </si>
  <si>
    <t>Leah Millis</t>
  </si>
  <si>
    <t>Cost of Coal in Colombia</t>
  </si>
  <si>
    <t>Nicoló Filippo Rosso</t>
  </si>
  <si>
    <t>Excelsior</t>
  </si>
  <si>
    <t>Mexico City</t>
  </si>
  <si>
    <t>mexico</t>
  </si>
  <si>
    <t>07Hb</t>
  </si>
  <si>
    <t>Lifestyle Cover Story/Broadsheet 50,000-174,999</t>
  </si>
  <si>
    <t>Behind the steps of Jim Morrison</t>
  </si>
  <si>
    <t>Juan Carlos Hernández</t>
  </si>
  <si>
    <t>Horacio Sierra</t>
  </si>
  <si>
    <t>Isabel Gordoa</t>
  </si>
  <si>
    <t>Ricardo Peña</t>
  </si>
  <si>
    <t>Ángeles Barajas</t>
  </si>
  <si>
    <t>Erik Knobl</t>
  </si>
  <si>
    <t>Marco Roman</t>
  </si>
  <si>
    <t>Alexandro Medrano</t>
  </si>
  <si>
    <t>Ernesto Rivera</t>
  </si>
  <si>
    <t>Mexico drug series: Law and disorder</t>
  </si>
  <si>
    <t>Joanne Lee</t>
  </si>
  <si>
    <t>Matt Callahan</t>
  </si>
  <si>
    <t>Joshua Partlow</t>
  </si>
  <si>
    <t>Boko Haram Strapped Suicide Bombs to Them. Somehow These Teenage Girls Survived</t>
  </si>
  <si>
    <t>What do you see in this picture</t>
  </si>
  <si>
    <t>Search for life in outer space</t>
  </si>
  <si>
    <t>Black year of Iberian Lynx</t>
  </si>
  <si>
    <t>Crain’s Cleveland Business</t>
  </si>
  <si>
    <t>03Ef</t>
  </si>
  <si>
    <t>Inside page/Compact 49,999 and under</t>
  </si>
  <si>
    <t>Can Trump make Twitter great?</t>
  </si>
  <si>
    <t>David Kordalski</t>
  </si>
  <si>
    <t>03Df</t>
  </si>
  <si>
    <t>Business/Compact 49,999 and under</t>
  </si>
  <si>
    <t>Cleveland Metroparks at 100</t>
  </si>
  <si>
    <t>Crain’s Detroit Business</t>
  </si>
  <si>
    <t>Detroit</t>
  </si>
  <si>
    <t>Mich.</t>
  </si>
  <si>
    <t>Flocking Back to the D</t>
  </si>
  <si>
    <t>Stacy Innerst</t>
  </si>
  <si>
    <t>Michael Lee</t>
  </si>
  <si>
    <t>Amy Elliott Bragg</t>
  </si>
  <si>
    <t>Staying Social is part</t>
  </si>
  <si>
    <t>Robert Carter</t>
  </si>
  <si>
    <t>Timothy Magaw</t>
  </si>
  <si>
    <t>Kevin Kleps</t>
  </si>
  <si>
    <t>Prensa Gráfica</t>
  </si>
  <si>
    <t>El Salvador</t>
  </si>
  <si>
    <t>Dae siezes 9,520 ammunition at the airport</t>
  </si>
  <si>
    <t>Enrique Contreras</t>
  </si>
  <si>
    <t>Héctor Ramírez</t>
  </si>
  <si>
    <t>Erick Cortéz</t>
  </si>
  <si>
    <t>Carlos Aguirre</t>
  </si>
  <si>
    <t>Rene Rivas</t>
  </si>
  <si>
    <t>Ricardo Flores</t>
  </si>
  <si>
    <t>Oscar Corvera</t>
  </si>
  <si>
    <t>Het Parool</t>
  </si>
  <si>
    <t>NETHERLANDS</t>
  </si>
  <si>
    <t>Jan Cremer</t>
  </si>
  <si>
    <t>John Koning</t>
  </si>
  <si>
    <t>Times of Oman</t>
  </si>
  <si>
    <t>oman</t>
  </si>
  <si>
    <t>03Dc</t>
  </si>
  <si>
    <t>Business/Broadsheet 49,999 and under</t>
  </si>
  <si>
    <t>Bike Boom nibbles on Asia’s pertol demand growth</t>
  </si>
  <si>
    <t>Ahmed Essa Al edjali</t>
  </si>
  <si>
    <t>Waleed Rabin</t>
  </si>
  <si>
    <t>Charles Lavery</t>
  </si>
  <si>
    <t>James Emmanuel</t>
  </si>
  <si>
    <t>Vinod Kumar</t>
  </si>
  <si>
    <t>Aneesh MS</t>
  </si>
  <si>
    <t>Data workers prove a rare resource for mining firms</t>
  </si>
  <si>
    <t>Sahir KM</t>
  </si>
  <si>
    <t>China may need 250 new regional jets in the next two years</t>
  </si>
  <si>
    <t>Gregory Fernandez</t>
  </si>
  <si>
    <t>What’s Your Beef?</t>
  </si>
  <si>
    <t>Geril Ventura</t>
  </si>
  <si>
    <t>Florence Cerca de la tierra</t>
  </si>
  <si>
    <t>Israel López</t>
  </si>
  <si>
    <t>Daniel Razo</t>
  </si>
  <si>
    <t>Canales y lagos de Xochimilco, en reisgo de desaparecer</t>
  </si>
  <si>
    <t>Globe and Mail</t>
  </si>
  <si>
    <t>08Ea</t>
  </si>
  <si>
    <t>Combination 175,000 and over</t>
  </si>
  <si>
    <t>Bryan Gee</t>
  </si>
  <si>
    <t>08Ja</t>
  </si>
  <si>
    <t>Page Design [Staff Portfolio]</t>
  </si>
  <si>
    <t>WaPo staff portfolio</t>
  </si>
  <si>
    <t>Covers</t>
  </si>
  <si>
    <t>Combination Staff Portfolio</t>
  </si>
  <si>
    <t>Portfolio A</t>
  </si>
  <si>
    <t>Acquisitions Accelerate</t>
  </si>
  <si>
    <t>The mourning etiquette</t>
  </si>
  <si>
    <t>03Da</t>
  </si>
  <si>
    <t>Business/Broadsheet 175,000 and over</t>
  </si>
  <si>
    <t>Tech in 2018</t>
  </si>
  <si>
    <t>Davide Bonazzi</t>
  </si>
  <si>
    <t>Geoffrey Fowler</t>
  </si>
  <si>
    <t>Kelly Johnson</t>
  </si>
  <si>
    <t>07Ga</t>
  </si>
  <si>
    <t>A&amp;E Inside Page/Broadsheet 175,000 and over</t>
  </si>
  <si>
    <t>Allure</t>
  </si>
  <si>
    <t>Michael Johnson</t>
  </si>
  <si>
    <t>Sonja Y. Foster</t>
  </si>
  <si>
    <t>Virginia Singarayar combination portfolio</t>
  </si>
  <si>
    <t>Portfolio B</t>
  </si>
  <si>
    <t>03Eb</t>
  </si>
  <si>
    <t>Inside page/Broadsheet 50,000-174,999</t>
  </si>
  <si>
    <t>Adam’s boys</t>
  </si>
  <si>
    <t>Megan Farmer</t>
  </si>
  <si>
    <t>Posters</t>
  </si>
  <si>
    <t>The Survivors inside</t>
  </si>
  <si>
    <t>08Jb</t>
  </si>
  <si>
    <t>Combination 50,000-174,999</t>
  </si>
  <si>
    <t>Jason Baum</t>
  </si>
  <si>
    <t>Stuttgarter Zeitung</t>
  </si>
  <si>
    <t>GERMANY</t>
  </si>
  <si>
    <t>16Be</t>
  </si>
  <si>
    <t>Information Graphics [Single]</t>
  </si>
  <si>
    <t xml:space="preserve">Features/Non-Deadline </t>
  </si>
  <si>
    <t>To Have Babies</t>
  </si>
  <si>
    <t>Joachim Dorfs</t>
  </si>
  <si>
    <t>Christoph Reisinger</t>
  </si>
  <si>
    <t>Dirk Steininger</t>
  </si>
  <si>
    <t>Sebastian Klöpfer</t>
  </si>
  <si>
    <t>Eva Dähne</t>
  </si>
  <si>
    <t>Laura Hob</t>
  </si>
  <si>
    <t>Peter Trapmann</t>
  </si>
  <si>
    <t>Michaela Rolfes</t>
  </si>
  <si>
    <t>Sjad Mujic</t>
  </si>
  <si>
    <t>Christiane Klos</t>
  </si>
  <si>
    <t>National Geographic Magazine</t>
  </si>
  <si>
    <t>The Gorillas of Karisoke</t>
  </si>
  <si>
    <t>Daniela Santamarina</t>
  </si>
  <si>
    <t>Lauren C. Tierney</t>
  </si>
  <si>
    <t>Charity Oetgen</t>
  </si>
  <si>
    <t>Meg Roosevelt</t>
  </si>
  <si>
    <t>Emmet Smith</t>
  </si>
  <si>
    <t>Susan Goldberg</t>
  </si>
  <si>
    <t>What’s in a face</t>
  </si>
  <si>
    <t>Marco Hernandez</t>
  </si>
  <si>
    <t>Marcelo Duhalde</t>
  </si>
  <si>
    <t>A dog’s life</t>
  </si>
  <si>
    <t>20 years of the Guggenheim museum of Bilbao</t>
  </si>
  <si>
    <t>Emilio Amade</t>
  </si>
  <si>
    <t>Science</t>
  </si>
  <si>
    <t>The Vaccine Wars</t>
  </si>
  <si>
    <t>Jia You</t>
  </si>
  <si>
    <t>Garvin Brullón</t>
  </si>
  <si>
    <t>Alberto Cuadra</t>
  </si>
  <si>
    <t>Meredith Wadman</t>
  </si>
  <si>
    <t>Animal Hacks</t>
  </si>
  <si>
    <t>Alberto Lucas López</t>
  </si>
  <si>
    <t>A history of stadiums</t>
  </si>
  <si>
    <t>Jason Treat</t>
  </si>
  <si>
    <t>Ryan T. Williams</t>
  </si>
  <si>
    <t>Haisam Hussein</t>
  </si>
  <si>
    <t>16Bb</t>
  </si>
  <si>
    <t>Nation &amp; World/Non-Deadline</t>
  </si>
  <si>
    <t>A Shifting World of Ice and Rock</t>
  </si>
  <si>
    <t>Derek Watkins</t>
  </si>
  <si>
    <t>Jeremy White</t>
  </si>
  <si>
    <t>Jonathan Corum</t>
  </si>
  <si>
    <t>Within Hours, a Wildfire becomes California’s most destructive</t>
  </si>
  <si>
    <t>Jasmine C. Lee</t>
  </si>
  <si>
    <t>Haeyoun Park</t>
  </si>
  <si>
    <t>Anjali Singhvi</t>
  </si>
  <si>
    <t>Tim Wallace</t>
  </si>
  <si>
    <t>Joe Ward</t>
  </si>
  <si>
    <t>Key self-exploration to fight breast cancer</t>
  </si>
  <si>
    <t>Alfredo Peralta</t>
  </si>
  <si>
    <t>Javier Chávez</t>
  </si>
  <si>
    <t>Age and Achievement</t>
  </si>
  <si>
    <t>Oliver Uberti</t>
  </si>
  <si>
    <t>The Holy Days</t>
  </si>
  <si>
    <t>Monica Serrano</t>
  </si>
  <si>
    <t>Kelsey Nowakowski</t>
  </si>
  <si>
    <t>Atlas of Happiness</t>
  </si>
  <si>
    <t>Manuel Canales</t>
  </si>
  <si>
    <t>Theodore A. Stickley</t>
  </si>
  <si>
    <t>Shelley Sperry</t>
  </si>
  <si>
    <t>A Fearsome Fleet</t>
  </si>
  <si>
    <t>Fernando G. Baptista</t>
  </si>
  <si>
    <t>Daisy Chung</t>
  </si>
  <si>
    <t>Eve Conant</t>
  </si>
  <si>
    <t>Amanda Hobbs</t>
  </si>
  <si>
    <t>Divine Creations</t>
  </si>
  <si>
    <t xml:space="preserve">What will remain?
</t>
  </si>
  <si>
    <t>Sebastian Klõpfer</t>
  </si>
  <si>
    <t>Anja Trõster</t>
  </si>
  <si>
    <t>Manfred Zapletal</t>
  </si>
  <si>
    <t>Simone Kruljac</t>
  </si>
  <si>
    <t>Calories Count</t>
  </si>
  <si>
    <t>Majesty  in Miniature</t>
  </si>
  <si>
    <t>Vlad Rodriguez</t>
  </si>
  <si>
    <t>Mesa Schumacher</t>
  </si>
  <si>
    <t>The Stadium of Tomorrow</t>
  </si>
  <si>
    <t xml:space="preserve"> Ink</t>
  </si>
  <si>
    <t>Was This the Tomb of Jesus?</t>
  </si>
  <si>
    <t>Rocio Espin</t>
  </si>
  <si>
    <t>Lawson Parker</t>
  </si>
  <si>
    <t>Victoria Sgarro</t>
  </si>
  <si>
    <t>The Age of Akhenaten</t>
  </si>
  <si>
    <t>Oscar Santamarina</t>
  </si>
  <si>
    <t>Patricia Healy</t>
  </si>
  <si>
    <t>Jose Daniel Cabrera Peña</t>
  </si>
  <si>
    <t>Far-Flung Realm</t>
  </si>
  <si>
    <t>Matthew W. Chwastyk</t>
  </si>
  <si>
    <t>Away from work</t>
  </si>
  <si>
    <t>On the road</t>
  </si>
  <si>
    <t>Adolfo Arranz</t>
  </si>
  <si>
    <t>Trump’s global empire</t>
  </si>
  <si>
    <t>A world of graft</t>
  </si>
  <si>
    <t>Dennis Wong</t>
  </si>
  <si>
    <t>Sustaining our Cities</t>
  </si>
  <si>
    <t>Rescue dogs, the strength and loyalty behind rescues</t>
  </si>
  <si>
    <t>Soon, Very Soon, Eventually</t>
  </si>
  <si>
    <t>Wilson Andrews</t>
  </si>
  <si>
    <t>Kevin Quealy</t>
  </si>
  <si>
    <t>Linda Qiu</t>
  </si>
  <si>
    <t>The path to the Holocaust</t>
  </si>
  <si>
    <t>Simon Schwartz</t>
  </si>
  <si>
    <t>Berliner Morgenpost</t>
  </si>
  <si>
    <t>Der grobe Vergleich</t>
  </si>
  <si>
    <t>Carsten Erdmann</t>
  </si>
  <si>
    <t>Christian Schlippes</t>
  </si>
  <si>
    <t>SonntagsBlick Magazin</t>
  </si>
  <si>
    <t>Zurich</t>
  </si>
  <si>
    <t>SWITZERLAND</t>
  </si>
  <si>
    <t>Die Wahrheit uber weisse Weihnachten</t>
  </si>
  <si>
    <t>Priska Wallimann</t>
  </si>
  <si>
    <t>Jana Moysich</t>
  </si>
  <si>
    <t>Jiefang Daily</t>
  </si>
  <si>
    <t>Shanghai</t>
  </si>
  <si>
    <t>How to watch Equestrianism</t>
  </si>
  <si>
    <t>Meije Wang</t>
  </si>
  <si>
    <t>Jun Cao</t>
  </si>
  <si>
    <t>Fei Di</t>
  </si>
  <si>
    <t>Tianyuan Ye</t>
  </si>
  <si>
    <t>Mo Zhang</t>
  </si>
  <si>
    <t>Song Ma</t>
  </si>
  <si>
    <t>Disi Zhang</t>
  </si>
  <si>
    <t>Wash Your Hands!</t>
  </si>
  <si>
    <t>Anja Tröster</t>
  </si>
  <si>
    <t>Jana Evers</t>
  </si>
  <si>
    <t>Lisa Hofmann</t>
  </si>
  <si>
    <t>Colombiano</t>
  </si>
  <si>
    <t>Envigado</t>
  </si>
  <si>
    <t>COLOMBIA</t>
  </si>
  <si>
    <t>News Paper El Colombiano</t>
  </si>
  <si>
    <t>Martha Ortiz</t>
  </si>
  <si>
    <t>Germán Calderón</t>
  </si>
  <si>
    <t>Sonia Rodriguez</t>
  </si>
  <si>
    <t>Ricardo Ramirez</t>
  </si>
  <si>
    <t>Esteban Vanegas</t>
  </si>
  <si>
    <t>Carol Jaramillo</t>
  </si>
  <si>
    <t>Astrid Carolina Usma</t>
  </si>
  <si>
    <t>Esteban Paris</t>
  </si>
  <si>
    <t>Hansel Obando</t>
  </si>
  <si>
    <t>Sunday</t>
  </si>
  <si>
    <t>Henderson</t>
  </si>
  <si>
    <t>Nev.</t>
  </si>
  <si>
    <t>03Gf</t>
  </si>
  <si>
    <t>Cover Story/Compact 49,999 and under</t>
  </si>
  <si>
    <t>Unbreakable Vegas</t>
  </si>
  <si>
    <t>Elizabeth Brown</t>
  </si>
  <si>
    <t>Steve Marcus</t>
  </si>
  <si>
    <t>Christopher DeVargas</t>
  </si>
  <si>
    <t>Mikayla Whitmore</t>
  </si>
  <si>
    <t>L.E. Baskow</t>
  </si>
  <si>
    <t>Yasmina Chavez</t>
  </si>
  <si>
    <t>Urban Mobility</t>
  </si>
  <si>
    <t>Sergey Ponomarev</t>
  </si>
  <si>
    <t>03Gb</t>
  </si>
  <si>
    <t>Cover Story/Broadsheet 50,000-174,999</t>
  </si>
  <si>
    <t>Oscars Coverage</t>
  </si>
  <si>
    <t>12C</t>
  </si>
  <si>
    <t>Magazines</t>
  </si>
  <si>
    <t>Cover Design</t>
  </si>
  <si>
    <t>The Death of Michael Deng</t>
  </si>
  <si>
    <t>David Carthas</t>
  </si>
  <si>
    <t>Miaz Brothers</t>
  </si>
  <si>
    <t>03Ga</t>
  </si>
  <si>
    <t>Cover Story/Broadsheet 175,000 and over</t>
  </si>
  <si>
    <t>The Road to Nowhere</t>
  </si>
  <si>
    <t>The Return of the Pop Prodigy</t>
  </si>
  <si>
    <t>Jack Davison</t>
  </si>
  <si>
    <t>Why Can’t Democrats Turn the Page</t>
  </si>
  <si>
    <t>Kristen Geisler</t>
  </si>
  <si>
    <t>Jamie Chung</t>
  </si>
  <si>
    <t>F. Scott Schafer</t>
  </si>
  <si>
    <t>For Weirdness, Finland is a winner</t>
  </si>
  <si>
    <t>Jeffrey Furticella</t>
  </si>
  <si>
    <t>Janne Korkko</t>
  </si>
  <si>
    <t>03Ea</t>
  </si>
  <si>
    <t>Inside page/Broadsheet 175,000 and over</t>
  </si>
  <si>
    <t>Flight on the Rohingya: A Great Migration</t>
  </si>
  <si>
    <t>Some Assembly Required</t>
  </si>
  <si>
    <t>Greg  Manifold</t>
  </si>
  <si>
    <t>10Cf</t>
  </si>
  <si>
    <t>Special Sections</t>
  </si>
  <si>
    <t>Features/Inside Page(s)</t>
  </si>
  <si>
    <t>An Annotated Constitution</t>
  </si>
  <si>
    <t>Deb Bishop</t>
  </si>
  <si>
    <t>Louise Pomeroy</t>
  </si>
  <si>
    <t>De</t>
  </si>
  <si>
    <t>Morgen</t>
  </si>
  <si>
    <t>Asse-Kobbgem</t>
  </si>
  <si>
    <t>10Ab</t>
  </si>
  <si>
    <t>News/No ads</t>
  </si>
  <si>
    <t>Special section</t>
  </si>
  <si>
    <t>Arne Depuydt</t>
  </si>
  <si>
    <t>Freek DeGroote</t>
  </si>
  <si>
    <t>Joris VanAken</t>
  </si>
  <si>
    <t>An Goovaerts</t>
  </si>
  <si>
    <t>Bart Eeckhout</t>
  </si>
  <si>
    <t>Ann Jooris</t>
  </si>
  <si>
    <t>Eilo Ojala</t>
  </si>
  <si>
    <t>Lieve Blanckaert</t>
  </si>
  <si>
    <t>03Aa</t>
  </si>
  <si>
    <t>A-Section/Broadsheet 175,000 and over</t>
  </si>
  <si>
    <t>War Letters</t>
  </si>
  <si>
    <t>Jake Crump</t>
  </si>
  <si>
    <t>Dan Lamothe</t>
  </si>
  <si>
    <t>Bill O’leary</t>
  </si>
  <si>
    <t>Karly Domb Sadof</t>
  </si>
  <si>
    <t>03Ad</t>
  </si>
  <si>
    <t>A-Section/Compact 175,000 and over</t>
  </si>
  <si>
    <t>ISIS Kids</t>
  </si>
  <si>
    <t>Carla Broyles</t>
  </si>
  <si>
    <t>Danielle Rindler</t>
  </si>
  <si>
    <t>Ileana Soon</t>
  </si>
  <si>
    <t>A season dimmed by fallen stars</t>
  </si>
  <si>
    <t>Inauguration Doubletruck</t>
  </si>
  <si>
    <t>Melina Mara</t>
  </si>
  <si>
    <t>Ricky Carioti</t>
  </si>
  <si>
    <t>Lucian Perkins</t>
  </si>
  <si>
    <t>The inauguration of Donald Trump</t>
  </si>
  <si>
    <t>Chris Buzelli</t>
  </si>
  <si>
    <t>@RealDonaldTrump’s first 100 days</t>
  </si>
  <si>
    <t>Dave Clarke</t>
  </si>
  <si>
    <t>Emily Morman</t>
  </si>
  <si>
    <t>Executive Compensation report</t>
  </si>
  <si>
    <t>Brandon Ferrill</t>
  </si>
  <si>
    <t>Rise of the Loons</t>
  </si>
  <si>
    <t>Jay St.Pierre</t>
  </si>
  <si>
    <t>Cam Cottrill</t>
  </si>
  <si>
    <t>The peaceful transfer of power</t>
  </si>
  <si>
    <t>Rick Tuma</t>
  </si>
  <si>
    <t>Judy Keen</t>
  </si>
  <si>
    <t>Through the looking glass</t>
  </si>
  <si>
    <t>Andrew Bradford</t>
  </si>
  <si>
    <t>Daniel Hertzberg</t>
  </si>
  <si>
    <t>03Hb</t>
  </si>
  <si>
    <t>College football</t>
  </si>
  <si>
    <t>Kent Sievers</t>
  </si>
  <si>
    <t>20B</t>
  </si>
  <si>
    <t>Hans Weise</t>
  </si>
  <si>
    <t>03Ie</t>
  </si>
  <si>
    <t>Other/Compact 50,000-174,999</t>
  </si>
  <si>
    <t>First 100 days with Donald Trump</t>
  </si>
  <si>
    <t>Soren Nyeland</t>
  </si>
  <si>
    <t>Christian Jensen</t>
  </si>
  <si>
    <t>Christian Ilsøe</t>
  </si>
  <si>
    <t>10Ca</t>
  </si>
  <si>
    <t>News/Section Cover</t>
  </si>
  <si>
    <t>Trump 100 days</t>
  </si>
  <si>
    <t>Emily Mormanb</t>
  </si>
  <si>
    <t>13Ha</t>
  </si>
  <si>
    <t>Illustration</t>
  </si>
  <si>
    <t>Other/Color</t>
  </si>
  <si>
    <t>Illustration for Women’s health special issue</t>
  </si>
  <si>
    <t>Alla Dreyvitser</t>
  </si>
  <si>
    <t>Julia Yellow</t>
  </si>
  <si>
    <t>Ballet Dancer</t>
  </si>
  <si>
    <t>Cameron Cottrill</t>
  </si>
  <si>
    <t>Forbidden Fruit</t>
  </si>
  <si>
    <t>Young Chadians Develop Digital Cures for Social, Economic Ills</t>
  </si>
  <si>
    <t>03Ec</t>
  </si>
  <si>
    <t>Inside page/Broadsheet 49,999 and under</t>
  </si>
  <si>
    <t>Day of the Dead Economy</t>
  </si>
  <si>
    <t>Online retailers dominate beauty markets</t>
  </si>
  <si>
    <t>Blood and Oil</t>
  </si>
  <si>
    <t>Saudis embrace of ride-hailing apps drives social change</t>
  </si>
  <si>
    <t>Educated but not at work</t>
  </si>
  <si>
    <t>10Af</t>
  </si>
  <si>
    <t>Features/No ads</t>
  </si>
  <si>
    <t>10Aa</t>
  </si>
  <si>
    <t>News/With ads</t>
  </si>
  <si>
    <t>Deliverance from 27,000 feet</t>
  </si>
  <si>
    <t>Wayne Kamidol</t>
  </si>
  <si>
    <t>Becky Lebowitz Hanger</t>
  </si>
  <si>
    <t>Sam Manchester</t>
  </si>
  <si>
    <t>Josh Haner</t>
  </si>
  <si>
    <t>Dawa Finjhok Sherpa</t>
  </si>
  <si>
    <t>10Bc</t>
  </si>
  <si>
    <t>Multiple Sections/Sports/With ads</t>
  </si>
  <si>
    <t>College football preview</t>
  </si>
  <si>
    <t>Brexit the Board Game</t>
  </si>
  <si>
    <t>Dom McKenzie</t>
  </si>
  <si>
    <t>Paul Dallison</t>
  </si>
  <si>
    <t>How to Fight Terror? Start With the Facts.</t>
  </si>
  <si>
    <t>03Ab</t>
  </si>
  <si>
    <t>A-Section/Broadsheet 50,000-174,999</t>
  </si>
  <si>
    <t xml:space="preserve">Keep the cross, ban the niqab?
</t>
  </si>
  <si>
    <t>Mick Higgins</t>
  </si>
  <si>
    <t xml:space="preserve"> Anne Marie Owens</t>
  </si>
  <si>
    <t xml:space="preserve">Is Canada ready for a nuclear attack?
</t>
  </si>
  <si>
    <t>Mick
 Higgins</t>
  </si>
  <si>
    <t>The Mummy</t>
  </si>
  <si>
    <t>Laura Nunez</t>
  </si>
  <si>
    <t>Jose Presas</t>
  </si>
  <si>
    <t>She Said</t>
  </si>
  <si>
    <t>Jessica Walsh</t>
  </si>
  <si>
    <t>08Cb</t>
  </si>
  <si>
    <t>Features 50,000-174,999</t>
  </si>
  <si>
    <t>Liv Ajse</t>
  </si>
  <si>
    <t>Verdens Gang</t>
  </si>
  <si>
    <t>Oslo</t>
  </si>
  <si>
    <t>NORWAY</t>
  </si>
  <si>
    <t>12B</t>
  </si>
  <si>
    <t>The White Rage</t>
  </si>
  <si>
    <t>VG Helg Design Team</t>
  </si>
  <si>
    <t>08Hb</t>
  </si>
  <si>
    <t>Portfolio staff</t>
  </si>
  <si>
    <t>Time Magazine (weekly)</t>
  </si>
  <si>
    <t>Nothing to see here</t>
  </si>
  <si>
    <t>D.W. Pine</t>
  </si>
  <si>
    <t>Vanity Fair</t>
  </si>
  <si>
    <t>August 2017 Cover</t>
  </si>
  <si>
    <t>Chris Dixon</t>
  </si>
  <si>
    <t>Tonya Douraghy</t>
  </si>
  <si>
    <t>Kaitlyn Pepe</t>
  </si>
  <si>
    <t>New York Stories</t>
  </si>
  <si>
    <t>Chloe Scheffe</t>
  </si>
  <si>
    <t>Frank Auguliaro</t>
  </si>
  <si>
    <t>Walter Green</t>
  </si>
  <si>
    <t>Mist and the Maiden</t>
  </si>
  <si>
    <t>Jackie</t>
  </si>
  <si>
    <t>08Eb</t>
  </si>
  <si>
    <t>Lise Mogensen</t>
  </si>
  <si>
    <t>Welt</t>
  </si>
  <si>
    <t>06Bb</t>
  </si>
  <si>
    <t>Features Design [Sections]</t>
  </si>
  <si>
    <t>Arts &amp; Entertainment 50,000-174,999</t>
  </si>
  <si>
    <t>Biografie - Mein Spiel</t>
  </si>
  <si>
    <t>Ulf Poschardt</t>
  </si>
  <si>
    <t>Dagmar Rosenfeld</t>
  </si>
  <si>
    <t>Juliane Schwarzenberg</t>
  </si>
  <si>
    <t>Katja Fischer</t>
  </si>
  <si>
    <t>Anja Freye</t>
  </si>
  <si>
    <t>Andreas Rosenfelder</t>
  </si>
  <si>
    <t>Mara Delius</t>
  </si>
  <si>
    <t>Wieland Freund</t>
  </si>
  <si>
    <t>Marc Reichwein</t>
  </si>
  <si>
    <t>Philipp Haibach</t>
  </si>
  <si>
    <t>The Autor</t>
  </si>
  <si>
    <t>Repubblica</t>
  </si>
  <si>
    <t>Rome</t>
  </si>
  <si>
    <t>italy</t>
  </si>
  <si>
    <t>12A</t>
  </si>
  <si>
    <t>Overall Design</t>
  </si>
  <si>
    <t>Angelo Rinaldi</t>
  </si>
  <si>
    <t>Francesco Franchi</t>
  </si>
  <si>
    <t>la Repubblica Design Department</t>
  </si>
  <si>
    <t>Galileu</t>
  </si>
  <si>
    <t>San Paulo</t>
  </si>
  <si>
    <t>“Science”, “HIV”and “Live with less”</t>
  </si>
  <si>
    <t>Fernanda Didini</t>
  </si>
  <si>
    <t xml:space="preserve">Feu </t>
  </si>
  <si>
    <t>João Brito</t>
  </si>
  <si>
    <t>Fernanda Ferrari</t>
  </si>
  <si>
    <t>Carol Malavolta</t>
  </si>
  <si>
    <t>12Ec</t>
  </si>
  <si>
    <t>Story Design/Features</t>
  </si>
  <si>
    <t>The III World War</t>
  </si>
  <si>
    <t>María Gonzalez</t>
  </si>
  <si>
    <t>Josetxu Piñeiro</t>
  </si>
  <si>
    <t>Lucia Martin</t>
  </si>
  <si>
    <t>Eva Lopez</t>
  </si>
  <si>
    <t xml:space="preserve">VG Heg </t>
  </si>
  <si>
    <t>Torfinn Weisser</t>
  </si>
  <si>
    <t>Tore U. Johansen</t>
  </si>
  <si>
    <t>Terje Bringedal</t>
  </si>
  <si>
    <t>12Da</t>
  </si>
  <si>
    <t>News/Inside Page Design</t>
  </si>
  <si>
    <t>The Runaway Imam</t>
  </si>
  <si>
    <t>Mike McQuade</t>
  </si>
  <si>
    <t>Russia/White House</t>
  </si>
  <si>
    <t>08Bb</t>
  </si>
  <si>
    <t>Sports 50,000-174,999</t>
  </si>
  <si>
    <t>James Kellerman sports portfolio</t>
  </si>
  <si>
    <t>Tim Parks sports portfolio</t>
  </si>
  <si>
    <t>08Aa</t>
  </si>
  <si>
    <t>News 175,000 and over</t>
  </si>
  <si>
    <t>Obama Legacy, Global Waste</t>
  </si>
  <si>
    <t>Time Magazine</t>
  </si>
  <si>
    <t>The Silence Breakers</t>
  </si>
  <si>
    <t>Chelsea Kardokus</t>
  </si>
  <si>
    <t>08Ba</t>
  </si>
  <si>
    <t>Sports 175,000 and over</t>
  </si>
  <si>
    <t>Virginia Singarayar sports portfolio</t>
  </si>
  <si>
    <t>Sports portfolio</t>
  </si>
  <si>
    <t>03Fa</t>
  </si>
  <si>
    <t>You ask for your present life not to be harassed by your past karma</t>
  </si>
  <si>
    <t>Maxim Babenko</t>
  </si>
  <si>
    <t>Tending to the Spirit in an Unforgiving Sport</t>
  </si>
  <si>
    <t>Rob Stothard</t>
  </si>
  <si>
    <t>More than the sum of his parts</t>
  </si>
  <si>
    <t>Ben Zucker</t>
  </si>
  <si>
    <t>Andrea Zagata Sports Portfolio</t>
  </si>
  <si>
    <t>08Fa</t>
  </si>
  <si>
    <t>News Portfolio</t>
  </si>
  <si>
    <t>Combination Portfolio</t>
  </si>
  <si>
    <t>Bills vs. Chiefs</t>
  </si>
  <si>
    <t>James P. McCoy</t>
  </si>
  <si>
    <t>Greg Connors</t>
  </si>
  <si>
    <t>08Ab</t>
  </si>
  <si>
    <t>News 50,000-174,999</t>
  </si>
  <si>
    <t>03Af</t>
  </si>
  <si>
    <t>A-Section/Compact 49,999 and under</t>
  </si>
  <si>
    <t>Hugo Corzo</t>
  </si>
  <si>
    <t>Jorge Almaraz</t>
  </si>
  <si>
    <t>Leslie Pérez</t>
  </si>
  <si>
    <t>Saúl Molina</t>
  </si>
  <si>
    <t>08Ha</t>
  </si>
  <si>
    <t>Features 175,000 and over</t>
  </si>
  <si>
    <t>Feature Staff Portfolio</t>
  </si>
  <si>
    <t>02Eb</t>
  </si>
  <si>
    <t>News Design [Sections]</t>
  </si>
  <si>
    <t>Other 50,000-174,999</t>
  </si>
  <si>
    <t>SvD Kultur Section</t>
  </si>
  <si>
    <t>Malena Rydell</t>
  </si>
  <si>
    <t>Sam Soudberg</t>
  </si>
  <si>
    <t>From a spark to an inferno</t>
  </si>
  <si>
    <t>19</t>
  </si>
  <si>
    <t>Miscellaneous</t>
  </si>
  <si>
    <t>08Db</t>
  </si>
  <si>
    <t>Magazine 50,000-174,999</t>
  </si>
  <si>
    <t>Black and White Illustration Portfolio</t>
  </si>
  <si>
    <t>18Ab</t>
  </si>
  <si>
    <t>Redesigns</t>
  </si>
  <si>
    <t>Overall Magazine</t>
  </si>
  <si>
    <t>la Repubblica redesign</t>
  </si>
  <si>
    <t xml:space="preserve">Publico
</t>
  </si>
  <si>
    <t>18B</t>
  </si>
  <si>
    <t>Newspaper Section</t>
  </si>
  <si>
    <t>Redesign Fugas</t>
  </si>
  <si>
    <t>Sonia Matos</t>
  </si>
  <si>
    <t xml:space="preserve">taz.die tageszeit
</t>
  </si>
  <si>
    <t>18Aa</t>
  </si>
  <si>
    <t>Overall Newspaper</t>
  </si>
  <si>
    <t>18Ca</t>
  </si>
  <si>
    <t>Newspaper Page</t>
  </si>
  <si>
    <t>A2-A3 Redesign</t>
  </si>
  <si>
    <t>Kelly Doe</t>
  </si>
  <si>
    <t>William van Roden</t>
  </si>
  <si>
    <t>08Ac</t>
  </si>
  <si>
    <t>News 49,999 and under</t>
  </si>
  <si>
    <t>Portfolio 1</t>
  </si>
  <si>
    <t>María Rodríguez Alcobendas</t>
  </si>
  <si>
    <t>Verdens Gang redesign</t>
  </si>
  <si>
    <t xml:space="preserve">VG Helg </t>
  </si>
  <si>
    <t>Redesign</t>
  </si>
  <si>
    <t>Linda Haggstrom</t>
  </si>
  <si>
    <t>JSR (Overall)</t>
  </si>
  <si>
    <t>For elevated visual editing across platforms (78, 79, 286, 287)</t>
  </si>
  <si>
    <t>How 655,000 Rohingya Muslims Escaped</t>
  </si>
  <si>
    <t>Malachy Brown</t>
  </si>
  <si>
    <t>Jon Huang</t>
  </si>
  <si>
    <t>Josh Keller</t>
  </si>
  <si>
    <t>Josh Williams</t>
  </si>
  <si>
    <t xml:space="preserve">Design Department </t>
  </si>
  <si>
    <t>13Ba</t>
  </si>
  <si>
    <t>Sports/Color</t>
  </si>
  <si>
    <t>Frayed &amp; Forgotten</t>
  </si>
  <si>
    <t>Andrea Levy</t>
  </si>
  <si>
    <t>13I</t>
  </si>
  <si>
    <t>Multiple Illustrations</t>
  </si>
  <si>
    <t>For ambitious coordination of illustrators to tell a narrative in a cohesive voice</t>
  </si>
  <si>
    <t>Jasu Hu</t>
  </si>
  <si>
    <t>Brian Stauffer</t>
  </si>
  <si>
    <t>Erin Robinson</t>
  </si>
  <si>
    <t>James Steinberg</t>
  </si>
  <si>
    <t>Thandiwe Tshabalala</t>
  </si>
  <si>
    <t>The Planet Doesn’t Have Time for This</t>
  </si>
  <si>
    <t>Elko Ojala</t>
  </si>
  <si>
    <t>13Fa</t>
  </si>
  <si>
    <t>Portrait or Caricature/Color</t>
  </si>
  <si>
    <t>Metro</t>
  </si>
  <si>
    <t>Redesign of Metro, Swedish ed 2017</t>
  </si>
  <si>
    <t>John Bark</t>
  </si>
  <si>
    <t>Fredrik Tideman</t>
  </si>
  <si>
    <t>Niklas Wennergren</t>
  </si>
  <si>
    <t>Viktor Ander</t>
  </si>
  <si>
    <t>Il</t>
  </si>
  <si>
    <t>Gazzettino</t>
  </si>
  <si>
    <t>Venezia-Mestre</t>
  </si>
  <si>
    <t>ITALY</t>
  </si>
  <si>
    <t>Il Gazzettino/September 23rd, 2017</t>
  </si>
  <si>
    <t>Sergio Juan</t>
  </si>
  <si>
    <t>Irati Garcia</t>
  </si>
  <si>
    <t>Oliver Michalsky</t>
  </si>
  <si>
    <t>Katja Wischnewski</t>
  </si>
  <si>
    <t>Museo de diego rivera</t>
  </si>
  <si>
    <t>Alejandro Asmitia</t>
  </si>
  <si>
    <t>Jesús Sánchez</t>
  </si>
  <si>
    <t>Aamulehti</t>
  </si>
  <si>
    <t>Tampere</t>
  </si>
  <si>
    <t>Finland</t>
  </si>
  <si>
    <t>Woolly Hats for Newborn Babies</t>
  </si>
  <si>
    <t xml:space="preserve">Workgroup </t>
  </si>
  <si>
    <t>Paridad</t>
  </si>
  <si>
    <t>Art of Journalism</t>
  </si>
  <si>
    <t>Sami Valtere</t>
  </si>
  <si>
    <t>Espectador</t>
  </si>
  <si>
    <t>Bogotá D.C.</t>
  </si>
  <si>
    <t>02Ec</t>
  </si>
  <si>
    <t>Other 49,999 and under</t>
  </si>
  <si>
    <t>El Magazin</t>
  </si>
  <si>
    <t>Mario Fernando Rodriguez</t>
  </si>
  <si>
    <t>Jonathan Bejarano</t>
  </si>
  <si>
    <t>Eder Rodrigue</t>
  </si>
  <si>
    <t>Fernando Carranza</t>
  </si>
  <si>
    <t>Alfonso Cano</t>
  </si>
  <si>
    <t>16Ba</t>
  </si>
  <si>
    <t>Local/Non-Deadline</t>
  </si>
  <si>
    <t>Endless duty</t>
  </si>
  <si>
    <t>16Bf</t>
  </si>
  <si>
    <t xml:space="preserve">Other/Non-Deadline </t>
  </si>
  <si>
    <t>They are very close</t>
  </si>
  <si>
    <t>In the hands of babes</t>
  </si>
  <si>
    <t>Warming Climate Prompts Europe to Think Outside the Box</t>
  </si>
  <si>
    <t>David Doran</t>
  </si>
  <si>
    <t>How Theresa May Lost It</t>
  </si>
  <si>
    <t>Jules Julien</t>
  </si>
  <si>
    <t>The Cost of Coal in Columbia</t>
  </si>
  <si>
    <t>Nicolo Filippo Rosso</t>
  </si>
  <si>
    <t>El tren</t>
  </si>
  <si>
    <t>Fabiola Cancino</t>
  </si>
  <si>
    <t>Pedro Ortíz</t>
  </si>
  <si>
    <t>La ciudad</t>
  </si>
  <si>
    <t>Fernando Martínez</t>
  </si>
  <si>
    <t>Huracanes</t>
  </si>
  <si>
    <t>Turtles</t>
  </si>
  <si>
    <t>Trasplante</t>
  </si>
  <si>
    <t>Mónica García</t>
  </si>
  <si>
    <t>For Weirdness, Finland Is a Winner</t>
  </si>
  <si>
    <t>Doubletrucks</t>
  </si>
  <si>
    <t>Spectator’s guide to X Games Minneapolis</t>
  </si>
  <si>
    <t>Jay St.Piere</t>
  </si>
  <si>
    <t>Greatness at home</t>
  </si>
  <si>
    <t>Twin Cities Marathon</t>
  </si>
  <si>
    <t>Bob Timmons</t>
  </si>
  <si>
    <t>Kevin Cannon</t>
  </si>
  <si>
    <t>13Ca</t>
  </si>
  <si>
    <t>Opinion/Color</t>
  </si>
  <si>
    <t>From the pages of the resistance</t>
  </si>
  <si>
    <t>Bethany Kickley</t>
  </si>
  <si>
    <t>Krystle Marcellus</t>
  </si>
  <si>
    <t>13K</t>
  </si>
  <si>
    <t>Art Direction Portfolio</t>
  </si>
  <si>
    <t>Art direction portfolio 1</t>
  </si>
  <si>
    <t>Indian Insurance Industry</t>
  </si>
  <si>
    <t>Land of the Rising Working Hours</t>
  </si>
  <si>
    <t>The spider we suffers from hackers</t>
  </si>
  <si>
    <t>Khalid AlSinani</t>
  </si>
  <si>
    <t>Nasser AlRaisi</t>
  </si>
  <si>
    <t>Hamdi Essa</t>
  </si>
  <si>
    <t>Majid AlWahaibi</t>
  </si>
  <si>
    <t>Warriors against cyber attacks</t>
  </si>
  <si>
    <t>8 Antibiotics of nature</t>
  </si>
  <si>
    <t>Lora Nasra</t>
  </si>
  <si>
    <t>Zainab Al Hashmi</t>
  </si>
  <si>
    <t>One death every 8 seconds</t>
  </si>
  <si>
    <t>Laura Nasra</t>
  </si>
  <si>
    <t>Khaled Taha</t>
  </si>
  <si>
    <t>Osama Aljawish</t>
  </si>
  <si>
    <t>Passwords Are Not Enough</t>
  </si>
  <si>
    <t>Technology control an upgrade to the human operating system</t>
  </si>
  <si>
    <t>Comparison between artificial intelligence and human intelligence</t>
  </si>
  <si>
    <t>Drought is sweepig the world</t>
  </si>
  <si>
    <t>Majid Al Wahaibi</t>
  </si>
  <si>
    <t>India Solar Mini Grids</t>
  </si>
  <si>
    <t>Khaleej Times</t>
  </si>
  <si>
    <t>Dubai</t>
  </si>
  <si>
    <t>UAE</t>
  </si>
  <si>
    <t>Escaping conflict and civil war in south Sudan, I am refugee</t>
  </si>
  <si>
    <t>Omar Alees</t>
  </si>
  <si>
    <t>Vaman Vassudev Kamat</t>
  </si>
  <si>
    <t>Vicky Kapur</t>
  </si>
  <si>
    <t>Roberto Canseco</t>
  </si>
  <si>
    <t>White buffalo girl</t>
  </si>
  <si>
    <t>Ryan Soderlin</t>
  </si>
  <si>
    <t>Berkshire hathaway</t>
  </si>
  <si>
    <t>Michael Boehnlein</t>
  </si>
  <si>
    <t>Brad Davis</t>
  </si>
  <si>
    <t>O</t>
  </si>
  <si>
    <t>Dia</t>
  </si>
  <si>
    <t>Connected in Aesthetics</t>
  </si>
  <si>
    <t>Francisco Alves</t>
  </si>
  <si>
    <t>Luisa Bousada</t>
  </si>
  <si>
    <t>Alessandro Matheus</t>
  </si>
  <si>
    <t>Francisco Silva</t>
  </si>
  <si>
    <t>Luiza Erthal</t>
  </si>
  <si>
    <t>City lost of Amazonia</t>
  </si>
  <si>
    <t>Guillermo Ortego</t>
  </si>
  <si>
    <t>12G</t>
  </si>
  <si>
    <t>Section Design</t>
  </si>
  <si>
    <t>Psychopaths have feelings too</t>
  </si>
  <si>
    <t>La La Land</t>
  </si>
  <si>
    <t>16Ab</t>
  </si>
  <si>
    <t>Nation &amp; World/Deadline</t>
  </si>
  <si>
    <t>China’s rain dance</t>
  </si>
  <si>
    <t>16Bc</t>
  </si>
  <si>
    <t xml:space="preserve">Sports/Non-Deadline </t>
  </si>
  <si>
    <t>Why Base Stealers Target Syndergaard</t>
  </si>
  <si>
    <t>Bedel Saget</t>
  </si>
  <si>
    <t>110 N.F.L. Brains</t>
  </si>
  <si>
    <t>This Is Your Brain After a Football Hit</t>
  </si>
  <si>
    <t>Mika Gröndahl</t>
  </si>
  <si>
    <t>Not Everyone Is Made for the Launching Pad</t>
  </si>
  <si>
    <t>Jeremy Bowers</t>
  </si>
  <si>
    <t>Adam Pearce</t>
  </si>
  <si>
    <t xml:space="preserve">Book Review Back Page
</t>
  </si>
  <si>
    <t>Matt Dorfman</t>
  </si>
  <si>
    <t>Parul Sehgal</t>
  </si>
  <si>
    <t>Lauren Christensen</t>
  </si>
  <si>
    <t>LeUyen Pham</t>
  </si>
  <si>
    <t>Sergio García Sánchez</t>
  </si>
  <si>
    <t>Lisa Brown</t>
  </si>
  <si>
    <t>Anders Nilsen</t>
  </si>
  <si>
    <t>Jillian Tamaki</t>
  </si>
  <si>
    <t>Gilbert Hernandez</t>
  </si>
  <si>
    <t>Jennifer Daniel</t>
  </si>
  <si>
    <t>How the Manchester Arena Attack Unfolded</t>
  </si>
  <si>
    <t>Jugal K. Patel</t>
  </si>
  <si>
    <t>Sergio Pecanha</t>
  </si>
  <si>
    <t>K.K. Rebecca Lai</t>
  </si>
  <si>
    <t>Karen Yourish</t>
  </si>
  <si>
    <t>A warmer, wetter Minnesota</t>
  </si>
  <si>
    <t>Ray Grumney</t>
  </si>
  <si>
    <t>10Ae</t>
  </si>
  <si>
    <t>Features/With ads</t>
  </si>
  <si>
    <t>The Immigrants</t>
  </si>
  <si>
    <t>Chrissy Ashack</t>
  </si>
  <si>
    <t>Jeff Wheeler</t>
  </si>
  <si>
    <t>Tom Wallace</t>
  </si>
  <si>
    <t>Mike Rice</t>
  </si>
  <si>
    <t>Nicole Hvidsten</t>
  </si>
  <si>
    <t>The New Essentials of French Cooking</t>
  </si>
  <si>
    <t>Francesco Tonelli</t>
  </si>
  <si>
    <t>Sam Sifton</t>
  </si>
  <si>
    <t>Crazy in Love</t>
  </si>
  <si>
    <t>José Aymá</t>
  </si>
  <si>
    <t>Why did you do it?</t>
  </si>
  <si>
    <t>Efe Al Cvarrado</t>
  </si>
  <si>
    <t>Antimatter - regular section about facts</t>
  </si>
  <si>
    <t>João Pedro Brito</t>
  </si>
  <si>
    <t>Giovani Flores</t>
  </si>
  <si>
    <t xml:space="preserve">Rômolo </t>
  </si>
  <si>
    <t>Leandro Lassmar</t>
  </si>
  <si>
    <t>Bernardo Franca</t>
  </si>
  <si>
    <t>Mayra Martins</t>
  </si>
  <si>
    <t>Pedro Piccinini</t>
  </si>
  <si>
    <t>Freedom for expression</t>
  </si>
  <si>
    <t>Edel Rodriguez</t>
  </si>
  <si>
    <t>How Northam gained in a polarized Virginia</t>
  </si>
  <si>
    <t>Aaron Steckelberg</t>
  </si>
  <si>
    <t>Ted Mellnik</t>
  </si>
  <si>
    <t>Kevin Schaul</t>
  </si>
  <si>
    <t>Kevin Uhrmacher</t>
  </si>
  <si>
    <t>Chiqui Esteban</t>
  </si>
  <si>
    <t>Gorod 812</t>
  </si>
  <si>
    <t>RUSSIA</t>
  </si>
  <si>
    <t>What color is Brodsky</t>
  </si>
  <si>
    <t>Fyodor Shumilov</t>
  </si>
  <si>
    <t>Prensa Libre</t>
  </si>
  <si>
    <t>Guatemala City</t>
  </si>
  <si>
    <t>GUATEMALA</t>
  </si>
  <si>
    <t>Con la banda presidencial</t>
  </si>
  <si>
    <t>Marco Flores</t>
  </si>
  <si>
    <t>Nature</t>
  </si>
  <si>
    <t>16Ae</t>
  </si>
  <si>
    <t>Features/Deadline</t>
  </si>
  <si>
    <t>Marine Monsters</t>
  </si>
  <si>
    <t>Wesley Fernandes</t>
  </si>
  <si>
    <t>Kelly Krause</t>
  </si>
  <si>
    <t>Esther van Hulawn</t>
  </si>
  <si>
    <t>Richard Monastersky</t>
  </si>
  <si>
    <t>Traci Watson</t>
  </si>
  <si>
    <t>Tracking Trouble in the Arctic</t>
  </si>
  <si>
    <t>Jasiek Krzysztofiak</t>
  </si>
  <si>
    <t>Margaret Munro</t>
  </si>
  <si>
    <t>Emily Cooper</t>
  </si>
  <si>
    <t>Refugees in Focus</t>
  </si>
  <si>
    <t>Declan Butler</t>
  </si>
  <si>
    <t>16Ad</t>
  </si>
  <si>
    <t>Business/Deadline</t>
  </si>
  <si>
    <t>The stock market factors in the new presidency</t>
  </si>
  <si>
    <t>Chris Alcantara</t>
  </si>
  <si>
    <t>The Mystic Money man</t>
  </si>
  <si>
    <t>Mitch Gee</t>
  </si>
  <si>
    <t>03Ae</t>
  </si>
  <si>
    <t>A-Section/Compact 50,000-174,999</t>
  </si>
  <si>
    <t>Sunscreen provides false security</t>
  </si>
  <si>
    <t>Johanna Aggestan</t>
  </si>
  <si>
    <t>The King’s One-Night Stand</t>
  </si>
  <si>
    <t>Robert L. Smith</t>
  </si>
  <si>
    <t>The rise of Islamic State in Southeast Asia</t>
  </si>
  <si>
    <t>Japan Times on Sunday</t>
  </si>
  <si>
    <t>Tokyo</t>
  </si>
  <si>
    <t>JAPAN</t>
  </si>
  <si>
    <t>Trump vows new vision on first day</t>
  </si>
  <si>
    <t>Andrew Lee</t>
  </si>
  <si>
    <t>Elliott Samuels</t>
  </si>
  <si>
    <t>Reporte Indigo</t>
  </si>
  <si>
    <t>Corrupcion: Amenaza Ambiental</t>
  </si>
  <si>
    <t>Antonio Navalon</t>
  </si>
  <si>
    <t>Armando Estrop</t>
  </si>
  <si>
    <t>Cesar Cepeda</t>
  </si>
  <si>
    <t>Adrian Nandayapa</t>
  </si>
  <si>
    <t>Francisco Lagos</t>
  </si>
  <si>
    <t>Miguel Ulloa</t>
  </si>
  <si>
    <t>Bergens Tidende</t>
  </si>
  <si>
    <t>Bergen</t>
  </si>
  <si>
    <t>07Jf</t>
  </si>
  <si>
    <t>Other/Compact 49,999 and under</t>
  </si>
  <si>
    <t>Anerkjent forsker: Spis mer fett og salt</t>
  </si>
  <si>
    <t>Endre  Lilletvedt</t>
  </si>
  <si>
    <t>Halvor Ekeland</t>
  </si>
  <si>
    <t>Star Wars: The Last Jedi</t>
  </si>
  <si>
    <t>Micah Mertes</t>
  </si>
  <si>
    <t>Dave Elesser</t>
  </si>
  <si>
    <t>07Fb</t>
  </si>
  <si>
    <t>Inside Page/Broadsheet 50,000-174,999</t>
  </si>
  <si>
    <t>Cliff notes</t>
  </si>
  <si>
    <t>Blake Ursch</t>
  </si>
  <si>
    <t>07Gb</t>
  </si>
  <si>
    <t>A&amp;E Inside Page/Broadsheet 50,000-174,999</t>
  </si>
  <si>
    <t>Where you been, Luke?</t>
  </si>
  <si>
    <t>03Ac</t>
  </si>
  <si>
    <t>A-Section/Broadsheet 49,999 and under</t>
  </si>
  <si>
    <t>How do you surprise someone who steals your Wi-Fi?</t>
  </si>
  <si>
    <t>Courier-Journal</t>
  </si>
  <si>
    <t>Opening Day</t>
  </si>
  <si>
    <t>Timothy Riethmiller</t>
  </si>
  <si>
    <t>Rebecca R. Markovitz</t>
  </si>
  <si>
    <t>Ryan Hildebrandt</t>
  </si>
  <si>
    <t>Ni uno mas</t>
  </si>
  <si>
    <t>07If</t>
  </si>
  <si>
    <t>A&amp;E Cover Story/Compact 49,999 and under</t>
  </si>
  <si>
    <t>Jack Kerouac: On the road</t>
  </si>
  <si>
    <t>Iolani Ferráez</t>
  </si>
  <si>
    <t>Luis De la Fuente</t>
  </si>
  <si>
    <t>20D</t>
  </si>
  <si>
    <t>Other</t>
  </si>
  <si>
    <t>So tickt Berlin an Deiner Linie</t>
  </si>
  <si>
    <t>Hans-Juergen Polster</t>
  </si>
  <si>
    <t>Stephanie Vob</t>
  </si>
  <si>
    <t>Julius  Tröger</t>
  </si>
  <si>
    <t>André Pätzold</t>
  </si>
  <si>
    <t>Christopher Moller</t>
  </si>
  <si>
    <t>David Wendler</t>
  </si>
  <si>
    <t>Moritz Klack</t>
  </si>
  <si>
    <t>Mari-Louise Timke</t>
  </si>
  <si>
    <t>For ambitious use of creativity and storytelling (288,289,290,291 + other pages)</t>
  </si>
  <si>
    <t>Funeral</t>
  </si>
  <si>
    <t>Derek Gee</t>
  </si>
  <si>
    <t>Harry Scull Jr.</t>
  </si>
  <si>
    <t>How Realistic</t>
  </si>
  <si>
    <t>Shelly Tan</t>
  </si>
  <si>
    <t>Caitlin Moore</t>
  </si>
  <si>
    <t>Nicki DeMarco</t>
  </si>
  <si>
    <t>10Cc</t>
  </si>
  <si>
    <t>Sports/Section Cover</t>
  </si>
  <si>
    <t>How far will they fly</t>
  </si>
  <si>
    <t>Nationals season preview cover</t>
  </si>
  <si>
    <t>Eddie Alvarez</t>
  </si>
  <si>
    <t>Jonathan Newton</t>
  </si>
  <si>
    <t>The Year in Photos</t>
  </si>
  <si>
    <t>Linda Davidson</t>
  </si>
  <si>
    <t>The Survivors cover</t>
  </si>
  <si>
    <t>Celebrating Minnesota’s seasons</t>
  </si>
  <si>
    <t>A World of Waste</t>
  </si>
  <si>
    <t>Modern Love F10-11</t>
  </si>
  <si>
    <t>Brian Rea</t>
  </si>
  <si>
    <t>Ethan Hauser</t>
  </si>
  <si>
    <t>10Ce</t>
  </si>
  <si>
    <t>Features/Section Cover</t>
  </si>
  <si>
    <t>Festival of Books: Cover</t>
  </si>
  <si>
    <t>Paul Gonzales</t>
  </si>
  <si>
    <t>Lansing State Journal</t>
  </si>
  <si>
    <t>Lansing</t>
  </si>
  <si>
    <t>Michigan on tap</t>
  </si>
  <si>
    <t>Brandon Barker</t>
  </si>
  <si>
    <t>Tracy Oksendahl</t>
  </si>
  <si>
    <t>Saturday Age</t>
  </si>
  <si>
    <t>Chinese Whispers</t>
  </si>
  <si>
    <t>Richard Giliberto</t>
  </si>
  <si>
    <t>Modern Love F1</t>
  </si>
  <si>
    <t>Cover: We are Peruvians</t>
  </si>
  <si>
    <t>Angel Hermoza</t>
  </si>
  <si>
    <t>Victor Sanjinez</t>
  </si>
  <si>
    <t>Celebrating Minnesota’s culture</t>
  </si>
  <si>
    <t>10Cb</t>
  </si>
  <si>
    <t>News/Inside Page(s)</t>
  </si>
  <si>
    <t>Rita Willinger Fersztman</t>
  </si>
  <si>
    <t>Year in Review: Sexual Harassment</t>
  </si>
  <si>
    <t>Greg Houston</t>
  </si>
  <si>
    <t>Josh Jones</t>
  </si>
  <si>
    <t>10Ba</t>
  </si>
  <si>
    <t>Multiple Sections/News/With ads</t>
  </si>
  <si>
    <t>Deniz Yücels Leben auf 4,18x3,10 Metern</t>
  </si>
  <si>
    <t>Deniz Yücel</t>
  </si>
  <si>
    <t>Daniel-Dylan Böhmer</t>
  </si>
  <si>
    <t>Patricia Plate</t>
  </si>
  <si>
    <t>Tanja Quiel</t>
  </si>
  <si>
    <t>Stephan Busse</t>
  </si>
  <si>
    <t>First time in her lifetime</t>
  </si>
  <si>
    <t>10Cd</t>
  </si>
  <si>
    <t>Sports/Inside Page(s)</t>
  </si>
  <si>
    <t>Here’s how the cookies crumble</t>
  </si>
  <si>
    <t>Dodgers Playoff Preview: Next Step</t>
  </si>
  <si>
    <t>Robert Gauthier</t>
  </si>
  <si>
    <t>Journey’s end</t>
  </si>
  <si>
    <t>Amelia LeBarron</t>
  </si>
  <si>
    <t>Lehner funeral</t>
  </si>
  <si>
    <t>Twins preview: Minds for the game</t>
  </si>
  <si>
    <t>Jay St. Pierre</t>
  </si>
  <si>
    <t>Lincoln Agnew</t>
  </si>
  <si>
    <t>Death: Tuam, Japan, Haiti</t>
  </si>
  <si>
    <t>Ko Sasaki</t>
  </si>
  <si>
    <t>Paulo Nunes dos Santos</t>
  </si>
  <si>
    <t>Road to Nowhere</t>
  </si>
  <si>
    <t>Through the Outback</t>
  </si>
  <si>
    <t>Jodi Rudoren</t>
  </si>
  <si>
    <t>Beauty is a savior</t>
  </si>
  <si>
    <t>Lara Huck</t>
  </si>
  <si>
    <t>Annika Loebel</t>
  </si>
  <si>
    <t>Modern Love (Section)</t>
  </si>
  <si>
    <t>Year in Pictures</t>
  </si>
  <si>
    <t>Life is till how it should be in the village</t>
  </si>
  <si>
    <t>Solar Eclipse</t>
  </si>
  <si>
    <t>Ben Grandgennett</t>
  </si>
  <si>
    <t>10Ac</t>
  </si>
  <si>
    <t>Sports/With ads</t>
  </si>
  <si>
    <t>Baseball Preview 2017</t>
  </si>
  <si>
    <t>Todd Trumbull</t>
  </si>
  <si>
    <t>Nicholas Lozito</t>
  </si>
  <si>
    <t>RJ Mickelson</t>
  </si>
  <si>
    <t>Folha de S. Paulo</t>
  </si>
  <si>
    <t>Sebastiao Salgado in the Amazon</t>
  </si>
  <si>
    <t>Sebastiao Salgado</t>
  </si>
  <si>
    <t>Thea Severino</t>
  </si>
  <si>
    <t>Daigo Oliva</t>
  </si>
  <si>
    <t>Marcelo Pliger</t>
  </si>
  <si>
    <t>Leao Serva</t>
  </si>
  <si>
    <t>Luiz Tedesco</t>
  </si>
  <si>
    <t>Heloisa Helvecia</t>
  </si>
  <si>
    <t>An outsider moves in</t>
  </si>
  <si>
    <t>Matt McClain</t>
  </si>
  <si>
    <t>Mary Hadar</t>
  </si>
  <si>
    <t>Trump 100 Days</t>
  </si>
  <si>
    <t>Thomas Simonetti</t>
  </si>
  <si>
    <t>03Ee</t>
  </si>
  <si>
    <t>Inside page/Compact 50,000-174,999</t>
  </si>
  <si>
    <t>Help!</t>
  </si>
  <si>
    <t xml:space="preserve">Design Team </t>
  </si>
  <si>
    <t>National Geographic Traveler</t>
  </si>
  <si>
    <t>08Ia</t>
  </si>
  <si>
    <t>Magazine 175,000 and over</t>
  </si>
  <si>
    <t>Hannah Tak</t>
  </si>
  <si>
    <t>Marianne Seregi</t>
  </si>
  <si>
    <t>Leigh Borghesani</t>
  </si>
  <si>
    <t>Anne Farrar</t>
  </si>
  <si>
    <t>Sarah Leen</t>
  </si>
  <si>
    <t>George Stone</t>
  </si>
  <si>
    <t>For imaginatively investing in all audiences (418, 419, 420 and 1014)</t>
  </si>
  <si>
    <t>The Melting of Antarctica</t>
  </si>
  <si>
    <t>Lauren Tierney</t>
  </si>
  <si>
    <t>Jennifer Smart</t>
  </si>
  <si>
    <t>Mako Sharks</t>
  </si>
  <si>
    <t>Fernando Baptista</t>
  </si>
  <si>
    <t>The making of the most extraordinary fossil</t>
  </si>
  <si>
    <t>Brian Jacobs</t>
  </si>
  <si>
    <t>Matthew Chwastyk</t>
  </si>
  <si>
    <t>Davide Bonadonna</t>
  </si>
  <si>
    <t>Michael Greshko</t>
  </si>
  <si>
    <t>Robert Clark</t>
  </si>
  <si>
    <t>The science of hummingbirds</t>
  </si>
  <si>
    <t>Kennedy Elliott</t>
  </si>
  <si>
    <t>Anand Varma</t>
  </si>
  <si>
    <t>Color Drawing Portfolio</t>
  </si>
  <si>
    <t>Rodrigo Sanchez</t>
  </si>
  <si>
    <t>Objects Portfolio</t>
  </si>
  <si>
    <t>Science, HIV, Live with Less</t>
  </si>
  <si>
    <t>Joao Pedro Brito</t>
  </si>
  <si>
    <t>Antimatter</t>
  </si>
  <si>
    <t>Estudio Barca</t>
  </si>
  <si>
    <t>Bernando Franca</t>
  </si>
  <si>
    <t>Helena Sbeghen</t>
  </si>
  <si>
    <t>I’d vote Baltasar Garzoni; Hit Hard; Hidden War</t>
  </si>
  <si>
    <t>Martina Gonzalez</t>
  </si>
  <si>
    <t>Josetxu Pineiro</t>
  </si>
  <si>
    <t>Special Report: Gender Revolution</t>
  </si>
  <si>
    <t>Michael Tribble</t>
  </si>
  <si>
    <t>John Tomanio</t>
  </si>
  <si>
    <t>Gigi Suhanic</t>
  </si>
  <si>
    <t>12Ea</t>
  </si>
  <si>
    <t>Story Design/News</t>
  </si>
  <si>
    <t>Obama Up Close</t>
  </si>
  <si>
    <t>Beth Broadwater</t>
  </si>
  <si>
    <t>Pete Souza</t>
  </si>
  <si>
    <t>Pedro Santana</t>
  </si>
  <si>
    <t>Marcia Davis</t>
  </si>
  <si>
    <t>David Rowell</t>
  </si>
  <si>
    <t>Macron: Person of the Year</t>
  </si>
  <si>
    <t>Esmeralda Saez</t>
  </si>
  <si>
    <t>Jose Carlos Saiz</t>
  </si>
  <si>
    <t>North: An Illustrated Travelogue</t>
  </si>
  <si>
    <t>Christoph Niemann</t>
  </si>
  <si>
    <t>Amy Alipio</t>
  </si>
  <si>
    <t>Memphis Business Journal</t>
  </si>
  <si>
    <t>Memphis</t>
  </si>
  <si>
    <t>Tenn.</t>
  </si>
  <si>
    <t>Ian Lawson</t>
  </si>
  <si>
    <t>Monthlong melee</t>
  </si>
  <si>
    <t>Tony Lariccia</t>
  </si>
  <si>
    <t>13J</t>
  </si>
  <si>
    <t>Individual Portfolio of Work</t>
  </si>
  <si>
    <t>Pablo Bernasconi</t>
  </si>
  <si>
    <t xml:space="preserve">Design Staff </t>
  </si>
  <si>
    <t>Trump’s Budget Proposal</t>
  </si>
  <si>
    <t>Samuel Granados</t>
  </si>
  <si>
    <t>Denise Lu</t>
  </si>
  <si>
    <t>Kim Soffen</t>
  </si>
  <si>
    <t>Hindu</t>
  </si>
  <si>
    <t>Madras</t>
  </si>
  <si>
    <t>INDIA</t>
  </si>
  <si>
    <t>Kannan Sundar</t>
  </si>
  <si>
    <t>Pittsburgh Post-Gazette</t>
  </si>
  <si>
    <t>Pittsburgh</t>
  </si>
  <si>
    <t>Pa.</t>
  </si>
  <si>
    <t>Daniel Marsula</t>
  </si>
  <si>
    <t>Die Revolution</t>
  </si>
  <si>
    <t>Aplastados</t>
  </si>
  <si>
    <t>Patricia Bolinches</t>
  </si>
  <si>
    <t>Guardian</t>
  </si>
  <si>
    <t>The 1930s</t>
  </si>
  <si>
    <t>Sara Ramsbottom</t>
  </si>
  <si>
    <t>Baseball Preview: Clubhouse Culture</t>
  </si>
  <si>
    <t>Holiday Gift Guide: Cover</t>
  </si>
  <si>
    <t>Sarah Wilkins</t>
  </si>
  <si>
    <t>Pets: Cover</t>
  </si>
  <si>
    <t>Cameron Cotrill</t>
  </si>
  <si>
    <t>Holiday Gift Guide: Patt Morrison</t>
  </si>
  <si>
    <t>Citizen-Times</t>
  </si>
  <si>
    <t>A Brief Night Falls</t>
  </si>
  <si>
    <t>Jeff Ruble</t>
  </si>
  <si>
    <t>Spencer Holladay</t>
  </si>
  <si>
    <t>Seattle Times</t>
  </si>
  <si>
    <t>Seattle</t>
  </si>
  <si>
    <t>Wash.</t>
  </si>
  <si>
    <t>Mariners closers</t>
  </si>
  <si>
    <t>Rich Boudet</t>
  </si>
  <si>
    <t>Larry Gottlieb</t>
  </si>
  <si>
    <t>Ursala Falk</t>
  </si>
  <si>
    <t>Taking a Spin Through Buffalo</t>
  </si>
  <si>
    <t>Bertha Falk</t>
  </si>
  <si>
    <t>The Inauguration of Donald Trump</t>
  </si>
  <si>
    <t>Our Changing Planet</t>
  </si>
  <si>
    <t>Kyle Slagle</t>
  </si>
  <si>
    <t>Puzzle Section</t>
  </si>
  <si>
    <t>Endre Lilletvedt</t>
  </si>
  <si>
    <t>Clarín</t>
  </si>
  <si>
    <t>ARQ: Clarin Architecture Magazine</t>
  </si>
  <si>
    <t>Carlos Vazquez</t>
  </si>
  <si>
    <t>Jorge Casella</t>
  </si>
  <si>
    <t>Mariana Zerman</t>
  </si>
  <si>
    <t>Year in Weather</t>
  </si>
  <si>
    <t>Le</t>
  </si>
  <si>
    <t>Devoir</t>
  </si>
  <si>
    <t>Montreal</t>
  </si>
  <si>
    <t>Section Redesign: LeD</t>
  </si>
  <si>
    <t>Lucie Lacava</t>
  </si>
  <si>
    <t>Brian Myles</t>
  </si>
  <si>
    <t>Luce Julien</t>
  </si>
  <si>
    <t>Christianne Benjamin</t>
  </si>
  <si>
    <t>Dagbladet</t>
  </si>
  <si>
    <t>Ringsted</t>
  </si>
  <si>
    <t>Karen Osttveit</t>
  </si>
  <si>
    <t>Section Redesign: LIRE</t>
  </si>
  <si>
    <t>Does Ronaldo have a scoring problem?</t>
  </si>
  <si>
    <t>03He</t>
  </si>
  <si>
    <t>Cover Story/Compact 50,000-174,999</t>
  </si>
  <si>
    <t>MLB teams analysis</t>
  </si>
  <si>
    <t>Efren Chavez</t>
  </si>
  <si>
    <t>Roberto Mancilla</t>
  </si>
  <si>
    <t>Luis Caballero</t>
  </si>
  <si>
    <t>Hector Linares</t>
  </si>
  <si>
    <t>Ricardo Pena</t>
  </si>
  <si>
    <t>Angeles Barajas</t>
  </si>
  <si>
    <t>13Aa</t>
  </si>
  <si>
    <t>News/Color</t>
  </si>
  <si>
    <t>175th</t>
  </si>
  <si>
    <t>Josh Crutchmer</t>
  </si>
  <si>
    <t>Symbols of their Sacrifice</t>
  </si>
  <si>
    <t>A saint falls from her pedestal</t>
  </si>
  <si>
    <t>Chloe Cushman</t>
  </si>
  <si>
    <t>Democrats in the wilderness</t>
  </si>
  <si>
    <t>Owen Freeman</t>
  </si>
  <si>
    <t>Erin Aulov</t>
  </si>
  <si>
    <t>Trump Hotel</t>
  </si>
  <si>
    <t>Andrew Rae</t>
  </si>
  <si>
    <t>Unloved and Irreplaceable</t>
  </si>
  <si>
    <t xml:space="preserve">Bomboland </t>
  </si>
  <si>
    <t>Hyderabad’s LSD Blues</t>
  </si>
  <si>
    <t>Deepak Harichandan</t>
  </si>
  <si>
    <t>The Fight for Liberty</t>
  </si>
  <si>
    <t>Soldier Spies</t>
  </si>
  <si>
    <t>Southern Comfort</t>
  </si>
  <si>
    <t>Cannaday Chapman</t>
  </si>
  <si>
    <t>We surrendered</t>
  </si>
  <si>
    <t>The brutality of a male’s libido</t>
  </si>
  <si>
    <t>13Da</t>
  </si>
  <si>
    <t>Features/Color</t>
  </si>
  <si>
    <t>Pets: LA Affairs</t>
  </si>
  <si>
    <t>Pattern of Addiction</t>
  </si>
  <si>
    <t>Pierre Mornet</t>
  </si>
  <si>
    <t>Holiday Goft Guide: Cover</t>
  </si>
  <si>
    <t>Comeback of Lice in Danish Schools</t>
  </si>
  <si>
    <t>Der</t>
  </si>
  <si>
    <t>Tagesspiegel</t>
  </si>
  <si>
    <t>The Rice Field</t>
  </si>
  <si>
    <t>Kai Muller</t>
  </si>
  <si>
    <t>Alexander Langer</t>
  </si>
  <si>
    <t>Elisabeth Koch</t>
  </si>
  <si>
    <t>Sabine Wilms</t>
  </si>
  <si>
    <t>13Ea</t>
  </si>
  <si>
    <t>Arts &amp; Entertainment/Color</t>
  </si>
  <si>
    <t>Hamlet Again?</t>
  </si>
  <si>
    <t>Simon Prades</t>
  </si>
  <si>
    <t>Calendar: Horrifying</t>
  </si>
  <si>
    <t>Edel Rodriquez</t>
  </si>
  <si>
    <t>Ross May</t>
  </si>
  <si>
    <t>An Amlotte</t>
  </si>
  <si>
    <t>Arts &amp; Books: Casting Call</t>
  </si>
  <si>
    <t>Year in Review: Calendar</t>
  </si>
  <si>
    <t>Adam Simpson</t>
  </si>
  <si>
    <t>Artist of the Year</t>
  </si>
  <si>
    <t>Pablo Lobato</t>
  </si>
  <si>
    <t>Breathless</t>
  </si>
  <si>
    <t>13Fb</t>
  </si>
  <si>
    <t>Portrait or Caricature/Black &amp; White</t>
  </si>
  <si>
    <t>Patti Smith</t>
  </si>
  <si>
    <t>Ted Crow</t>
  </si>
  <si>
    <t>Beyond Human</t>
  </si>
  <si>
    <t>Kurt Mutchler</t>
  </si>
  <si>
    <t>Trump’s Hate</t>
  </si>
  <si>
    <t>Matthieu Bourel</t>
  </si>
  <si>
    <t>Prince Inc.</t>
  </si>
  <si>
    <t>Gerasimos Hatzis</t>
  </si>
  <si>
    <t>Kim Maxwell Vu</t>
  </si>
  <si>
    <t>Kerri McDonald</t>
  </si>
  <si>
    <t>Ursa Minor</t>
  </si>
  <si>
    <t>Matt Frehner</t>
  </si>
  <si>
    <t>Jason Chiu</t>
  </si>
  <si>
    <t>Matt French</t>
  </si>
  <si>
    <t>Ben MacDonald</t>
  </si>
  <si>
    <t>Jeannie Phan</t>
  </si>
  <si>
    <t>Magasinet/Dagbladet</t>
  </si>
  <si>
    <t>Lisa Alsato</t>
  </si>
  <si>
    <t>20C</t>
  </si>
  <si>
    <t>North: An Illustrated travelogue</t>
  </si>
  <si>
    <t>C.Y. Park</t>
  </si>
  <si>
    <t>Marie McGrory</t>
  </si>
  <si>
    <t>Hai-Lam Phan</t>
  </si>
  <si>
    <t>Bethany Powell James</t>
  </si>
  <si>
    <t>Mayday</t>
  </si>
  <si>
    <t>13Cb</t>
  </si>
  <si>
    <t>Opinion/Black &amp; White</t>
  </si>
  <si>
    <t>How’s your view?</t>
  </si>
  <si>
    <t>Rasmus Willig</t>
  </si>
  <si>
    <t>Sine Jensen</t>
  </si>
  <si>
    <t>Anders Emil Muller</t>
  </si>
  <si>
    <t>Michelle Aakerberg</t>
  </si>
  <si>
    <t>Marcus Fuchs</t>
  </si>
  <si>
    <t>Marine Bacot</t>
  </si>
  <si>
    <t>Jakob Kahlen</t>
  </si>
  <si>
    <t>Hummingbirds/Monthly</t>
  </si>
  <si>
    <t>Todd James</t>
  </si>
  <si>
    <t>Sandi Owatverot-Nuzzo</t>
  </si>
  <si>
    <t>Tennessean</t>
  </si>
  <si>
    <t>Nashville</t>
  </si>
  <si>
    <t>Music Highway</t>
  </si>
  <si>
    <t>Karla Brown-Garcia</t>
  </si>
  <si>
    <t>Kent Travis</t>
  </si>
  <si>
    <t>Shelley Mays</t>
  </si>
  <si>
    <t>Ben Goad</t>
  </si>
  <si>
    <t>Marcia Prouse</t>
  </si>
  <si>
    <t>Heather Fritz Aronin</t>
  </si>
  <si>
    <t>Madelyn Hoerr</t>
  </si>
  <si>
    <t>Jeremy DeLuca</t>
  </si>
  <si>
    <t>Ted Power</t>
  </si>
  <si>
    <t>Michael Anastasi</t>
  </si>
  <si>
    <t>Happy Human Beings</t>
  </si>
  <si>
    <t>Henriette Lind</t>
  </si>
  <si>
    <t>Thomas Borberg</t>
  </si>
  <si>
    <t>Sie bearbeiten gerade</t>
  </si>
  <si>
    <t>Julius Troger</t>
  </si>
  <si>
    <t>Andre Patzold</t>
  </si>
  <si>
    <t>Mary-Louise Timke</t>
  </si>
  <si>
    <t>Election</t>
  </si>
  <si>
    <t>Ted Melinik</t>
  </si>
  <si>
    <t>Kat Downs</t>
  </si>
  <si>
    <t>California Homicides</t>
  </si>
  <si>
    <t>Vivian Ho</t>
  </si>
  <si>
    <t>Lea Suzuki</t>
  </si>
  <si>
    <t>Manjula Varghese</t>
  </si>
  <si>
    <t>Lucio Villa</t>
  </si>
  <si>
    <t>Fernando Diaz</t>
  </si>
  <si>
    <t>Demian Bulwa</t>
  </si>
  <si>
    <t>07Jb</t>
  </si>
  <si>
    <t>Other/Broadsheet 50,000-174,999</t>
  </si>
  <si>
    <t>If it Fields Good</t>
  </si>
  <si>
    <t>Dustin Parkes</t>
  </si>
  <si>
    <t>Dubious Arrests</t>
  </si>
  <si>
    <t>Karen de Sa</t>
  </si>
  <si>
    <t>Joaquin Palomino</t>
  </si>
  <si>
    <t>Cynthia Dizikes</t>
  </si>
  <si>
    <t>Emma O’Neill</t>
  </si>
  <si>
    <t>Celebrity Apologies</t>
  </si>
  <si>
    <t>Elizabeth Hart</t>
  </si>
  <si>
    <t>What the media still doesn’t get about Trump</t>
  </si>
  <si>
    <t>Matt Wiseman</t>
  </si>
  <si>
    <t>Oscars</t>
  </si>
  <si>
    <t>Ben Wiseman</t>
  </si>
  <si>
    <t>Lizzie Hart</t>
  </si>
  <si>
    <t>Angelo Dias</t>
  </si>
  <si>
    <t>Rogerio Pilker</t>
  </si>
  <si>
    <t>Rubens Alencar</t>
  </si>
  <si>
    <t>Thiago Almeida</t>
  </si>
  <si>
    <t>Lucas Golino</t>
  </si>
  <si>
    <t>Las Vegas</t>
  </si>
  <si>
    <t>Ming Wong</t>
  </si>
  <si>
    <t>Watch out Germany!</t>
  </si>
  <si>
    <t>Annett Osterwold</t>
  </si>
  <si>
    <t>Mexico Artisanal</t>
  </si>
  <si>
    <t>To the Right, To the Left</t>
  </si>
  <si>
    <t>Martin Burgdorff</t>
  </si>
  <si>
    <t>It takes little to be bad</t>
  </si>
  <si>
    <t>Jan Lichte</t>
  </si>
  <si>
    <t>China’s Rain Dance</t>
  </si>
  <si>
    <t>The Latin America Left Wing</t>
  </si>
  <si>
    <t>Nilas Heinskou</t>
  </si>
  <si>
    <t>Kaspar Busch</t>
  </si>
  <si>
    <t>Philip Ytournel</t>
  </si>
  <si>
    <t>07Ba</t>
  </si>
  <si>
    <t>Arts &amp; Entertainment/Broadsheet 175,000 and over</t>
  </si>
  <si>
    <t>The Reliquary</t>
  </si>
  <si>
    <t>Catherine Gilmore-Barnes</t>
  </si>
  <si>
    <t>Jessie DeWitt</t>
  </si>
  <si>
    <t>Tristan Spinski</t>
  </si>
  <si>
    <t>Mexico</t>
  </si>
  <si>
    <t>Anuario 2017</t>
  </si>
  <si>
    <t>Franco Carreno</t>
  </si>
  <si>
    <t>Alfredo Gonzalez</t>
  </si>
  <si>
    <t>Adrian Palma</t>
  </si>
  <si>
    <t>Raymundo Sanchez</t>
  </si>
  <si>
    <t>The Man who invented Trumpism</t>
  </si>
  <si>
    <t>Life Begins after Retirement</t>
  </si>
  <si>
    <t>So Tickt Berlin an Deiner Linie</t>
  </si>
  <si>
    <t>Getting to Grips with North Korea</t>
  </si>
  <si>
    <t>Presented</t>
  </si>
  <si>
    <t>Matthias Schutte</t>
  </si>
  <si>
    <t>Haika Hinze</t>
  </si>
  <si>
    <t>06Bc</t>
  </si>
  <si>
    <t>Arts &amp; Entertainment 49,999 and under</t>
  </si>
  <si>
    <t>Totally Awesome</t>
  </si>
  <si>
    <t>Jessica Thompson</t>
  </si>
  <si>
    <t>Chris Machlan</t>
  </si>
  <si>
    <t>Dinner is served</t>
  </si>
  <si>
    <t>Husker cooks</t>
  </si>
  <si>
    <t>Finding the right recipe</t>
  </si>
  <si>
    <t>Summer X Games</t>
  </si>
  <si>
    <t>Celebrating Minnesota Sports</t>
  </si>
  <si>
    <t>The wild within</t>
  </si>
  <si>
    <t xml:space="preserve">GlueKit </t>
  </si>
  <si>
    <t>Celebrating Minnesota Innovation</t>
  </si>
  <si>
    <t>Left to Suffer</t>
  </si>
  <si>
    <t>NFL Preview</t>
  </si>
  <si>
    <t>DA Peterson</t>
  </si>
  <si>
    <t>Mike Hume</t>
  </si>
  <si>
    <t>Greg Schimmel</t>
  </si>
  <si>
    <t>Obama’s Legacy</t>
  </si>
  <si>
    <t>Allison Michaels</t>
  </si>
  <si>
    <t>Terence Samuel</t>
  </si>
  <si>
    <t>Bench Impressions</t>
  </si>
  <si>
    <t>Andre Chang</t>
  </si>
  <si>
    <t>Post and Courier</t>
  </si>
  <si>
    <t>Charleston</t>
  </si>
  <si>
    <t>S.C.</t>
  </si>
  <si>
    <t>SC</t>
  </si>
  <si>
    <t>Chad Dunbar</t>
  </si>
  <si>
    <t>Allison Mann</t>
  </si>
  <si>
    <t>Brandon  Lockett</t>
  </si>
  <si>
    <t>Betsy Miller</t>
  </si>
  <si>
    <t>Eclipse map</t>
  </si>
  <si>
    <t>Taum</t>
  </si>
  <si>
    <t>Christine Kay</t>
  </si>
  <si>
    <t>March forward</t>
  </si>
  <si>
    <t>Corinne Mylier</t>
  </si>
  <si>
    <t>Brent Murray</t>
  </si>
  <si>
    <t>Stephen Tyson</t>
  </si>
  <si>
    <t>Serving openly as Ashleigh</t>
  </si>
  <si>
    <t>Sarah Hoffman</t>
  </si>
  <si>
    <t>Dima</t>
  </si>
  <si>
    <t>Brendan Sullivan</t>
  </si>
  <si>
    <t>03Fb</t>
  </si>
  <si>
    <t>NU’s favorite dishes</t>
  </si>
  <si>
    <t>K9</t>
  </si>
  <si>
    <t>Robert Kirkham</t>
  </si>
  <si>
    <t>Grief stricken community</t>
  </si>
  <si>
    <t>The King’s one night stand</t>
  </si>
  <si>
    <t>Robert Smith</t>
  </si>
  <si>
    <t>State of the Juncker</t>
  </si>
  <si>
    <t>Faces of Desperation</t>
  </si>
  <si>
    <t>Whiteout</t>
  </si>
  <si>
    <t>Armando Vave</t>
  </si>
  <si>
    <t>Election Winners and Losers</t>
  </si>
  <si>
    <t>Maria Rodriguez Alcobendas</t>
  </si>
  <si>
    <t>Gabriel Ippoliti</t>
  </si>
  <si>
    <t>03Dd</t>
  </si>
  <si>
    <t>Business/Compact 175,000 and over</t>
  </si>
  <si>
    <t>Dairy Industry</t>
  </si>
  <si>
    <t>Fernando Gutierrez</t>
  </si>
  <si>
    <t>Hernan De La Fuente</t>
  </si>
  <si>
    <t>Sports cover: Beauty</t>
  </si>
  <si>
    <t>Alejandro Bliffeld</t>
  </si>
  <si>
    <t>Sebastien fest</t>
  </si>
  <si>
    <t>Pablo Cairo</t>
  </si>
  <si>
    <t>Marcelo Lago</t>
  </si>
  <si>
    <t>Sebastien Dufour</t>
  </si>
  <si>
    <t>Anibel Greco</t>
  </si>
  <si>
    <t>11Ad</t>
  </si>
  <si>
    <t>Single Page/Compact 175,000 and over</t>
  </si>
  <si>
    <t>The fear of criminal refugees rises</t>
  </si>
  <si>
    <t>11Ba</t>
  </si>
  <si>
    <t>Opinion Sections</t>
  </si>
  <si>
    <t>14E</t>
  </si>
  <si>
    <t>Spot/Live Sports</t>
  </si>
  <si>
    <t xml:space="preserve">World Series Poster:Ecstasy &amp; Agony </t>
  </si>
  <si>
    <t>Calvin Horn</t>
  </si>
  <si>
    <t>Gut Punch</t>
  </si>
  <si>
    <t>Wally Skalij</t>
  </si>
  <si>
    <t>Tim Hubbard</t>
  </si>
  <si>
    <t>Bills vs. Colts in Snow</t>
  </si>
  <si>
    <t>Harry  Scull Jr.</t>
  </si>
  <si>
    <t>Vince Chiaamonte</t>
  </si>
  <si>
    <t>Hurricane Harvey: residents of Clodine Texas wade through floodwaters</t>
  </si>
  <si>
    <t>River Plate Was Strikingly Naive</t>
  </si>
  <si>
    <t>Anibal Greco</t>
  </si>
  <si>
    <t>Fabian Marelli</t>
  </si>
  <si>
    <t>Tending to Haiti’s Dead, F8-9</t>
  </si>
  <si>
    <t>Forces in Opposition</t>
  </si>
  <si>
    <t>Christine Walsh</t>
  </si>
  <si>
    <t>Matthew Pillsbury</t>
  </si>
  <si>
    <t>Lehner Cover</t>
  </si>
  <si>
    <t>11Ab</t>
  </si>
  <si>
    <t>Single Page/Broadsheet 50,000-174,999</t>
  </si>
  <si>
    <t>You’re Covered*</t>
  </si>
  <si>
    <t>Jennifer Williams</t>
  </si>
  <si>
    <t>The complex history of the pledge of allegiance</t>
  </si>
  <si>
    <t>Kim  Maxwell Vu</t>
  </si>
  <si>
    <t>Year in Review: Sexual Harrassment</t>
  </si>
  <si>
    <t>Kelli  Sullivan</t>
  </si>
  <si>
    <t>Michael  Whitley</t>
  </si>
  <si>
    <t>Vietnam’s Lasting Wound</t>
  </si>
  <si>
    <t>Michael Mentrek</t>
  </si>
  <si>
    <t>Desperate search for survivors</t>
  </si>
  <si>
    <t>Oscar  Yanez</t>
  </si>
  <si>
    <t>Vaman Vassudev</t>
  </si>
  <si>
    <t>04I</t>
  </si>
  <si>
    <t>The Pearly White Halo of the Solar Corona</t>
  </si>
  <si>
    <t>Kyle  Slagle</t>
  </si>
  <si>
    <t>14F</t>
  </si>
  <si>
    <t>Zombies or dinner time?</t>
  </si>
  <si>
    <t>Lasse Kofod</t>
  </si>
  <si>
    <t>The Voyages Issue</t>
  </si>
  <si>
    <t>Stacey  Baker</t>
  </si>
  <si>
    <t>Joakim Eskildsen</t>
  </si>
  <si>
    <t>A Rooftop Pool</t>
  </si>
  <si>
    <t>(New York) Wall Street Journal</t>
  </si>
  <si>
    <t>14H</t>
  </si>
  <si>
    <t>Studio Photography</t>
  </si>
  <si>
    <t>Rare Birds</t>
  </si>
  <si>
    <t>John  Nichols</t>
  </si>
  <si>
    <t>Forest Evashevski</t>
  </si>
  <si>
    <t>Marlene Szczesny</t>
  </si>
  <si>
    <t>Ryan Mesina</t>
  </si>
  <si>
    <t>E. Martin Ramin</t>
  </si>
  <si>
    <t>Jared Lawton</t>
  </si>
  <si>
    <t>14G</t>
  </si>
  <si>
    <t>Portrait</t>
  </si>
  <si>
    <t>Boko Haram Strapped Suicide Bombs to Them ...A7</t>
  </si>
  <si>
    <t>Landslides Do Not Forgive</t>
  </si>
  <si>
    <t>As Venezuela Collapses, Children Die of Hunger, F2-3</t>
  </si>
  <si>
    <t>Meredith Kohut</t>
  </si>
  <si>
    <t>As Venezuela Collapses, Children Die of Hunger, F10-11</t>
  </si>
  <si>
    <t>Hate of the Union</t>
  </si>
  <si>
    <t>Chris  Rukan</t>
  </si>
  <si>
    <t>Our Putin</t>
  </si>
  <si>
    <t>Sam’s Myth</t>
  </si>
  <si>
    <t>Trumpelstiltskin</t>
  </si>
  <si>
    <t>Oliver Munday</t>
  </si>
  <si>
    <t>Puget Sound Business Journal</t>
  </si>
  <si>
    <t>Amazon HQ2</t>
  </si>
  <si>
    <t>Ryan Lambert</t>
  </si>
  <si>
    <t>Shaun Martin</t>
  </si>
  <si>
    <t>Emily Parkhurst</t>
  </si>
  <si>
    <t>Jim Hammerand</t>
  </si>
  <si>
    <t>Emory Thomas</t>
  </si>
  <si>
    <t>Anthony Bolante</t>
  </si>
  <si>
    <t>07Ab</t>
  </si>
  <si>
    <t>Lifestyle/Broadsheet 50,000-174,999</t>
  </si>
  <si>
    <t>It Takes As Long As It Takes 9Oct 21)</t>
  </si>
  <si>
    <t>Becky Guthrie</t>
  </si>
  <si>
    <t>07Ac</t>
  </si>
  <si>
    <t>Lifestyle/Broadsheet 49,999 and under</t>
  </si>
  <si>
    <t>10 Signs Help Detect Liars</t>
  </si>
  <si>
    <t>How to Erase Yourself From the Internet</t>
  </si>
  <si>
    <t>Eddie  Alvarez</t>
  </si>
  <si>
    <t>PATIENCE....is being overrated!</t>
  </si>
  <si>
    <t>Ask me something else!</t>
  </si>
  <si>
    <t>Angélica Dass</t>
  </si>
  <si>
    <t>Careful, handcrafted!</t>
  </si>
  <si>
    <t>Jan-Peter Thiemann</t>
  </si>
  <si>
    <t>The Search for Santa</t>
  </si>
  <si>
    <t>Gus Morais</t>
  </si>
  <si>
    <t>Art of Glass</t>
  </si>
  <si>
    <t>04D</t>
  </si>
  <si>
    <t>James P McCoy</t>
  </si>
  <si>
    <t>The Oscars</t>
  </si>
  <si>
    <t>Steve Hawkins</t>
  </si>
  <si>
    <t>Judy Pryor</t>
  </si>
  <si>
    <t>Allison Hong</t>
  </si>
  <si>
    <t>Jan Molen</t>
  </si>
  <si>
    <t>Martina Ibanez-Baldor</t>
  </si>
  <si>
    <t>Paul  Gonzales</t>
  </si>
  <si>
    <t>‘K-9 43, Rest in Peace’</t>
  </si>
  <si>
    <t>John Hickey</t>
  </si>
  <si>
    <t>Welt Kompakt</t>
  </si>
  <si>
    <t>Fact or Fake</t>
  </si>
  <si>
    <t>Ronny Wahliss</t>
  </si>
  <si>
    <t>Anne Heidrich</t>
  </si>
  <si>
    <t>Mark hMulville</t>
  </si>
  <si>
    <t>Spokesman-Review</t>
  </si>
  <si>
    <t>Spokane</t>
  </si>
  <si>
    <t>Total eclipse of the heart. After their wedding Monday, groom and bride...</t>
  </si>
  <si>
    <t>Colin Mulvany</t>
  </si>
  <si>
    <t>Boko Haram Strapped Suicide Bombs to Them... A1</t>
  </si>
  <si>
    <t>Gail  Bichler</t>
  </si>
  <si>
    <t>Rock hound</t>
  </si>
  <si>
    <t>Photos of the Year</t>
  </si>
  <si>
    <t>Jerry Holt</t>
  </si>
  <si>
    <t>Las Vegas Review-Journal</t>
  </si>
  <si>
    <t>RiSE sends up message of love</t>
  </si>
  <si>
    <t>Richard Brian</t>
  </si>
  <si>
    <t>A Day Beside the Lake - Portraits of Chicagoans enjoying Lake Michigan</t>
  </si>
  <si>
    <t>Erin  Hooley</t>
  </si>
  <si>
    <t>Federal Election</t>
  </si>
  <si>
    <t>Juliane Schauble</t>
  </si>
  <si>
    <t>Lutz Haverkamp</t>
  </si>
  <si>
    <t>Michael Schmidt</t>
  </si>
  <si>
    <t>Bettina Sueffert</t>
  </si>
  <si>
    <t>National Elections</t>
  </si>
  <si>
    <t>Vicente Dagnino</t>
  </si>
  <si>
    <t>Martin Marpons</t>
  </si>
  <si>
    <t>Hugo Scapparone</t>
  </si>
  <si>
    <t>Dario Morel</t>
  </si>
  <si>
    <t>Deliverance From 27,000 Feet</t>
  </si>
  <si>
    <t>Dawa Finjok Sherpa</t>
  </si>
  <si>
    <t>Becky Lebowitz-Hanger</t>
  </si>
  <si>
    <t>Welt am Sonntag</t>
  </si>
  <si>
    <t>A Brief History of Mankind. The Main Role is played by: BREAD</t>
  </si>
  <si>
    <t>Peter Huth</t>
  </si>
  <si>
    <t>Antonia Aravena</t>
  </si>
  <si>
    <t>Daniela Seidler</t>
  </si>
  <si>
    <t>Sarah Illenberger</t>
  </si>
  <si>
    <t>Peter Raffelt</t>
  </si>
  <si>
    <t>It’s will be a ...?</t>
  </si>
  <si>
    <t>Ivan Riordan Boll</t>
  </si>
  <si>
    <t>The Battle for Venezuela Through a Lens and Gas Mask</t>
  </si>
  <si>
    <t>Revista Saude</t>
  </si>
  <si>
    <t>Food that makes your head hurt</t>
  </si>
  <si>
    <t>Leticia Raposo</t>
  </si>
  <si>
    <t>Ana Cossermelli</t>
  </si>
  <si>
    <t>Tomas Arthuzzi</t>
  </si>
  <si>
    <t>Ina Ramos</t>
  </si>
  <si>
    <t>Chloe Pinheiro</t>
  </si>
  <si>
    <t>Flight of the Rohingya: A Great Migration</t>
  </si>
  <si>
    <t>Tomas Munita</t>
  </si>
  <si>
    <t>Adam Dean</t>
  </si>
  <si>
    <t>Virginia Singaryar</t>
  </si>
  <si>
    <t>Lone, not alone (the Solo Issue)</t>
  </si>
  <si>
    <t>Jose Soto</t>
  </si>
  <si>
    <t>Laura Perez</t>
  </si>
  <si>
    <t>07Ca</t>
  </si>
  <si>
    <t>Food/Broadsheet 175,000 and over</t>
  </si>
  <si>
    <t>Are you Kidding?</t>
  </si>
  <si>
    <t>Jane Mitchell</t>
  </si>
  <si>
    <t>Weird Al</t>
  </si>
  <si>
    <t>Mark Gail</t>
  </si>
  <si>
    <t>Brinson Banks</t>
  </si>
  <si>
    <t>14D</t>
  </si>
  <si>
    <t>Dodgers Playoffs: Next Step</t>
  </si>
  <si>
    <t>Engulfed in Battle, With No Safe Way Out</t>
  </si>
  <si>
    <t>Ivor Prickett</t>
  </si>
  <si>
    <t>An introduction to the future president of the United States</t>
  </si>
  <si>
    <t>In memory of Hugh Hefner</t>
  </si>
  <si>
    <t>Mads Zacho</t>
  </si>
  <si>
    <t>Migrant Rescue: Singing and Praying</t>
  </si>
  <si>
    <t>Carolyn Cole</t>
  </si>
  <si>
    <t>Mary Cooney</t>
  </si>
  <si>
    <t>Farewell</t>
  </si>
  <si>
    <t>Matthias Leonhard</t>
  </si>
  <si>
    <t>Henning Kruse</t>
  </si>
  <si>
    <t>Claudia Berg</t>
  </si>
  <si>
    <t>Tom Uecker</t>
  </si>
  <si>
    <t>The Inauguration</t>
  </si>
  <si>
    <t>Martha Ibanez</t>
  </si>
  <si>
    <t>Mike McKay</t>
  </si>
  <si>
    <t>Jeremiah Bogert</t>
  </si>
  <si>
    <t>Inauguration</t>
  </si>
  <si>
    <t>Zhejiang Daily</t>
  </si>
  <si>
    <t>Chinese Zodiac</t>
  </si>
  <si>
    <t>Jin Bo</t>
  </si>
  <si>
    <t>Wu Xiongwei</t>
  </si>
  <si>
    <t>Life on Denmark’s Coast</t>
  </si>
  <si>
    <t>Ulrik Hasemann</t>
  </si>
  <si>
    <t>Mathias Svold</t>
  </si>
  <si>
    <t>Pets</t>
  </si>
  <si>
    <t>Calvin Aligot</t>
  </si>
  <si>
    <t>Ricardo DeAratanha</t>
  </si>
  <si>
    <t>Calendar: Summer Movie Sneaks</t>
  </si>
  <si>
    <t>Jason Thomas</t>
  </si>
  <si>
    <t>Barometern-OT</t>
  </si>
  <si>
    <t>The most dangerous places for cyclists</t>
  </si>
  <si>
    <t>Mikael Eklund</t>
  </si>
  <si>
    <t>Beat Poets</t>
  </si>
  <si>
    <t>Michael  Johnson</t>
  </si>
  <si>
    <t>Forecastle</t>
  </si>
  <si>
    <t>Trail of Abuse</t>
  </si>
  <si>
    <t>Andrew Scheiderich</t>
  </si>
  <si>
    <t>Arizona Republic</t>
  </si>
  <si>
    <t>Phoenix</t>
  </si>
  <si>
    <t>Ariz.</t>
  </si>
  <si>
    <t>The Wall: Unknown Stories. Unintended</t>
  </si>
  <si>
    <t>Aliya Mood</t>
  </si>
  <si>
    <t>Alexa Hayes</t>
  </si>
  <si>
    <t>Tricia Reinhold</t>
  </si>
  <si>
    <t>Kevin Poortinga</t>
  </si>
  <si>
    <t>Keira Nothaft</t>
  </si>
  <si>
    <t>Suzanne Palma</t>
  </si>
  <si>
    <t>Erika Espinoza</t>
  </si>
  <si>
    <t>Shea Lemar</t>
  </si>
  <si>
    <t>Greg Walsh</t>
  </si>
  <si>
    <t>Okechi Apakama</t>
  </si>
  <si>
    <t>Gulf News</t>
  </si>
  <si>
    <t>Justice League: Cyborg</t>
  </si>
  <si>
    <t>Ramachandra Babu</t>
  </si>
  <si>
    <t>Muhammad Nasir Khan</t>
  </si>
  <si>
    <t>Shyama Krishna Kumar</t>
  </si>
  <si>
    <t xml:space="preserve">S.M.Arshad </t>
  </si>
  <si>
    <t>David Tusing</t>
  </si>
  <si>
    <t>Miguel Angel Gomez</t>
  </si>
  <si>
    <t>Mohammed Almezel</t>
  </si>
  <si>
    <t>Abdul Hamid Hamad</t>
  </si>
  <si>
    <t>Missiles Against Assad - The right thing inspite of Trump?</t>
  </si>
  <si>
    <t xml:space="preserve">Smetek </t>
  </si>
  <si>
    <t>07Ia</t>
  </si>
  <si>
    <t>A&amp;E Cover Story/Broadsheet 175,000 and over</t>
  </si>
  <si>
    <t>Kennedy Center</t>
  </si>
  <si>
    <t>Marvin Joseph</t>
  </si>
  <si>
    <t>Who is wearing the breeches?</t>
  </si>
  <si>
    <t>Straits Times</t>
  </si>
  <si>
    <t>Singapore</t>
  </si>
  <si>
    <t>SINGAPORE</t>
  </si>
  <si>
    <t>The Twitter President</t>
  </si>
  <si>
    <t>Billy Ker</t>
  </si>
  <si>
    <t>Choo Hiong Chng</t>
  </si>
  <si>
    <t>Victor  Ng</t>
  </si>
  <si>
    <t>The truth walking on six legs</t>
  </si>
  <si>
    <t>All possibilities are open to you!</t>
  </si>
  <si>
    <t>The Generals of Washington</t>
  </si>
  <si>
    <t>Mechthild Fortman</t>
  </si>
  <si>
    <t xml:space="preserve">An outsider moves in </t>
  </si>
  <si>
    <t>Relentless</t>
  </si>
  <si>
    <t>Tara McCarty</t>
  </si>
  <si>
    <t>The Candidate’s Speeches Measured by the Thermometer of Truthfulness</t>
  </si>
  <si>
    <t>Fired/Rehired</t>
  </si>
  <si>
    <t>Tim Curran</t>
  </si>
  <si>
    <t>Exit, Obama</t>
  </si>
  <si>
    <t>Matt  Freshner</t>
  </si>
  <si>
    <t>Moe Doiron</t>
  </si>
  <si>
    <t>Ne nous quittez pas! (France votes - “Don’t leave us!”</t>
  </si>
  <si>
    <t>Katrin Guddat</t>
  </si>
  <si>
    <t>A Pipeline Again Divides Nebraska</t>
  </si>
  <si>
    <t xml:space="preserve"> Morrigan McCarthy</t>
  </si>
  <si>
    <t>When they were born, there were still stagecoaches and a Kaiser.</t>
  </si>
  <si>
    <t>Gene Glover</t>
  </si>
  <si>
    <t>Extreme Snowbirds</t>
  </si>
  <si>
    <t>Latua</t>
  </si>
  <si>
    <t>Sami Kero</t>
  </si>
  <si>
    <t>Ea Vasko</t>
  </si>
  <si>
    <t>Miika Holopainen</t>
  </si>
  <si>
    <t>First Comes Love</t>
  </si>
  <si>
    <t>Fred Lum</t>
  </si>
  <si>
    <t>Michael Mason</t>
  </si>
  <si>
    <t>Haben Tiere Humor?</t>
  </si>
  <si>
    <t>Anja Schoor</t>
  </si>
  <si>
    <t>The Gnarliest Defender</t>
  </si>
  <si>
    <t>Alexis Cuarezema</t>
  </si>
  <si>
    <t>Jeff Furticella</t>
  </si>
  <si>
    <t>The Year in Photos inside</t>
  </si>
  <si>
    <t>The great city map</t>
  </si>
  <si>
    <t>Justin Jin</t>
  </si>
  <si>
    <t>In the hunger swamps</t>
  </si>
  <si>
    <t>Andy Spyra</t>
  </si>
  <si>
    <t>Crossing</t>
  </si>
  <si>
    <t>Ian Willms</t>
  </si>
  <si>
    <t>Rachel Wine</t>
  </si>
  <si>
    <t>The Sweet Taste of Fall</t>
  </si>
  <si>
    <t>Volker Hobl</t>
  </si>
  <si>
    <t>Robin Kranz</t>
  </si>
  <si>
    <t>The Obama Years</t>
  </si>
  <si>
    <t>Refugees</t>
  </si>
  <si>
    <t>Matthew Callahan</t>
  </si>
  <si>
    <t>Sinawl Medine</t>
  </si>
  <si>
    <t>Mosul: Airstrikes</t>
  </si>
  <si>
    <t>08Ca</t>
  </si>
  <si>
    <t>06Ba</t>
  </si>
  <si>
    <t>Arts &amp; Entertainment 175,000 and over</t>
  </si>
  <si>
    <t>Arts &amp; Style section</t>
  </si>
  <si>
    <t>The King’s Last Stand</t>
  </si>
  <si>
    <t>Ï want to go back to Germany”</t>
  </si>
  <si>
    <t>Sowing terror among the opium poppies in Mexico</t>
  </si>
  <si>
    <t>Farewell to a Faithful Public Servant</t>
  </si>
  <si>
    <t>Migrant Boat Rescue</t>
  </si>
  <si>
    <t>07Fa</t>
  </si>
  <si>
    <t>Inside Page/Broadsheet 175,000 and over</t>
  </si>
  <si>
    <t>Pets: Life with Pets</t>
  </si>
  <si>
    <t>Michael Glenwood</t>
  </si>
  <si>
    <t>Wild Blue Yonder</t>
  </si>
  <si>
    <t>Is dry lips like branches?</t>
  </si>
  <si>
    <t>05C</t>
  </si>
  <si>
    <t>Editor's Choice: International</t>
  </si>
  <si>
    <t>The Paradise Papers</t>
  </si>
  <si>
    <t>Chris Clarke</t>
  </si>
  <si>
    <t>Calendar: Staff Portfolio</t>
  </si>
  <si>
    <t>Google it!</t>
  </si>
  <si>
    <t>Voz del Interior</t>
  </si>
  <si>
    <t>Córdoba</t>
  </si>
  <si>
    <t>80th Anniversary: Project and Realization of Picasso’s Guernica</t>
  </si>
  <si>
    <t>Juan Colombato</t>
  </si>
  <si>
    <t>Giants of the Skies</t>
  </si>
  <si>
    <t>Adrienne Tong</t>
  </si>
  <si>
    <t>Sampling Mars</t>
  </si>
  <si>
    <t>Alexandra Witze</t>
  </si>
  <si>
    <t>Privatizing the Race</t>
  </si>
  <si>
    <t>Thomas Muller</t>
  </si>
  <si>
    <t>How China Invests in America</t>
  </si>
  <si>
    <t>Comparing the Las Vegas Attack With Daily Gun Deaths in the US Cities</t>
  </si>
  <si>
    <t>Larry  Buchanan</t>
  </si>
  <si>
    <t>Money in Your Pocket</t>
  </si>
  <si>
    <t>Laika, 60 anos de ser la precursora de la carrera espacial</t>
  </si>
  <si>
    <t>The power of your passport</t>
  </si>
  <si>
    <t>165 Years of hurricanes</t>
  </si>
  <si>
    <t>Jose Alves</t>
  </si>
  <si>
    <t>Thousands Cried for Help as Houston Flooded</t>
  </si>
  <si>
    <t>Gregor Aisch</t>
  </si>
  <si>
    <t>Sarah Almukhtar</t>
  </si>
  <si>
    <t>Jeremy Ashkenas</t>
  </si>
  <si>
    <t>Matthew Bioch</t>
  </si>
  <si>
    <t>Audrey Carlsen</t>
  </si>
  <si>
    <t>Ford Fessenden</t>
  </si>
  <si>
    <t>Anali Singhvi</t>
  </si>
  <si>
    <t>A Trail of Mayhem Across Westminster Bridge</t>
  </si>
  <si>
    <t>Star Wars, a bet between nostalgia and digital</t>
  </si>
  <si>
    <t>Ruben Cortes Fernandez</t>
  </si>
  <si>
    <t>Adrian Castillo de los Cobos</t>
  </si>
  <si>
    <t>Arturo Ramirez</t>
  </si>
  <si>
    <t>Norberto Carrasco</t>
  </si>
  <si>
    <t>Lizzeth Huerta</t>
  </si>
  <si>
    <t>Javier Chavez</t>
  </si>
  <si>
    <t>What happens in the cage stays in the cage</t>
  </si>
  <si>
    <t>Dennis  Wong</t>
  </si>
  <si>
    <t>Iphone 10 years</t>
  </si>
  <si>
    <t>Did the Turkish President’s Security Detail Attack Protesters in Washington?</t>
  </si>
  <si>
    <t>Spreading the Word, Feeding the World</t>
  </si>
  <si>
    <t>A Well-Worn Northward Path, Marked by Hundreds of Bodies</t>
  </si>
  <si>
    <t>Crista Chapman</t>
  </si>
  <si>
    <t>George Etheredge</t>
  </si>
  <si>
    <t>For Brazil’s Zika Families, Lives of Struggle and Strength</t>
  </si>
  <si>
    <t>Adriana Zehbrauskas</t>
  </si>
  <si>
    <t>What a Mess!</t>
  </si>
  <si>
    <t>Susanne Probst</t>
  </si>
  <si>
    <t>Thomas Raffelt</t>
  </si>
  <si>
    <t>When a wildifire swept through Arizona, all but 35 rare red squirrels disappeared</t>
  </si>
  <si>
    <t>Andrew /sondern</t>
  </si>
  <si>
    <t>Venezuela Protests</t>
  </si>
  <si>
    <t>Oscar Castillo</t>
  </si>
  <si>
    <t>Baltimore Block</t>
  </si>
  <si>
    <t>Courtney Ken</t>
  </si>
  <si>
    <t>Bill O’Leary</t>
  </si>
  <si>
    <t>Steve Hendrix</t>
  </si>
  <si>
    <t>Mark Miller</t>
  </si>
  <si>
    <t>Lynda Robinson</t>
  </si>
  <si>
    <t>Laris Karklis</t>
  </si>
  <si>
    <t>Emily Chow</t>
  </si>
  <si>
    <t>Andre Chung</t>
  </si>
  <si>
    <t>Theresa Vargas</t>
  </si>
  <si>
    <t>The Making of a Meltdown</t>
  </si>
  <si>
    <t>John Taggart</t>
  </si>
  <si>
    <t>Hezbollah in Iran</t>
  </si>
  <si>
    <t>03Ed</t>
  </si>
  <si>
    <t>Inside page/Compact 175,000 and over</t>
  </si>
  <si>
    <t>Tuuliviiri Valkoisessa Talossa</t>
  </si>
  <si>
    <t>Ville Tietavainen</t>
  </si>
  <si>
    <t>Emma-Leena Ovaskainen</t>
  </si>
  <si>
    <t>Heli Koskela</t>
  </si>
  <si>
    <t>The Attack</t>
  </si>
  <si>
    <t>Periodismo Mudo</t>
  </si>
  <si>
    <t>Minutes of Mayhem</t>
  </si>
  <si>
    <t>Metro Tunnel</t>
  </si>
  <si>
    <t>Kellil Sullivan</t>
  </si>
  <si>
    <t>Len DeGroot</t>
  </si>
  <si>
    <t>Four Seasons for Playing</t>
  </si>
  <si>
    <t>17F</t>
  </si>
  <si>
    <t>Information Graphics [Multiple]</t>
  </si>
  <si>
    <t>Portfolio of Work: National Geographic Magazine</t>
  </si>
  <si>
    <t>Mexico’s Drug Trade hits Home</t>
  </si>
  <si>
    <t>Derrick Simmons</t>
  </si>
  <si>
    <t>03Fc</t>
  </si>
  <si>
    <t>Legend Like No One Else: Usain Bolt</t>
  </si>
  <si>
    <t>Romanista</t>
  </si>
  <si>
    <t>03Ff</t>
  </si>
  <si>
    <t>il Romanista/Sport newspaper</t>
  </si>
  <si>
    <t>Carles Rodrigo</t>
  </si>
  <si>
    <t>All-you-can-brawl in small town West Virginia</t>
  </si>
  <si>
    <t>Bonnie Jo Mount</t>
  </si>
  <si>
    <t>Hurricane Irma</t>
  </si>
  <si>
    <t>Christian Font</t>
  </si>
  <si>
    <t>Jabin Botsford</t>
  </si>
  <si>
    <t>Carlos Barria</t>
  </si>
  <si>
    <t>Ramon Espinosa</t>
  </si>
  <si>
    <t>Year in Review: Notable Deaths</t>
  </si>
  <si>
    <t>477 Days, 521 Mass Shootings, Zero Action by Congress</t>
  </si>
  <si>
    <t xml:space="preserve">Editorial Board </t>
  </si>
  <si>
    <t>New York Post</t>
  </si>
  <si>
    <t>Alexa/”The Pride Issue” and “We’ll Always Have Paris”</t>
  </si>
  <si>
    <t>Timothy White</t>
  </si>
  <si>
    <t>Bryan Erickson</t>
  </si>
  <si>
    <t>Toni Misthos</t>
  </si>
  <si>
    <t>Meghan O’Neill</t>
  </si>
  <si>
    <t>Serena French</t>
  </si>
  <si>
    <t>Jessica Hober</t>
  </si>
  <si>
    <t>Was Kameras aus Ihrem Gesicht lesen</t>
  </si>
  <si>
    <t>Hans-Jurgen Polster</t>
  </si>
  <si>
    <t>Reto Klar</t>
  </si>
  <si>
    <t>Marie-Louise Timke</t>
  </si>
  <si>
    <t>Album of Figurines</t>
  </si>
  <si>
    <t>Adriana Komura</t>
  </si>
  <si>
    <t xml:space="preserve">Miro </t>
  </si>
  <si>
    <t>Cassiana der Haroutiounian</t>
  </si>
  <si>
    <t>Turned to Stone</t>
  </si>
  <si>
    <t>John Baxter</t>
  </si>
  <si>
    <t>Nicole Thompson</t>
  </si>
  <si>
    <t>Vaughn Wallace</t>
  </si>
  <si>
    <t>Why We Lie/Monthly</t>
  </si>
  <si>
    <t>Whitney C. Jordan</t>
  </si>
  <si>
    <t>Molly Roberts</t>
  </si>
  <si>
    <t>John Hoeffel</t>
  </si>
  <si>
    <t>Ryan C Morris</t>
  </si>
  <si>
    <t>Kaya Lee Berne</t>
  </si>
  <si>
    <t>Dan Winters</t>
  </si>
  <si>
    <t>Lederstjernen som ble nullet ut</t>
  </si>
  <si>
    <t>Guro Valland</t>
  </si>
  <si>
    <t>Argentine Literary Romances of the 21st Century</t>
  </si>
  <si>
    <t>03Ha</t>
  </si>
  <si>
    <t>Deportations from the U.S.</t>
  </si>
  <si>
    <t>How streaming is saving the music industry</t>
  </si>
  <si>
    <t>Pepe Serra</t>
  </si>
  <si>
    <t>The greatest exodus of our time</t>
  </si>
  <si>
    <t>Brice Hall</t>
  </si>
  <si>
    <t>Barometern - OT</t>
  </si>
  <si>
    <t>They used to rule the city of Kalmar</t>
  </si>
  <si>
    <t>Daggers Drawn</t>
  </si>
  <si>
    <t>Tony Bell</t>
  </si>
  <si>
    <t>Boston Globe</t>
  </si>
  <si>
    <t>Boston</t>
  </si>
  <si>
    <t>Mass.</t>
  </si>
  <si>
    <t>Golden Age for Toxic Bosses</t>
  </si>
  <si>
    <t>Jose David Morales</t>
  </si>
  <si>
    <t>Finally Feeling Fan Love</t>
  </si>
  <si>
    <t>Four years of civil war</t>
  </si>
  <si>
    <t>Christian Bloom</t>
  </si>
  <si>
    <t>The Big Sick</t>
  </si>
  <si>
    <t>Jose Luis Presas</t>
  </si>
  <si>
    <t>Circle du Soleil</t>
  </si>
  <si>
    <t>Wonder Wheel</t>
  </si>
  <si>
    <t>Raul Arias</t>
  </si>
  <si>
    <t>The Spanish National Parks</t>
  </si>
  <si>
    <t>Ricardo Martinez</t>
  </si>
  <si>
    <t>Simios del Mundo Unidos</t>
  </si>
  <si>
    <t>Guardians of the Galaxy</t>
  </si>
  <si>
    <t>Why did you do it? A Murder Story</t>
  </si>
  <si>
    <t>Maria Gonzales</t>
  </si>
  <si>
    <t>Efe Al Cadrado</t>
  </si>
  <si>
    <t>10Be</t>
  </si>
  <si>
    <t>Multiple Sections/Features/With ads</t>
  </si>
  <si>
    <t>Die Welt des Jeff Koons</t>
  </si>
  <si>
    <t>Jeff Koons</t>
  </si>
  <si>
    <t>Tobias Lehmann</t>
  </si>
  <si>
    <t>Christian Gaertner</t>
  </si>
  <si>
    <t>Berkshire Hathaway</t>
  </si>
  <si>
    <t>Dancer’s feet</t>
  </si>
  <si>
    <t>Land of wines: Baja California</t>
  </si>
  <si>
    <t>Mexico Eclipsado</t>
  </si>
  <si>
    <t>Pedro Ortiz</t>
  </si>
  <si>
    <t>lDaniel  Razo</t>
  </si>
  <si>
    <t>03Db</t>
  </si>
  <si>
    <t>Business/Broadsheet 50,000-174,999</t>
  </si>
  <si>
    <t>Counterfeit Cakes</t>
  </si>
  <si>
    <t>Nicole MacAdam</t>
  </si>
  <si>
    <t>03Ba</t>
  </si>
  <si>
    <t>Local/Broadsheet 175,000 and over</t>
  </si>
  <si>
    <t>175th Anniversary</t>
  </si>
  <si>
    <t>Jacksonville Business Journal</t>
  </si>
  <si>
    <t>Jacksonville</t>
  </si>
  <si>
    <t>Jacksonville Beer Scene</t>
  </si>
  <si>
    <t>Sarah Ellis</t>
  </si>
  <si>
    <t>Timothy Gibbons</t>
  </si>
  <si>
    <t>James Cannon</t>
  </si>
  <si>
    <t>James Crichlow</t>
  </si>
  <si>
    <t>Sara Leutzinger</t>
  </si>
  <si>
    <t>Navigating the Childcare Desert</t>
  </si>
  <si>
    <t>Jacqueline Prins</t>
  </si>
  <si>
    <t>Adam Steinhauer</t>
  </si>
  <si>
    <t>Sam Boykin</t>
  </si>
  <si>
    <t>David Lichtman</t>
  </si>
  <si>
    <t>Future Perfect</t>
  </si>
  <si>
    <t>Celestino Gulapa</t>
  </si>
  <si>
    <t>Michael Dizon</t>
  </si>
  <si>
    <t>Charissa Yong</t>
  </si>
  <si>
    <t>03De</t>
  </si>
  <si>
    <t>Business/Compact 50,000-174,999</t>
  </si>
  <si>
    <t>Jeff Bezos could do with some help with charity</t>
  </si>
  <si>
    <t>Ador Bustamante</t>
  </si>
  <si>
    <t>Scott Shuey</t>
  </si>
  <si>
    <t>Der total verrückte Aufschwung</t>
  </si>
  <si>
    <t>Ekaterina Kochneva</t>
  </si>
  <si>
    <t>Lake Tahoe Development</t>
  </si>
  <si>
    <t>Dennis McCoy</t>
  </si>
  <si>
    <t>Washington Business Journal</t>
  </si>
  <si>
    <t>Nevermind</t>
  </si>
  <si>
    <t>Jamey Fry</t>
  </si>
  <si>
    <t>Doug Fruehling</t>
  </si>
  <si>
    <t>Vandana Sinha</t>
  </si>
  <si>
    <t>James MacGregor</t>
  </si>
  <si>
    <t>Laurie Lawrence</t>
  </si>
  <si>
    <t>Stephanie Redding</t>
  </si>
  <si>
    <t>Carolyn Proctor</t>
  </si>
  <si>
    <t>The Amazon Effect</t>
  </si>
  <si>
    <t>Sarah Price</t>
  </si>
  <si>
    <t>Craig  Douglas</t>
  </si>
  <si>
    <t>Jon Wile</t>
  </si>
  <si>
    <t>Joanne Skoog</t>
  </si>
  <si>
    <t>Beth Hunt</t>
  </si>
  <si>
    <t>Business: Easy Does It</t>
  </si>
  <si>
    <t>Jon Krause</t>
  </si>
  <si>
    <t>Business: Bear, Bull or lamb?</t>
  </si>
  <si>
    <t>Chris Whetzel</t>
  </si>
  <si>
    <t>Redemption’s Run</t>
  </si>
  <si>
    <t>Jonathan Bartlett</t>
  </si>
  <si>
    <t>100 Days</t>
  </si>
  <si>
    <t>The big Schnauzer</t>
  </si>
  <si>
    <t>Daniel Zacrocaemski</t>
  </si>
  <si>
    <t>Keith McShea</t>
  </si>
  <si>
    <t>13Eb</t>
  </si>
  <si>
    <t>Arts &amp; Entertainment/Black &amp; White</t>
  </si>
  <si>
    <t>Arts &amp; Books: My Disney Mind</t>
  </si>
  <si>
    <t>Sveta Doroshava</t>
  </si>
  <si>
    <t>Cameron Catrill</t>
  </si>
  <si>
    <t>Grammys Preview: Adele</t>
  </si>
  <si>
    <t>Alessandro Pautasso</t>
  </si>
  <si>
    <t>Hamilton</t>
  </si>
  <si>
    <t>Nancy Ohanian</t>
  </si>
  <si>
    <t>Inside the Wealth Divide</t>
  </si>
  <si>
    <t>Marcos Chin</t>
  </si>
  <si>
    <t>Corinne Myller</t>
  </si>
  <si>
    <t>Jessie Schwartz</t>
  </si>
  <si>
    <t>Time for Kids: How TO</t>
  </si>
  <si>
    <t>Kelsey Drake</t>
  </si>
  <si>
    <t xml:space="preserve">Boko Haram Strapped Suicide Bombs to Them... </t>
  </si>
  <si>
    <t>03Ia</t>
  </si>
  <si>
    <t>Other/Broadsheet 175,000 and over</t>
  </si>
  <si>
    <t>Stuart A. Thompson</t>
  </si>
  <si>
    <t>Red Carpet Review</t>
  </si>
  <si>
    <t>The Handmaid’s Tale</t>
  </si>
  <si>
    <t>Brittany Volk</t>
  </si>
  <si>
    <t>Lincoln in the Bardo</t>
  </si>
  <si>
    <t>Paul McCartney</t>
  </si>
  <si>
    <t>Steve Madden</t>
  </si>
  <si>
    <t>Husband’s Suicide</t>
  </si>
  <si>
    <t>Grieving a marriage gone cold</t>
  </si>
  <si>
    <t>Hanna Barczyk</t>
  </si>
  <si>
    <t>The In-between</t>
  </si>
  <si>
    <t>Dangerously dependent</t>
  </si>
  <si>
    <t>Beyond the Great Divide</t>
  </si>
  <si>
    <t>Kaliz Lee</t>
  </si>
  <si>
    <t>Where in the World: Literary Travel</t>
  </si>
  <si>
    <t>Joe Ciardiello</t>
  </si>
  <si>
    <t>What Happens in the Brexit Cliff Edge</t>
  </si>
  <si>
    <t>Moraes Promotes Impartiality</t>
  </si>
  <si>
    <t>Julio Moreira</t>
  </si>
  <si>
    <t xml:space="preserve">Quinho </t>
  </si>
  <si>
    <t>Why we should be concerned about Africa’s future</t>
  </si>
  <si>
    <t>Phillipe Krueger</t>
  </si>
  <si>
    <t>Mattias Leonhard</t>
  </si>
  <si>
    <t>Enemy of enemies</t>
  </si>
  <si>
    <t>May-June-July 2017: Genius, Why We Lie, Secret Antartica</t>
  </si>
  <si>
    <t>China Looks West</t>
  </si>
  <si>
    <t>Peter  Strain</t>
  </si>
  <si>
    <t>Stephan Faris</t>
  </si>
  <si>
    <t>Armando Veve</t>
  </si>
  <si>
    <t>Ryan Heath</t>
  </si>
  <si>
    <t>Ginger Hervey</t>
  </si>
  <si>
    <t>Vahram Muradyan</t>
  </si>
  <si>
    <t>Saim Saeed</t>
  </si>
  <si>
    <t>Esther King</t>
  </si>
  <si>
    <t>The Slow Death of Capital Punishment</t>
  </si>
  <si>
    <t>Infographics</t>
  </si>
  <si>
    <t>Degrees of Democracy</t>
  </si>
  <si>
    <t>Jan Schwochow</t>
  </si>
  <si>
    <t>Jonas Parnow</t>
  </si>
  <si>
    <t>Annick Ehmann</t>
  </si>
  <si>
    <t>Manga Cars: Tokyo Venue</t>
  </si>
  <si>
    <t>Juan Carlos Caja</t>
  </si>
  <si>
    <t>Independent Mail</t>
  </si>
  <si>
    <t>Rematch</t>
  </si>
  <si>
    <t>San José</t>
  </si>
  <si>
    <t xml:space="preserve">Costa Rica </t>
  </si>
  <si>
    <t>Van 375 empresas por el muro de 25 mmdd</t>
  </si>
  <si>
    <t>POL: Manchin</t>
  </si>
  <si>
    <t>Piotr Lesniak</t>
  </si>
  <si>
    <t>13Ab</t>
  </si>
  <si>
    <t>News/Black &amp; White</t>
  </si>
  <si>
    <t>Company Man</t>
  </si>
  <si>
    <t>Departments: Explore</t>
  </si>
  <si>
    <t>Alberto Lucas Lopez</t>
  </si>
  <si>
    <t>Chloe Cushma</t>
  </si>
  <si>
    <t>67’ The city and the dream</t>
  </si>
  <si>
    <t>Omar Vega</t>
  </si>
  <si>
    <t>Mark Morrow</t>
  </si>
  <si>
    <t>Leanne Burden-Seidel</t>
  </si>
  <si>
    <t>Tiempos Violentos</t>
  </si>
  <si>
    <t>Liliana Cabral</t>
  </si>
  <si>
    <t>Riding a Time Capsule to Apt. 8G</t>
  </si>
  <si>
    <t>Richard Weigand</t>
  </si>
  <si>
    <t>Thomas Prior</t>
  </si>
  <si>
    <t>Cincinnati Business Courier</t>
  </si>
  <si>
    <t>Did You Know?</t>
  </si>
  <si>
    <t>Kevin Cox</t>
  </si>
  <si>
    <t>Corrie Schaffeld</t>
  </si>
  <si>
    <t>Robert Daumeyer</t>
  </si>
  <si>
    <t>Bill Cieslewicz</t>
  </si>
  <si>
    <t>Jamie Smith</t>
  </si>
  <si>
    <t>Tiempo</t>
  </si>
  <si>
    <t>Bogotá</t>
  </si>
  <si>
    <t>Sandra Rojas</t>
  </si>
  <si>
    <t>Ada Fernandez</t>
  </si>
  <si>
    <t>Katherine Orjuela</t>
  </si>
  <si>
    <t>William Ballen</t>
  </si>
  <si>
    <t>Simon Esterson</t>
  </si>
  <si>
    <t>Mark Porter</t>
  </si>
  <si>
    <t>Cost of Coal jump pages</t>
  </si>
  <si>
    <t>What Were French Voters Thinking</t>
  </si>
  <si>
    <t>Kevin German</t>
  </si>
  <si>
    <t>Wiltshire Grand</t>
  </si>
  <si>
    <t>Global elites founder in the dark</t>
  </si>
  <si>
    <t>The rise of populist Turkey</t>
  </si>
  <si>
    <t>Oregonian</t>
  </si>
  <si>
    <t>Portland</t>
  </si>
  <si>
    <t>Ore.</t>
  </si>
  <si>
    <t>Get ready</t>
  </si>
  <si>
    <t>Jen Cieslak</t>
  </si>
  <si>
    <t>03Gd</t>
  </si>
  <si>
    <t>Cover Story/Compact 175,000 and over</t>
  </si>
  <si>
    <t>The world can’t look away anymore</t>
  </si>
  <si>
    <t>Troubled Waters</t>
  </si>
  <si>
    <t>Ben Barrett-Foster</t>
  </si>
  <si>
    <t>Trish McAlaster</t>
  </si>
  <si>
    <t>Seven of the 12 Cup arenas are not ready</t>
  </si>
  <si>
    <t>Thiago Ribas</t>
  </si>
  <si>
    <t>Gustavo Queirolo</t>
  </si>
  <si>
    <t>Adriana Mattos</t>
  </si>
  <si>
    <t>Paulo Passos</t>
  </si>
  <si>
    <t>Finals Act</t>
  </si>
  <si>
    <t>Race against time</t>
  </si>
  <si>
    <t>Simon Ducroquet</t>
  </si>
  <si>
    <t>Fido Nesti</t>
  </si>
  <si>
    <t>West Virginia vs Bucknell</t>
  </si>
  <si>
    <t>Mafifa</t>
  </si>
  <si>
    <t>Alexander Markworth</t>
  </si>
  <si>
    <t>Peter Meyer</t>
  </si>
  <si>
    <t>Sven Flohr</t>
  </si>
  <si>
    <t>Bills vs. Colts</t>
  </si>
  <si>
    <t>The Thomas Fire</t>
  </si>
  <si>
    <t>Al Seib</t>
  </si>
  <si>
    <t>Occupied Page 2-3</t>
  </si>
  <si>
    <t>Seven Days of Heroin</t>
  </si>
  <si>
    <t>Rebecca Markovitz</t>
  </si>
  <si>
    <t>Money Ball</t>
  </si>
  <si>
    <t>After 6 years, Canelo and GGG they collide in a ring</t>
  </si>
  <si>
    <t>Alan Sanbabria</t>
  </si>
  <si>
    <t>Diego Hernandez</t>
  </si>
  <si>
    <t>Salud Sobre Ruedas</t>
  </si>
  <si>
    <t>Especial Cromos</t>
  </si>
  <si>
    <t>Lina Paola Gil</t>
  </si>
  <si>
    <t>Anderson Rodriguez</t>
  </si>
  <si>
    <t>William Ariza</t>
  </si>
  <si>
    <t>Helman Beltran</t>
  </si>
  <si>
    <t>Natalia Roldan</t>
  </si>
  <si>
    <t>Jamie Hutt</t>
  </si>
  <si>
    <t>Jamie Shreeve</t>
  </si>
  <si>
    <t>DT Max</t>
  </si>
  <si>
    <t>WaPo staff portfolio news</t>
  </si>
  <si>
    <t>Climate</t>
  </si>
  <si>
    <t>Thanksgiving</t>
  </si>
  <si>
    <t>Cristy Harmon</t>
  </si>
  <si>
    <t>Andrew Scrivani</t>
  </si>
  <si>
    <t>Ken McFarlin</t>
  </si>
  <si>
    <t>Immigration Crackdown</t>
  </si>
  <si>
    <t>Andrew Sodern</t>
  </si>
  <si>
    <t>Holly Bradford</t>
  </si>
  <si>
    <t>Jonathon Corum</t>
  </si>
  <si>
    <t>Jeremy  White</t>
  </si>
  <si>
    <t>05F</t>
  </si>
  <si>
    <t>Las Vegas Shooting</t>
  </si>
  <si>
    <t>Su Vivienda Portfolio</t>
  </si>
  <si>
    <t>08Fb</t>
  </si>
  <si>
    <t>Portfolio / Staff</t>
  </si>
  <si>
    <t>Politics is Back at Airports Regulator</t>
  </si>
  <si>
    <t>08Ga</t>
  </si>
  <si>
    <t>Sports Staff Portfolio</t>
  </si>
  <si>
    <t>08Gb</t>
  </si>
  <si>
    <t>Tony Lariccia, Sports Portfolio</t>
  </si>
  <si>
    <t>World Series Preview</t>
  </si>
  <si>
    <t>Jason Clark</t>
  </si>
  <si>
    <t>Gold Standard / Warriors Championship Commemorative Edition</t>
  </si>
  <si>
    <t>10Ad</t>
  </si>
  <si>
    <t>Sports/No ads</t>
  </si>
  <si>
    <t>Flash of Greatness</t>
  </si>
  <si>
    <t>Ohio State Football Preview</t>
  </si>
  <si>
    <t>Bob Keim</t>
  </si>
  <si>
    <t>17E</t>
  </si>
  <si>
    <t>Portfolio of Work: Fernando G. Baptista</t>
  </si>
  <si>
    <t>Graphics Portfolio</t>
  </si>
  <si>
    <t>Portfolio of Work</t>
  </si>
  <si>
    <t xml:space="preserve">  </t>
  </si>
  <si>
    <t>On the Road</t>
  </si>
  <si>
    <t>Darren Long</t>
  </si>
  <si>
    <t>17C</t>
  </si>
  <si>
    <t>Single Subject Sports or Features</t>
  </si>
  <si>
    <t>The Good, the Bad, the Beautiful</t>
  </si>
  <si>
    <t>Damon Darlin</t>
  </si>
  <si>
    <t>Rich Harris</t>
  </si>
  <si>
    <t>Josh Katz</t>
  </si>
  <si>
    <t>Fabulously Rich</t>
  </si>
  <si>
    <t>Klaas Neumann</t>
  </si>
  <si>
    <t>Paper Plains</t>
  </si>
  <si>
    <t>Anton Delchmann</t>
  </si>
  <si>
    <t>Anni  Peller</t>
  </si>
  <si>
    <t>WHATTHEFILE</t>
  </si>
  <si>
    <t>Anne Loetz</t>
  </si>
  <si>
    <t>David Elsche</t>
  </si>
  <si>
    <t>Hanna Rasper</t>
  </si>
  <si>
    <t>17B</t>
  </si>
  <si>
    <t>Single Subject News Series</t>
  </si>
  <si>
    <t>El Colombiano</t>
  </si>
  <si>
    <t>German Calderon</t>
  </si>
  <si>
    <t>Juan Jose Restrepo</t>
  </si>
  <si>
    <t>Infographics Vol. 10 - Selection</t>
  </si>
  <si>
    <t>Dubious arrests, damaged lives / Chronicle Investigation - Fostering Failure</t>
  </si>
  <si>
    <t>Busted</t>
  </si>
  <si>
    <t>Frank Mina</t>
  </si>
  <si>
    <t>Gabriel Campanario</t>
  </si>
  <si>
    <t>Mark Nowlin</t>
  </si>
  <si>
    <t>Laura Gordon</t>
  </si>
  <si>
    <t>Lynn Thompson</t>
  </si>
  <si>
    <t>John de Leon</t>
  </si>
  <si>
    <t>Fred Nelson</t>
  </si>
  <si>
    <t>Michele Matassa Flores</t>
  </si>
  <si>
    <t>Rising star of new San Francisco era / Salesforce Tower</t>
  </si>
  <si>
    <t>Avoiding Disneyland’s long wait lines</t>
  </si>
  <si>
    <t>Priya Krishnakumar</t>
  </si>
  <si>
    <t>Joe Fox</t>
  </si>
  <si>
    <t>Jon Schleuss</t>
  </si>
  <si>
    <t>Who’s your Tory</t>
  </si>
  <si>
    <t>Sweets for My Sweet</t>
  </si>
  <si>
    <t>Katja Gunther</t>
  </si>
  <si>
    <t>7 Ways to Cool Toronto Real Estate</t>
  </si>
  <si>
    <t>Adam’s Boys</t>
  </si>
  <si>
    <t>Me Emme Pelkaa</t>
  </si>
  <si>
    <t>Arja Nukarinen</t>
  </si>
  <si>
    <t>Deutschland hat gewahlt. Eine Wahl in Bildern</t>
  </si>
  <si>
    <t>Volker Path</t>
  </si>
  <si>
    <t>Hvis Det Var Det Siste</t>
  </si>
  <si>
    <t xml:space="preserve">VG Design Team </t>
  </si>
  <si>
    <t>03Ge</t>
  </si>
  <si>
    <t>Life in Three Acts</t>
  </si>
  <si>
    <t>Greg Akers</t>
  </si>
  <si>
    <t>Mary Cashiola</t>
  </si>
  <si>
    <t>Joanna Crangle</t>
  </si>
  <si>
    <t>Portland Business Journal</t>
  </si>
  <si>
    <t>Oregon Brain King</t>
  </si>
  <si>
    <t>Craig Spencer</t>
  </si>
  <si>
    <t>Briana Finney</t>
  </si>
  <si>
    <t>Suzanne Stevens</t>
  </si>
  <si>
    <t>Erik Siemers</t>
  </si>
  <si>
    <t>Craig Wessel</t>
  </si>
  <si>
    <t>Moments of Strength</t>
  </si>
  <si>
    <t>Omar - A True Fairytale</t>
  </si>
  <si>
    <t>Combatting the impacts of Addiction</t>
  </si>
  <si>
    <t>5 Ingredients to see you Through Spring</t>
  </si>
  <si>
    <t>Amanda Soto</t>
  </si>
  <si>
    <t>Lisel Ashlock</t>
  </si>
  <si>
    <t>Bonnie Benwick</t>
  </si>
  <si>
    <t>Joe Yonan</t>
  </si>
  <si>
    <t>50 States of Being</t>
  </si>
  <si>
    <t>Cameron Cottrell</t>
  </si>
  <si>
    <t>Summer Arts Preview</t>
  </si>
  <si>
    <t>Eiko Ojala</t>
  </si>
  <si>
    <t>ABC de Monterrey</t>
  </si>
  <si>
    <t>False Weapons, True Crimes</t>
  </si>
  <si>
    <t>Alberto David Estrada</t>
  </si>
  <si>
    <t>Juan Antonio Martinez</t>
  </si>
  <si>
    <t>Fabian Lopez</t>
  </si>
  <si>
    <t>The courts fight back</t>
  </si>
  <si>
    <t>Anne  Heidrich</t>
  </si>
  <si>
    <t>Michael Dilger</t>
  </si>
  <si>
    <t>Fight Cub</t>
  </si>
  <si>
    <t xml:space="preserve">NCAA Tournament
</t>
  </si>
  <si>
    <t>Brianna Schroer</t>
  </si>
  <si>
    <t>Courtey Kan</t>
  </si>
  <si>
    <t>David Larimer</t>
  </si>
  <si>
    <t>NCAA Tournament: Day 1</t>
  </si>
  <si>
    <t>Robert  Kirkham</t>
  </si>
  <si>
    <t>The Living and the Dead</t>
  </si>
  <si>
    <t>Kathy  Ryan</t>
  </si>
  <si>
    <t>Stacy Baker</t>
  </si>
  <si>
    <t>Peter van Agtmael</t>
  </si>
  <si>
    <t>Matt McCann</t>
  </si>
  <si>
    <t>Second-grader Imogen Nowak cries in the arms of her father</t>
  </si>
  <si>
    <t>Steph Chambers</t>
  </si>
  <si>
    <t>NCAA Tournament</t>
  </si>
  <si>
    <t>Jason  Baum</t>
  </si>
  <si>
    <t>Vince Chiramonte</t>
  </si>
  <si>
    <t>Daniel  Zakroczemski</t>
  </si>
  <si>
    <t>Harry Scull Jr</t>
  </si>
  <si>
    <t>Derek  Gee</t>
  </si>
  <si>
    <t>04C</t>
  </si>
  <si>
    <t>People dropped like flies</t>
  </si>
  <si>
    <t>Saulo  Santana</t>
  </si>
  <si>
    <t>Terrorist Attack o the Ramblas, In Barcelona</t>
  </si>
  <si>
    <t>Anna  Gueller</t>
  </si>
  <si>
    <t>Andres Perez</t>
  </si>
  <si>
    <t>Carolina  Valls</t>
  </si>
  <si>
    <t>A Solar Spectacle</t>
  </si>
  <si>
    <t>Stacie  Kammerling</t>
  </si>
  <si>
    <t>Adam Rodgers</t>
  </si>
  <si>
    <t>Give Me Drama</t>
  </si>
  <si>
    <t>Claudia Rubin</t>
  </si>
  <si>
    <t>Dina Litovsky</t>
  </si>
  <si>
    <t>Trump Sworn In</t>
  </si>
  <si>
    <t>Rebecca  Rillos</t>
  </si>
  <si>
    <t>Tanner Curtis</t>
  </si>
  <si>
    <t>Maura Foley</t>
  </si>
  <si>
    <t>Sveta Dorosheva</t>
  </si>
  <si>
    <t>Calendar:Horrifying</t>
  </si>
  <si>
    <t>An  Amlotte</t>
  </si>
  <si>
    <t>Titanic</t>
  </si>
  <si>
    <t>Marina  Esmeraldo</t>
  </si>
  <si>
    <t>07Bb</t>
  </si>
  <si>
    <t>Arts &amp; Entertainment/Broadsheet 50,000-174,999</t>
  </si>
  <si>
    <t xml:space="preserve">Daniel Zakroczemski </t>
  </si>
  <si>
    <t>The Living-Room War Revisited</t>
  </si>
  <si>
    <t>Testigo</t>
  </si>
  <si>
    <t>Justice League</t>
  </si>
  <si>
    <t>Jaime Daniel Cabrera</t>
  </si>
  <si>
    <t>Alberto Zavala</t>
  </si>
  <si>
    <t>Osiris Ivan Olachea Pichardo</t>
  </si>
  <si>
    <t>Alonso Medina Gonzales</t>
  </si>
  <si>
    <t>Brazil</t>
  </si>
  <si>
    <t>A Historia do Santo Guerreiro</t>
  </si>
  <si>
    <t>Ivan Luiz Pimental</t>
  </si>
  <si>
    <t>Chris Machian</t>
  </si>
  <si>
    <t>Soleil</t>
  </si>
  <si>
    <t>Abus sur le campus</t>
  </si>
  <si>
    <t>Pascale Chayer</t>
  </si>
  <si>
    <t>Alain Chouinard</t>
  </si>
  <si>
    <t>Linda  Larouche</t>
  </si>
  <si>
    <t>Isabelle Houde</t>
  </si>
  <si>
    <t>Gilles Carignan</t>
  </si>
  <si>
    <t>Washington Post Magazine</t>
  </si>
  <si>
    <t>Laris  Karklis</t>
  </si>
  <si>
    <t>Tim Meko</t>
  </si>
  <si>
    <t>Armand Emamdjomeh</t>
  </si>
  <si>
    <t>Bonnie Berkowitz</t>
  </si>
  <si>
    <t>Andy Braford</t>
  </si>
  <si>
    <t>Photo Staff portfolio</t>
  </si>
  <si>
    <t>Marcus  Yam</t>
  </si>
  <si>
    <t>Kirk McKoy</t>
  </si>
  <si>
    <t>Jay  Clendenin</t>
  </si>
  <si>
    <t>Trump’s 100 Days of Tweets</t>
  </si>
  <si>
    <t>Daielle Rindler</t>
  </si>
  <si>
    <t>Chewbacca in personal pain</t>
  </si>
  <si>
    <t>Peter  Saetternissen</t>
  </si>
  <si>
    <t>Kristoffer Hegnsvad</t>
  </si>
  <si>
    <t>Thomas  Thorhauge</t>
  </si>
  <si>
    <t>Juan Carlos Ramierz</t>
  </si>
  <si>
    <t>The Music Issue</t>
  </si>
  <si>
    <t>Linsey Fields</t>
  </si>
  <si>
    <t>Rodrigo de Benito Sanz</t>
  </si>
  <si>
    <t>Jason Sfetko</t>
  </si>
  <si>
    <t>Jessica  Dimson</t>
  </si>
  <si>
    <t>Amy  Kellner</t>
  </si>
  <si>
    <t>Erik Madigan Heck</t>
  </si>
  <si>
    <t>Braulio Amado</t>
  </si>
  <si>
    <t>Was tun als Schriftsteller, wenn die Realität irrer wirkt als jede Fiktion</t>
  </si>
  <si>
    <t>Sunday Age</t>
  </si>
  <si>
    <t>End of the Road</t>
  </si>
  <si>
    <t xml:space="preserve">The greatest exodus of our time
</t>
  </si>
  <si>
    <t>Andrew Sondern Portfolio</t>
  </si>
  <si>
    <t>Busted: How police brought down a prostitution ring</t>
  </si>
  <si>
    <t>China Daily</t>
  </si>
  <si>
    <t>CPC in Numbers</t>
  </si>
  <si>
    <t>Lui Yang</t>
  </si>
  <si>
    <t>How they score</t>
  </si>
  <si>
    <t>Morrissey and his revanchist memories</t>
  </si>
  <si>
    <t>Juan Carlos Hernandez</t>
  </si>
  <si>
    <t>Alfonso Mancilla</t>
  </si>
  <si>
    <t>That’s what the world lives on</t>
  </si>
  <si>
    <t>Anne Gerdes</t>
  </si>
  <si>
    <t>Lydia Sperber</t>
  </si>
  <si>
    <t>Mexico earthquake, the country is replenished from the most intense earthquakes of the twenty-first century</t>
  </si>
  <si>
    <t>16Bd</t>
  </si>
  <si>
    <t xml:space="preserve">Business/Non-Deadline </t>
  </si>
  <si>
    <t>Sex @ Work</t>
  </si>
  <si>
    <t>The Quiet Billionaire</t>
  </si>
  <si>
    <t>Vince  Chiaraonte</t>
  </si>
  <si>
    <t>Cathaleen Curtis</t>
  </si>
  <si>
    <t>Sacramento Bee</t>
  </si>
  <si>
    <t>Sacramento</t>
  </si>
  <si>
    <t>Hell on Earth</t>
  </si>
  <si>
    <t>Tom Couzens</t>
  </si>
  <si>
    <t>Berney Finley</t>
  </si>
  <si>
    <t>Mark Morris</t>
  </si>
  <si>
    <t>Nathaniel Levine</t>
  </si>
  <si>
    <t>We Asked 615 Men About How They Conduct Themselves at Work</t>
  </si>
  <si>
    <t xml:space="preserve">Abstract Values
</t>
  </si>
  <si>
    <t>Haika inze</t>
  </si>
  <si>
    <t>Borderlands</t>
  </si>
  <si>
    <t>The wounds they carry</t>
  </si>
  <si>
    <t>Suzette  Moyer</t>
  </si>
  <si>
    <t>John Woodrow Cox</t>
  </si>
  <si>
    <t>Gabriel Florit</t>
  </si>
  <si>
    <t>Executive Compensation Report</t>
  </si>
  <si>
    <t>Derek  Simmons</t>
  </si>
  <si>
    <t>The Death and Life of John Shields</t>
  </si>
  <si>
    <t>Fred  Bierman</t>
  </si>
  <si>
    <t>Leslye  Davis</t>
  </si>
  <si>
    <t>A Mighty City Trembles at a Global Crossroad</t>
  </si>
  <si>
    <t>Infested Waters: Zebra Mussel Surge Imperils Lake Life</t>
  </si>
  <si>
    <t>Anthony Souffle</t>
  </si>
  <si>
    <t>Through The Looking Glass</t>
  </si>
  <si>
    <t>Andrew Braford</t>
  </si>
  <si>
    <t>Daniel  Hertzberg</t>
  </si>
  <si>
    <t>Danielle  Rindler</t>
  </si>
  <si>
    <t xml:space="preserve">
Suzette Moyer</t>
  </si>
  <si>
    <t>What’s in a Face</t>
  </si>
  <si>
    <t>Sol de Mexico</t>
  </si>
  <si>
    <t>There is Hope</t>
  </si>
  <si>
    <t>Abraham Solis Saldana</t>
  </si>
  <si>
    <t>Hiroshi Takahashi</t>
  </si>
  <si>
    <t>Martha Ramos</t>
  </si>
  <si>
    <t>Francisco Torres Vazquez</t>
  </si>
  <si>
    <t>Francisco Torres Cano</t>
  </si>
  <si>
    <t>Paquita Ramos de Vazquez</t>
  </si>
  <si>
    <t>Ahmed  Essa</t>
  </si>
  <si>
    <t>Anessh MS</t>
  </si>
  <si>
    <t xml:space="preserve">Letters from War: Brothers in Arms
</t>
  </si>
  <si>
    <t>Julie Vitkovskaya</t>
  </si>
  <si>
    <t>Baseball’s ballparks, from best to worst</t>
  </si>
  <si>
    <t>T.M. Detwiler</t>
  </si>
  <si>
    <t>Boko Haram Strapped Suicide Bombs to These Teenage Girls</t>
  </si>
  <si>
    <t>03Ib</t>
  </si>
  <si>
    <t>Aldolfo Arranz</t>
  </si>
  <si>
    <t>Dollar Trump</t>
  </si>
  <si>
    <t>Christian Llsoe</t>
  </si>
  <si>
    <t>Christina Sonet</t>
  </si>
  <si>
    <t>Fight Club</t>
  </si>
  <si>
    <t>I Study Liars</t>
  </si>
  <si>
    <t>The Affair</t>
  </si>
  <si>
    <t>Michael  Hirshon</t>
  </si>
  <si>
    <t>Not That Relaxed!</t>
  </si>
  <si>
    <t xml:space="preserve">Mrzky &amp; Moriceau </t>
  </si>
  <si>
    <t>Lehner Funeral</t>
  </si>
  <si>
    <t>Seahawks playoff preview</t>
  </si>
  <si>
    <t>Mother’s Day</t>
  </si>
  <si>
    <t>Floris  Hoorelbeke</t>
  </si>
  <si>
    <t>Josefien Tondeleir</t>
  </si>
  <si>
    <t>Kirten Bertrand</t>
  </si>
  <si>
    <t>Tjisse Talsma</t>
  </si>
  <si>
    <t xml:space="preserve">Foto section
</t>
  </si>
  <si>
    <t>Gráfico</t>
  </si>
  <si>
    <t>Antiquo Cuscatlán</t>
  </si>
  <si>
    <t>The Classifieds to the World Cup</t>
  </si>
  <si>
    <t>Enrique Contreas</t>
  </si>
  <si>
    <t>Agustin  Palacios</t>
  </si>
  <si>
    <t>Cristian Villalta</t>
  </si>
  <si>
    <t>Orlando Sentinel</t>
  </si>
  <si>
    <t>Orlando</t>
  </si>
  <si>
    <t>I Just Wish June 12 Never Happened</t>
  </si>
  <si>
    <t>Todd Stewart</t>
  </si>
  <si>
    <t>Cassie Armstrong</t>
  </si>
  <si>
    <t>Jacob Langston</t>
  </si>
  <si>
    <t>Wall Street Journal</t>
  </si>
  <si>
    <t>Thats the way the party crumbles/review</t>
  </si>
  <si>
    <t>Shazna Nessa</t>
  </si>
  <si>
    <t>John Nichols</t>
  </si>
  <si>
    <t>Keith Webb</t>
  </si>
  <si>
    <t>David Arkey</t>
  </si>
  <si>
    <t>13Ga</t>
  </si>
  <si>
    <t>Spot Color</t>
  </si>
  <si>
    <t>Putting the Pieces Back Together</t>
  </si>
  <si>
    <t>Loveis Wise</t>
  </si>
  <si>
    <t>Armado Estrop</t>
  </si>
  <si>
    <t>Adrian Nandaypa</t>
  </si>
  <si>
    <t>8 tips to maintain your eye lenses</t>
  </si>
  <si>
    <t>Happy 100th Birthday Finland</t>
  </si>
  <si>
    <t>Elina Saarikoski</t>
  </si>
  <si>
    <t>Hannu Kivimaki</t>
  </si>
  <si>
    <t>Bevan &amp; Trump Two of a Kind</t>
  </si>
  <si>
    <t>Ryan Hildebrant</t>
  </si>
  <si>
    <t>12Dc</t>
  </si>
  <si>
    <t>Features/Inside Page Design</t>
  </si>
  <si>
    <t>To fast or not to fast? That is the question</t>
  </si>
  <si>
    <t>Sergio Bergocce</t>
  </si>
  <si>
    <t>Alex Silva</t>
  </si>
  <si>
    <t>Thais Manarini</t>
  </si>
  <si>
    <t>Publico</t>
  </si>
  <si>
    <t>Porque?</t>
  </si>
  <si>
    <t>Paulo Pimenta</t>
  </si>
  <si>
    <t>The brands that arrive to Argentina to fight with Adidas and Nike</t>
  </si>
  <si>
    <t>Spring All-Met</t>
  </si>
  <si>
    <t>Brianna  Schroer</t>
  </si>
  <si>
    <t>02Ab</t>
  </si>
  <si>
    <t>A-Section 50,000-174,999</t>
  </si>
  <si>
    <t>Business</t>
  </si>
  <si>
    <t>Kier Gilmmour</t>
  </si>
  <si>
    <t>WaPo staff portfolio features</t>
  </si>
  <si>
    <t>Individual Portfolio Features</t>
  </si>
  <si>
    <t>100 years anniversary edition</t>
  </si>
  <si>
    <t>Josue  Martinez</t>
  </si>
  <si>
    <t>Daniel Gonzalez</t>
  </si>
  <si>
    <t>Eric Knobl</t>
  </si>
  <si>
    <t>Alexandro Medranso</t>
  </si>
  <si>
    <t>PS Section</t>
  </si>
  <si>
    <t>Rasmus Vendrup</t>
  </si>
  <si>
    <t>100 days of Trump’s Washington</t>
  </si>
  <si>
    <t>Stephan Voss</t>
  </si>
  <si>
    <t>Redesign Start Date 22/11/17</t>
  </si>
  <si>
    <t>Staff News</t>
  </si>
  <si>
    <t>Sports Portfolio</t>
  </si>
  <si>
    <t>03Hf</t>
  </si>
  <si>
    <t>A Date with History</t>
  </si>
  <si>
    <t>Alonso Medina Gonzalez</t>
  </si>
  <si>
    <t>Clash of Clubs</t>
  </si>
  <si>
    <t>Enrique Conteras</t>
  </si>
  <si>
    <t>Agustin Placios</t>
  </si>
  <si>
    <t>Rene Ortez</t>
  </si>
  <si>
    <t>Alexander Rivera</t>
  </si>
  <si>
    <t>02Da</t>
  </si>
  <si>
    <t>Business 175,000 and over</t>
  </si>
  <si>
    <t>The uncertainty of the dairy industry</t>
  </si>
  <si>
    <t>Muhammad Nasir Kahn</t>
  </si>
  <si>
    <t xml:space="preserve">S.M. Arshad </t>
  </si>
  <si>
    <t>Tim Ball portfolio 1</t>
  </si>
  <si>
    <t>Tim  Ball</t>
  </si>
  <si>
    <t>Staff art direction Entertainment</t>
  </si>
  <si>
    <t>Record Producers</t>
  </si>
  <si>
    <t>Baseball Preview: Minor Characters</t>
  </si>
  <si>
    <t>Síntesis</t>
  </si>
  <si>
    <t>Puebla</t>
  </si>
  <si>
    <t xml:space="preserve">Johan Cruyff
</t>
  </si>
  <si>
    <t>Ivon Guzman</t>
  </si>
  <si>
    <t>Joaquin Sanchez</t>
  </si>
  <si>
    <t>Omar Sanchez</t>
  </si>
  <si>
    <t>Alfredo  Guevara</t>
  </si>
  <si>
    <t>Erick Becerra</t>
  </si>
  <si>
    <t>Oscar  Tendero</t>
  </si>
  <si>
    <t>Enrique Prida</t>
  </si>
  <si>
    <t>Armando Prida Huerta</t>
  </si>
  <si>
    <t>03Fd</t>
  </si>
  <si>
    <t>54 unforgetable moments in Bundesliga history</t>
  </si>
  <si>
    <t>Washington Business Examiner</t>
  </si>
  <si>
    <t>Mr. Bezos Goes to Washington</t>
  </si>
  <si>
    <t>Jon  Wile</t>
  </si>
  <si>
    <t>Craig Douglas</t>
  </si>
  <si>
    <t>Joanne  Skoog</t>
  </si>
  <si>
    <t>Beth Hurt</t>
  </si>
  <si>
    <t>Poderoso Nuevo Juguete Militar Ruso</t>
  </si>
  <si>
    <t>Alfredo  Gonzalez</t>
  </si>
  <si>
    <t>Israel Lopez</t>
  </si>
  <si>
    <t>Emmanuel O. Matadamas</t>
  </si>
  <si>
    <t>Kadir van Lohuizen/Noor</t>
  </si>
  <si>
    <t>Nick  Kirkpatrick</t>
  </si>
  <si>
    <t>Sarah Pamass</t>
  </si>
  <si>
    <t>Jan Crump</t>
  </si>
  <si>
    <t>Der rosse Vergleich: Mieten in Deutschland</t>
  </si>
  <si>
    <t>Hans-juergen Polster</t>
  </si>
  <si>
    <t>Andre  Patzold</t>
  </si>
  <si>
    <t>Occupied Series</t>
  </si>
  <si>
    <t>Emily  Chow</t>
  </si>
  <si>
    <t>Nothing will be the Way it was</t>
  </si>
  <si>
    <t>Julia Weissenberg</t>
  </si>
  <si>
    <t>Isabell Bischoff</t>
  </si>
  <si>
    <t>Martin Steinroder</t>
  </si>
  <si>
    <t>New Visions of the Vikings</t>
  </si>
  <si>
    <t>Jessie  Wender</t>
  </si>
  <si>
    <t>Glenn Oeland</t>
  </si>
  <si>
    <t>David Guttenfelder</t>
  </si>
  <si>
    <t>History’s first draft</t>
  </si>
  <si>
    <t>Tonya  Douraghy</t>
  </si>
  <si>
    <t>Barry  Blitt</t>
  </si>
  <si>
    <t>Edward Sorel</t>
  </si>
  <si>
    <t>Ross MacDonald</t>
  </si>
  <si>
    <t>Joseph Darrow</t>
  </si>
  <si>
    <t>André Carrilito</t>
  </si>
  <si>
    <t>One year on</t>
  </si>
  <si>
    <t>Henning  Kruse</t>
  </si>
  <si>
    <t>World's Best-Designed™</t>
  </si>
  <si>
    <t>01A</t>
  </si>
  <si>
    <t>Daily 175,000 and over</t>
  </si>
  <si>
    <t>REF</t>
  </si>
  <si>
    <t>Hangzhou</t>
  </si>
  <si>
    <t>Wökpö Lab</t>
  </si>
  <si>
    <t>Tacoma</t>
  </si>
  <si>
    <t>?</t>
  </si>
  <si>
    <t>Stuttgart</t>
  </si>
  <si>
    <t>Québec City</t>
  </si>
  <si>
    <t>Que.</t>
  </si>
  <si>
    <t>Sacramento Business Journal</t>
  </si>
  <si>
    <t>Sao Paulo</t>
  </si>
  <si>
    <t>Lisbon</t>
  </si>
  <si>
    <t>Antiguo Cuscatlán</t>
  </si>
  <si>
    <t>Milwaukee</t>
  </si>
  <si>
    <t>Wis.</t>
  </si>
  <si>
    <t>Germany</t>
  </si>
  <si>
    <t>Anderson</t>
  </si>
  <si>
    <t>Belo Horizonte</t>
  </si>
  <si>
    <t>Louisville</t>
  </si>
  <si>
    <t>Ky.</t>
  </si>
  <si>
    <t>Cincinnati</t>
  </si>
  <si>
    <t>Asheville</t>
  </si>
  <si>
    <t>N.C.</t>
  </si>
  <si>
    <t>Monterrey</t>
  </si>
  <si>
    <t>Kalmar</t>
  </si>
  <si>
    <t>Amsterdam</t>
  </si>
  <si>
    <t>CAT</t>
  </si>
  <si>
    <t>awards by pub</t>
  </si>
  <si>
    <t>By award</t>
  </si>
  <si>
    <t>unkown</t>
  </si>
  <si>
    <t>awards by award</t>
  </si>
  <si>
    <t>United States</t>
  </si>
  <si>
    <t>awards by country</t>
  </si>
  <si>
    <t>by country</t>
  </si>
  <si>
    <t>by pub</t>
  </si>
  <si>
    <t>by chapter</t>
  </si>
  <si>
    <t>CHAP</t>
  </si>
  <si>
    <t>WBD</t>
  </si>
  <si>
    <t>NEWS</t>
  </si>
  <si>
    <t>FEA</t>
  </si>
  <si>
    <t>PORT</t>
  </si>
  <si>
    <t>VISUAL</t>
  </si>
  <si>
    <t>RE</t>
  </si>
  <si>
    <t xml:space="preserve"> awards by chap</t>
  </si>
  <si>
    <t>MED</t>
  </si>
  <si>
    <t>MED-BN1</t>
  </si>
  <si>
    <t>MULT-BN1</t>
  </si>
  <si>
    <t>MULT-BN2</t>
  </si>
  <si>
    <t>MULT-BN3</t>
  </si>
  <si>
    <t>MULT-BN4</t>
  </si>
  <si>
    <t>MULT-BM1</t>
  </si>
  <si>
    <t>MULT-BM2</t>
  </si>
  <si>
    <t>MULT-BAS1</t>
  </si>
  <si>
    <t>MULT-BAS2</t>
  </si>
  <si>
    <t>MULT-BN6</t>
  </si>
  <si>
    <t>MULT-BN5</t>
  </si>
  <si>
    <t>MULT-EC1</t>
  </si>
  <si>
    <t>MULT-EF1</t>
  </si>
  <si>
    <t>MULT-EF2</t>
  </si>
  <si>
    <t>MULT-EF3</t>
  </si>
  <si>
    <t>MULT-FDS1</t>
  </si>
  <si>
    <t>MULT-GN1</t>
  </si>
  <si>
    <t>MULT-HS1</t>
  </si>
  <si>
    <t>MULT-IP1</t>
  </si>
  <si>
    <t>MED-LAT1</t>
  </si>
  <si>
    <t>MED-LAT2</t>
  </si>
  <si>
    <t>MULT-LAT1</t>
  </si>
  <si>
    <t>MULT-LAT2</t>
  </si>
  <si>
    <t>MULT-LAT3</t>
  </si>
  <si>
    <t>MULT-LAT4</t>
  </si>
  <si>
    <t>MULT-LAT5</t>
  </si>
  <si>
    <t>MULT-LAT6</t>
  </si>
  <si>
    <t>MULT-LAT7</t>
  </si>
  <si>
    <t>MULT-LAT8</t>
  </si>
  <si>
    <t>MULT-LAT9</t>
  </si>
  <si>
    <t>PORT-LAT1</t>
  </si>
  <si>
    <t>MULT-LAT10</t>
  </si>
  <si>
    <t>MULT-LAT11</t>
  </si>
  <si>
    <t>MULT-MST1</t>
  </si>
  <si>
    <t>MULT-MST2</t>
  </si>
  <si>
    <t>MULT-MST3</t>
  </si>
  <si>
    <t>MULT-MST4</t>
  </si>
  <si>
    <t>MULT-MST5</t>
  </si>
  <si>
    <t>MULT-MST6</t>
  </si>
  <si>
    <t>MED-MUN1</t>
  </si>
  <si>
    <t>MULT-EM1</t>
  </si>
  <si>
    <t>PORT-EM1</t>
  </si>
  <si>
    <t>MED-LN1</t>
  </si>
  <si>
    <t>MED-NG1</t>
  </si>
  <si>
    <t>MED-NG-JSR</t>
  </si>
  <si>
    <t>MULT-NG1</t>
  </si>
  <si>
    <t>PORT-NG1</t>
  </si>
  <si>
    <t>MED-NG2</t>
  </si>
  <si>
    <t>PORT-NG2</t>
  </si>
  <si>
    <t>MULT-NG2</t>
  </si>
  <si>
    <t>MULT-NGT1</t>
  </si>
  <si>
    <t>MULT-NP1</t>
  </si>
  <si>
    <t>MULT-NP2</t>
  </si>
  <si>
    <t>MED-NYT1</t>
  </si>
  <si>
    <t>MED-NYT2</t>
  </si>
  <si>
    <t>MED-NYT3</t>
  </si>
  <si>
    <t>MED-NYT-JSR</t>
  </si>
  <si>
    <t>MED-NYT4</t>
  </si>
  <si>
    <t>MED-NYT5</t>
  </si>
  <si>
    <t>MED-NYT6</t>
  </si>
  <si>
    <t>MED-NYT7</t>
  </si>
  <si>
    <t>MED-NYT8</t>
  </si>
  <si>
    <t>MED-NYT9</t>
  </si>
  <si>
    <t>MED-NYT10</t>
  </si>
  <si>
    <t>MED-NYT11</t>
  </si>
  <si>
    <t>MED-NYT12</t>
  </si>
  <si>
    <t>MED-NYT13</t>
  </si>
  <si>
    <t>MULT-NYT1</t>
  </si>
  <si>
    <t>MULT-NYT2</t>
  </si>
  <si>
    <t>MULT-NYT3</t>
  </si>
  <si>
    <t>MULT-NYT4</t>
  </si>
  <si>
    <t>MULT-NYT5</t>
  </si>
  <si>
    <t>MULT-NYT6</t>
  </si>
  <si>
    <t>MULT-NYT7</t>
  </si>
  <si>
    <t>MULT-NYT8</t>
  </si>
  <si>
    <t>MULT-NYT9</t>
  </si>
  <si>
    <t>MULT-NYT10</t>
  </si>
  <si>
    <t>MULT-NYT11</t>
  </si>
  <si>
    <t>MULT-NYT12</t>
  </si>
  <si>
    <t>MULT-NYT13</t>
  </si>
  <si>
    <t>MULT-NYTM1</t>
  </si>
  <si>
    <t>MULT-OWH1</t>
  </si>
  <si>
    <t>MULT-OWH2</t>
  </si>
  <si>
    <t>MULT-OWH3</t>
  </si>
  <si>
    <t>MULT-OWH4</t>
  </si>
  <si>
    <t>PORT-OWH1</t>
  </si>
  <si>
    <t>MULT-OWH5</t>
  </si>
  <si>
    <t>MED-PD1</t>
  </si>
  <si>
    <t>MULT-PD1</t>
  </si>
  <si>
    <t>MULT-PD2</t>
  </si>
  <si>
    <t>MULT-PO1</t>
  </si>
  <si>
    <t>MED-PE1</t>
  </si>
  <si>
    <t>MULT-PE1</t>
  </si>
  <si>
    <t>MULT-PE2</t>
  </si>
  <si>
    <t>MULT-PE3</t>
  </si>
  <si>
    <t>PORT-PE1</t>
  </si>
  <si>
    <t>MULT-PE4</t>
  </si>
  <si>
    <t>MULT-RI1</t>
  </si>
  <si>
    <t>MULT-RI2</t>
  </si>
  <si>
    <t>MED-LR-JSR</t>
  </si>
  <si>
    <t>MULT-SFC1</t>
  </si>
  <si>
    <t>MULT-ST1</t>
  </si>
  <si>
    <t>MULT-SCMP1</t>
  </si>
  <si>
    <t>MULT-SCMP2</t>
  </si>
  <si>
    <t>MULT-SCMP3</t>
  </si>
  <si>
    <t>MULT-SCMP4</t>
  </si>
  <si>
    <t>MULT-SCMP5</t>
  </si>
  <si>
    <t>MULT-SCMP6</t>
  </si>
  <si>
    <t>MULT-SCMP7</t>
  </si>
  <si>
    <t>MULT-SCMP8</t>
  </si>
  <si>
    <t>MED-SUN1</t>
  </si>
  <si>
    <t>MULT-TO1</t>
  </si>
  <si>
    <t>MED-WP-JSR</t>
  </si>
  <si>
    <t>MED-WP1</t>
  </si>
  <si>
    <t>MED-WP2</t>
  </si>
  <si>
    <t>MED-WP3</t>
  </si>
  <si>
    <t>MED-WP4</t>
  </si>
  <si>
    <t>MED-WP5</t>
  </si>
  <si>
    <t>MED-WP6</t>
  </si>
  <si>
    <t>MULT-WP1</t>
  </si>
  <si>
    <t>Va. Tech</t>
  </si>
  <si>
    <t>MULT-WP2</t>
  </si>
  <si>
    <t>MULT-WP3</t>
  </si>
  <si>
    <t>MULT-WP4</t>
  </si>
  <si>
    <t>PORT-WP1</t>
  </si>
  <si>
    <t>MULT-WP5</t>
  </si>
  <si>
    <t>MULT-WP6</t>
  </si>
  <si>
    <t>PORT-WP2</t>
  </si>
  <si>
    <t>MULT-WP7</t>
  </si>
  <si>
    <t>PORT-WP3</t>
  </si>
  <si>
    <t>MULT-WP8</t>
  </si>
  <si>
    <t>MED-OWH1</t>
  </si>
  <si>
    <t>Vimy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</si>
</sst>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8DCE7"/>
        <bgColor indexed="64"/>
      </patternFill>
    </fill>
    <fill>
      <patternFill patternType="solid">
        <fgColor rgb="FFFFCCE5"/>
        <bgColor indexed="64"/>
      </patternFill>
    </fill>
    <fill>
      <patternFill patternType="solid">
        <fgColor rgb="FFDED49C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0" fontId="2" fillId="0" borderId="0" xfId="0" applyFont="1"/>
    <xf numFmtId="0" fontId="0" fillId="2" borderId="0" xfId="0" applyFill="1"/>
    <xf numFmtId="0" fontId="0" fillId="3" borderId="0" xfId="0" applyNumberFormat="1" applyFont="1" applyFill="1" applyAlignment="1">
      <alignment vertical="top"/>
    </xf>
    <xf numFmtId="49" fontId="0" fillId="3" borderId="0" xfId="0" applyNumberFormat="1" applyFont="1" applyFill="1" applyAlignment="1">
      <alignment vertical="top"/>
    </xf>
    <xf numFmtId="0" fontId="0" fillId="3" borderId="0" xfId="0" applyFill="1"/>
    <xf numFmtId="49" fontId="2" fillId="3" borderId="0" xfId="0" applyNumberFormat="1" applyFont="1" applyFill="1" applyAlignment="1">
      <alignment vertical="top"/>
    </xf>
    <xf numFmtId="0" fontId="0" fillId="4" borderId="0" xfId="0" applyNumberFormat="1" applyFont="1" applyFill="1" applyAlignment="1">
      <alignment vertical="top"/>
    </xf>
    <xf numFmtId="49" fontId="2" fillId="4" borderId="0" xfId="0" applyNumberFormat="1" applyFont="1" applyFill="1" applyAlignment="1">
      <alignment vertical="top"/>
    </xf>
    <xf numFmtId="0" fontId="2" fillId="4" borderId="0" xfId="0" applyFont="1" applyFill="1"/>
    <xf numFmtId="49" fontId="0" fillId="4" borderId="0" xfId="0" applyNumberFormat="1" applyFont="1" applyFill="1" applyAlignment="1">
      <alignment vertical="top"/>
    </xf>
    <xf numFmtId="0" fontId="0" fillId="4" borderId="0" xfId="0" applyFill="1"/>
    <xf numFmtId="0" fontId="0" fillId="5" borderId="0" xfId="0" applyNumberFormat="1" applyFont="1" applyFill="1" applyAlignment="1">
      <alignment vertical="top"/>
    </xf>
    <xf numFmtId="49" fontId="0" fillId="5" borderId="0" xfId="0" applyNumberFormat="1" applyFont="1" applyFill="1" applyAlignment="1">
      <alignment vertical="top"/>
    </xf>
    <xf numFmtId="0" fontId="0" fillId="5" borderId="0" xfId="0" applyFill="1"/>
    <xf numFmtId="49" fontId="2" fillId="5" borderId="0" xfId="0" applyNumberFormat="1" applyFont="1" applyFill="1" applyAlignment="1">
      <alignment vertical="top"/>
    </xf>
    <xf numFmtId="0" fontId="0" fillId="6" borderId="0" xfId="0" applyNumberFormat="1" applyFont="1" applyFill="1" applyAlignment="1">
      <alignment vertical="top"/>
    </xf>
    <xf numFmtId="0" fontId="0" fillId="6" borderId="0" xfId="0" applyFill="1"/>
    <xf numFmtId="49" fontId="0" fillId="6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ED49C"/>
      <color rgb="FFFFCCE5"/>
      <color rgb="FFC8DC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34"/>
  <sheetViews>
    <sheetView tabSelected="1" workbookViewId="0">
      <pane xSplit="3" ySplit="1" topLeftCell="D82" activePane="bottomRight" state="frozen"/>
      <selection pane="topRight" activeCell="D1" sqref="D1"/>
      <selection pane="bottomLeft" activeCell="A2" sqref="A2"/>
      <selection pane="bottomRight" activeCell="J1" sqref="J1:J1048576"/>
    </sheetView>
  </sheetViews>
  <sheetFormatPr baseColWidth="10" defaultColWidth="22" defaultRowHeight="14" x14ac:dyDescent="0.2"/>
  <cols>
    <col min="1" max="1" width="5.3984375" bestFit="1" customWidth="1"/>
    <col min="2" max="2" width="4.3984375" bestFit="1" customWidth="1"/>
    <col min="3" max="3" width="26.3984375" bestFit="1" customWidth="1"/>
    <col min="4" max="4" width="19.59765625" bestFit="1" customWidth="1"/>
    <col min="5" max="5" width="7.3984375" bestFit="1" customWidth="1"/>
    <col min="6" max="6" width="21.796875" bestFit="1" customWidth="1"/>
    <col min="7" max="7" width="21.19921875" bestFit="1" customWidth="1"/>
    <col min="8" max="8" width="5.59765625" bestFit="1" customWidth="1"/>
    <col min="9" max="9" width="16.19921875" customWidth="1"/>
    <col min="10" max="10" width="28.19921875" bestFit="1" customWidth="1"/>
    <col min="11" max="11" width="33.796875" customWidth="1"/>
    <col min="12" max="12" width="90" bestFit="1" customWidth="1"/>
    <col min="13" max="13" width="22.796875" bestFit="1" customWidth="1"/>
    <col min="14" max="14" width="25.3984375" bestFit="1" customWidth="1"/>
    <col min="15" max="15" width="28.19921875" bestFit="1" customWidth="1"/>
    <col min="16" max="16" width="23.3984375" bestFit="1" customWidth="1"/>
    <col min="17" max="17" width="20.19921875" bestFit="1" customWidth="1"/>
    <col min="18" max="18" width="31.19921875" bestFit="1" customWidth="1"/>
    <col min="19" max="19" width="20.3984375" bestFit="1" customWidth="1"/>
    <col min="20" max="20" width="23" bestFit="1" customWidth="1"/>
    <col min="21" max="21" width="20.3984375" bestFit="1" customWidth="1"/>
    <col min="22" max="22" width="17.3984375" bestFit="1" customWidth="1"/>
    <col min="24" max="24" width="26.3984375" bestFit="1" customWidth="1"/>
  </cols>
  <sheetData>
    <row r="1" spans="1:31" x14ac:dyDescent="0.2">
      <c r="A1" s="1" t="s">
        <v>3051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3076</v>
      </c>
      <c r="I1" s="1" t="s">
        <v>3086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X1" s="1" t="s">
        <v>3084</v>
      </c>
      <c r="Y1" s="1" t="s">
        <v>3077</v>
      </c>
      <c r="Z1" s="1" t="s">
        <v>3078</v>
      </c>
      <c r="AA1" s="1" t="s">
        <v>3080</v>
      </c>
      <c r="AB1" s="1" t="s">
        <v>3083</v>
      </c>
      <c r="AC1" s="1" t="s">
        <v>3082</v>
      </c>
      <c r="AD1" s="1" t="s">
        <v>3085</v>
      </c>
      <c r="AE1" s="1" t="s">
        <v>3093</v>
      </c>
    </row>
    <row r="2" spans="1:31" x14ac:dyDescent="0.2">
      <c r="A2" s="2">
        <v>140</v>
      </c>
      <c r="B2" s="16" t="s">
        <v>0</v>
      </c>
      <c r="C2" s="16" t="s">
        <v>48</v>
      </c>
      <c r="D2" s="16" t="s">
        <v>49</v>
      </c>
      <c r="E2" s="16" t="s">
        <v>21</v>
      </c>
      <c r="G2" s="8" t="s">
        <v>22</v>
      </c>
      <c r="H2" s="9" t="s">
        <v>700</v>
      </c>
      <c r="I2" s="16" t="s">
        <v>3095</v>
      </c>
      <c r="J2" s="10" t="s">
        <v>365</v>
      </c>
      <c r="K2" s="16" t="s">
        <v>701</v>
      </c>
      <c r="L2" s="16" t="s">
        <v>705</v>
      </c>
      <c r="M2" s="13" t="s">
        <v>56</v>
      </c>
      <c r="N2" s="16" t="s">
        <v>237</v>
      </c>
      <c r="O2" s="16" t="s">
        <v>55</v>
      </c>
      <c r="X2" s="16" t="s">
        <v>19</v>
      </c>
      <c r="Y2">
        <f>COUNTIF(C:C,X2)</f>
        <v>132</v>
      </c>
      <c r="Z2" s="16" t="s">
        <v>22</v>
      </c>
      <c r="AA2">
        <f>COUNTIF(G:G,Z2)</f>
        <v>964</v>
      </c>
      <c r="AB2" s="16" t="s">
        <v>3081</v>
      </c>
      <c r="AC2">
        <v>600</v>
      </c>
      <c r="AD2" s="16" t="s">
        <v>1897</v>
      </c>
      <c r="AE2">
        <f>COUNTIF(I:I,AD2)</f>
        <v>68</v>
      </c>
    </row>
    <row r="3" spans="1:31" x14ac:dyDescent="0.2">
      <c r="A3" s="2">
        <v>777</v>
      </c>
      <c r="B3" s="16" t="s">
        <v>0</v>
      </c>
      <c r="C3" s="16" t="s">
        <v>48</v>
      </c>
      <c r="D3" s="16" t="s">
        <v>49</v>
      </c>
      <c r="E3" s="16" t="s">
        <v>21</v>
      </c>
      <c r="G3" s="8" t="s">
        <v>22</v>
      </c>
      <c r="H3" s="9" t="s">
        <v>996</v>
      </c>
      <c r="I3" s="16" t="s">
        <v>3095</v>
      </c>
      <c r="J3" s="10" t="s">
        <v>365</v>
      </c>
      <c r="K3" s="16" t="s">
        <v>997</v>
      </c>
      <c r="L3" s="16" t="s">
        <v>235</v>
      </c>
      <c r="M3" s="13" t="s">
        <v>237</v>
      </c>
      <c r="N3" s="16" t="s">
        <v>55</v>
      </c>
      <c r="O3" s="16" t="s">
        <v>56</v>
      </c>
      <c r="X3" s="16" t="s">
        <v>128</v>
      </c>
      <c r="Y3">
        <f>COUNTIF(C:C,X3)</f>
        <v>111</v>
      </c>
      <c r="Z3" s="30" t="s">
        <v>96</v>
      </c>
      <c r="AA3">
        <f>COUNTIF(G:G,Z3)</f>
        <v>13</v>
      </c>
      <c r="AB3" s="16" t="s">
        <v>3065</v>
      </c>
      <c r="AC3">
        <f>COUNTIF(F:F,AB3)</f>
        <v>76</v>
      </c>
      <c r="AD3" s="35" t="s">
        <v>3087</v>
      </c>
      <c r="AE3">
        <f>COUNTIF(I:I,AD3)</f>
        <v>3</v>
      </c>
    </row>
    <row r="4" spans="1:31" x14ac:dyDescent="0.2">
      <c r="A4" s="20">
        <v>1010</v>
      </c>
      <c r="B4" s="21" t="s">
        <v>0</v>
      </c>
      <c r="C4" s="21" t="s">
        <v>48</v>
      </c>
      <c r="D4" s="21" t="s">
        <v>49</v>
      </c>
      <c r="E4" s="21" t="s">
        <v>21</v>
      </c>
      <c r="F4" s="22"/>
      <c r="G4" s="21" t="s">
        <v>103</v>
      </c>
      <c r="H4" s="21" t="s">
        <v>867</v>
      </c>
      <c r="I4" s="21" t="s">
        <v>3095</v>
      </c>
      <c r="J4" s="21" t="s">
        <v>365</v>
      </c>
      <c r="K4" s="21" t="s">
        <v>868</v>
      </c>
      <c r="L4" s="21" t="s">
        <v>235</v>
      </c>
      <c r="M4" s="21" t="s">
        <v>56</v>
      </c>
      <c r="N4" s="21" t="s">
        <v>237</v>
      </c>
      <c r="O4" s="21" t="s">
        <v>55</v>
      </c>
      <c r="P4" s="22"/>
      <c r="Q4" s="22"/>
      <c r="R4" s="22"/>
      <c r="S4" s="22"/>
      <c r="T4" s="22"/>
      <c r="U4" s="22"/>
      <c r="V4" s="22"/>
      <c r="X4" s="16" t="s">
        <v>48</v>
      </c>
      <c r="Y4">
        <f>COUNTIF(C:C,X4)</f>
        <v>59</v>
      </c>
      <c r="Z4" s="21" t="s">
        <v>103</v>
      </c>
      <c r="AA4">
        <f>COUNTIF(G:G,Z4)</f>
        <v>44</v>
      </c>
      <c r="AB4" s="16" t="s">
        <v>120</v>
      </c>
      <c r="AC4">
        <f>COUNTIF(F:F,AB4)</f>
        <v>45</v>
      </c>
      <c r="AD4" s="16" t="s">
        <v>3088</v>
      </c>
      <c r="AE4">
        <f>COUNTIF(I:I,AD4)</f>
        <v>250</v>
      </c>
    </row>
    <row r="5" spans="1:31" x14ac:dyDescent="0.2">
      <c r="A5" s="7">
        <v>36</v>
      </c>
      <c r="B5" s="16" t="s">
        <v>0</v>
      </c>
      <c r="C5" s="16" t="s">
        <v>48</v>
      </c>
      <c r="D5" s="16" t="s">
        <v>49</v>
      </c>
      <c r="E5" s="16" t="s">
        <v>21</v>
      </c>
      <c r="G5" s="16" t="s">
        <v>22</v>
      </c>
      <c r="H5" s="16" t="s">
        <v>209</v>
      </c>
      <c r="I5" s="16" t="s">
        <v>3095</v>
      </c>
      <c r="J5" s="16" t="s">
        <v>43</v>
      </c>
      <c r="K5" s="16" t="s">
        <v>89</v>
      </c>
      <c r="L5" s="16" t="s">
        <v>235</v>
      </c>
      <c r="M5" s="16" t="s">
        <v>236</v>
      </c>
      <c r="N5" s="16" t="s">
        <v>237</v>
      </c>
      <c r="O5" s="16" t="s">
        <v>55</v>
      </c>
      <c r="X5" s="16" t="s">
        <v>72</v>
      </c>
      <c r="Y5">
        <f>COUNTIF(C:C,X5)</f>
        <v>59</v>
      </c>
      <c r="Z5" s="19" t="s">
        <v>3079</v>
      </c>
      <c r="AA5">
        <v>5</v>
      </c>
      <c r="AB5" s="16" t="s">
        <v>273</v>
      </c>
      <c r="AC5">
        <f>COUNTIF(F:F,AB5)</f>
        <v>37</v>
      </c>
      <c r="AD5" s="16" t="s">
        <v>3089</v>
      </c>
      <c r="AE5">
        <f>COUNTIF(I:I,AD5)</f>
        <v>64</v>
      </c>
    </row>
    <row r="6" spans="1:31" x14ac:dyDescent="0.2">
      <c r="A6" s="7">
        <v>378</v>
      </c>
      <c r="B6" s="16" t="s">
        <v>0</v>
      </c>
      <c r="C6" s="16" t="s">
        <v>48</v>
      </c>
      <c r="D6" s="16" t="s">
        <v>49</v>
      </c>
      <c r="E6" s="16" t="s">
        <v>21</v>
      </c>
      <c r="G6" s="16" t="s">
        <v>22</v>
      </c>
      <c r="H6" s="16" t="s">
        <v>958</v>
      </c>
      <c r="I6" s="16" t="s">
        <v>3095</v>
      </c>
      <c r="J6" s="16" t="s">
        <v>894</v>
      </c>
      <c r="K6" s="16" t="s">
        <v>959</v>
      </c>
      <c r="L6" s="16" t="s">
        <v>1476</v>
      </c>
      <c r="M6" s="16" t="s">
        <v>56</v>
      </c>
      <c r="N6" s="16" t="s">
        <v>237</v>
      </c>
      <c r="O6" s="16" t="s">
        <v>55</v>
      </c>
      <c r="X6" s="16" t="s">
        <v>206</v>
      </c>
      <c r="Y6">
        <f>COUNTIF(C:C,X6)</f>
        <v>47</v>
      </c>
      <c r="Z6" s="27" t="s">
        <v>1159</v>
      </c>
      <c r="AA6">
        <f>COUNTIF(G:G,Z6)</f>
        <v>4</v>
      </c>
      <c r="AB6" s="21" t="s">
        <v>500</v>
      </c>
      <c r="AC6">
        <f>COUNTIF(F:F,AB6)</f>
        <v>32</v>
      </c>
      <c r="AD6" s="16" t="s">
        <v>3090</v>
      </c>
      <c r="AE6">
        <f>COUNTIF(I:I,AD6)</f>
        <v>78</v>
      </c>
    </row>
    <row r="7" spans="1:31" x14ac:dyDescent="0.2">
      <c r="A7" s="7">
        <v>390</v>
      </c>
      <c r="B7" s="16" t="s">
        <v>0</v>
      </c>
      <c r="C7" s="16" t="s">
        <v>48</v>
      </c>
      <c r="D7" s="16" t="s">
        <v>49</v>
      </c>
      <c r="E7" s="16" t="s">
        <v>21</v>
      </c>
      <c r="G7" s="16" t="s">
        <v>22</v>
      </c>
      <c r="H7" s="16" t="s">
        <v>1499</v>
      </c>
      <c r="I7" s="16" t="s">
        <v>3095</v>
      </c>
      <c r="J7" s="16" t="s">
        <v>894</v>
      </c>
      <c r="K7" s="16" t="s">
        <v>1500</v>
      </c>
      <c r="L7" s="16" t="s">
        <v>1501</v>
      </c>
      <c r="M7" s="16" t="s">
        <v>56</v>
      </c>
      <c r="N7" s="16" t="s">
        <v>237</v>
      </c>
      <c r="O7" s="16" t="s">
        <v>55</v>
      </c>
      <c r="X7" s="16" t="s">
        <v>725</v>
      </c>
      <c r="Y7">
        <f>COUNTIF(C:C,X7)</f>
        <v>38</v>
      </c>
      <c r="Z7" s="35" t="s">
        <v>3048</v>
      </c>
      <c r="AA7">
        <f>COUNTIF(G:G,Z7)</f>
        <v>3</v>
      </c>
      <c r="AB7" s="21" t="s">
        <v>487</v>
      </c>
      <c r="AC7">
        <f>COUNTIF(F:F,AB7)</f>
        <v>31</v>
      </c>
      <c r="AD7" s="16" t="s">
        <v>3091</v>
      </c>
      <c r="AE7">
        <f>COUNTIF(I:I,AD7)</f>
        <v>158</v>
      </c>
    </row>
    <row r="8" spans="1:31" x14ac:dyDescent="0.2">
      <c r="A8" s="2">
        <v>413</v>
      </c>
      <c r="B8" s="16" t="s">
        <v>0</v>
      </c>
      <c r="C8" s="3" t="s">
        <v>48</v>
      </c>
      <c r="D8" s="16" t="s">
        <v>49</v>
      </c>
      <c r="E8" s="16" t="s">
        <v>21</v>
      </c>
      <c r="G8" s="8" t="s">
        <v>22</v>
      </c>
      <c r="H8" s="9" t="s">
        <v>902</v>
      </c>
      <c r="I8" s="16" t="s">
        <v>3095</v>
      </c>
      <c r="J8" s="10" t="s">
        <v>894</v>
      </c>
      <c r="K8" s="16" t="s">
        <v>903</v>
      </c>
      <c r="L8" s="16" t="s">
        <v>235</v>
      </c>
      <c r="M8" s="13" t="s">
        <v>56</v>
      </c>
      <c r="N8" s="16" t="s">
        <v>237</v>
      </c>
      <c r="O8" s="16" t="s">
        <v>55</v>
      </c>
      <c r="X8" s="21" t="s">
        <v>498</v>
      </c>
      <c r="Y8">
        <f>COUNTIF(C:C,X8)</f>
        <v>32</v>
      </c>
      <c r="AA8">
        <f>SUM(AA2:AA7)</f>
        <v>1033</v>
      </c>
      <c r="AB8" s="16" t="s">
        <v>111</v>
      </c>
      <c r="AC8">
        <f>COUNTIF(F:F,AB8)</f>
        <v>30</v>
      </c>
      <c r="AD8" s="16" t="s">
        <v>3092</v>
      </c>
      <c r="AE8">
        <f>COUNTIF(I:I,AD8)</f>
        <v>18</v>
      </c>
    </row>
    <row r="9" spans="1:31" x14ac:dyDescent="0.2">
      <c r="A9" s="2">
        <v>451</v>
      </c>
      <c r="B9" s="16" t="s">
        <v>0</v>
      </c>
      <c r="C9" s="3" t="s">
        <v>48</v>
      </c>
      <c r="D9" s="16" t="s">
        <v>49</v>
      </c>
      <c r="E9" s="16" t="s">
        <v>21</v>
      </c>
      <c r="G9" s="8" t="s">
        <v>22</v>
      </c>
      <c r="H9" s="9" t="s">
        <v>1499</v>
      </c>
      <c r="I9" s="16" t="s">
        <v>3095</v>
      </c>
      <c r="J9" s="10" t="s">
        <v>894</v>
      </c>
      <c r="K9" s="16" t="s">
        <v>1500</v>
      </c>
      <c r="L9" s="16" t="s">
        <v>1660</v>
      </c>
      <c r="M9" s="13" t="s">
        <v>56</v>
      </c>
      <c r="N9" s="16" t="s">
        <v>237</v>
      </c>
      <c r="O9" s="16" t="s">
        <v>55</v>
      </c>
      <c r="X9" s="16" t="s">
        <v>574</v>
      </c>
      <c r="Y9">
        <f>COUNTIF(C:C,X9)</f>
        <v>31</v>
      </c>
      <c r="AB9" s="16" t="s">
        <v>308</v>
      </c>
      <c r="AC9">
        <f>COUNTIF(F:F,AB9)</f>
        <v>30</v>
      </c>
    </row>
    <row r="10" spans="1:31" x14ac:dyDescent="0.2">
      <c r="A10" s="2">
        <v>452</v>
      </c>
      <c r="B10" s="16" t="s">
        <v>0</v>
      </c>
      <c r="C10" s="3" t="s">
        <v>48</v>
      </c>
      <c r="D10" s="16" t="s">
        <v>49</v>
      </c>
      <c r="E10" s="16" t="s">
        <v>21</v>
      </c>
      <c r="G10" s="8" t="s">
        <v>22</v>
      </c>
      <c r="H10" s="9" t="s">
        <v>1499</v>
      </c>
      <c r="I10" s="16" t="s">
        <v>3095</v>
      </c>
      <c r="J10" s="10" t="s">
        <v>894</v>
      </c>
      <c r="K10" s="16" t="s">
        <v>1500</v>
      </c>
      <c r="L10" s="16" t="s">
        <v>1661</v>
      </c>
      <c r="M10" s="13" t="s">
        <v>56</v>
      </c>
      <c r="N10" s="16" t="s">
        <v>237</v>
      </c>
      <c r="O10" s="16" t="s">
        <v>55</v>
      </c>
      <c r="X10" s="16" t="s">
        <v>341</v>
      </c>
      <c r="Y10">
        <f>COUNTIF(C:C,X10)</f>
        <v>30</v>
      </c>
      <c r="AB10" s="16" t="s">
        <v>545</v>
      </c>
      <c r="AC10">
        <f>COUNTIF(F:F,AB10)</f>
        <v>21</v>
      </c>
    </row>
    <row r="11" spans="1:31" x14ac:dyDescent="0.2">
      <c r="A11" s="7">
        <v>454</v>
      </c>
      <c r="B11" s="16" t="s">
        <v>0</v>
      </c>
      <c r="C11" s="16" t="s">
        <v>48</v>
      </c>
      <c r="D11" s="16" t="s">
        <v>49</v>
      </c>
      <c r="E11" s="16" t="s">
        <v>21</v>
      </c>
      <c r="G11" s="16" t="s">
        <v>22</v>
      </c>
      <c r="H11" s="16" t="s">
        <v>1499</v>
      </c>
      <c r="I11" s="16" t="s">
        <v>3095</v>
      </c>
      <c r="J11" s="16" t="s">
        <v>894</v>
      </c>
      <c r="K11" s="16" t="s">
        <v>1500</v>
      </c>
      <c r="L11" s="16" t="s">
        <v>1663</v>
      </c>
      <c r="M11" s="16" t="s">
        <v>56</v>
      </c>
      <c r="N11" s="16" t="s">
        <v>237</v>
      </c>
      <c r="O11" s="16" t="s">
        <v>55</v>
      </c>
      <c r="X11" s="30" t="s">
        <v>471</v>
      </c>
      <c r="Y11">
        <f>COUNTIF(C:C,X11)</f>
        <v>28</v>
      </c>
      <c r="AB11" s="16" t="s">
        <v>68</v>
      </c>
      <c r="AC11">
        <f>COUNTIF(F:F,AB11)</f>
        <v>18</v>
      </c>
    </row>
    <row r="12" spans="1:31" x14ac:dyDescent="0.2">
      <c r="A12" s="7">
        <v>637</v>
      </c>
      <c r="B12" s="16" t="s">
        <v>0</v>
      </c>
      <c r="C12" s="16" t="s">
        <v>48</v>
      </c>
      <c r="D12" s="16" t="s">
        <v>49</v>
      </c>
      <c r="E12" s="16" t="s">
        <v>21</v>
      </c>
      <c r="G12" s="16" t="s">
        <v>22</v>
      </c>
      <c r="H12" s="16" t="s">
        <v>285</v>
      </c>
      <c r="I12" s="16" t="s">
        <v>3095</v>
      </c>
      <c r="J12" s="16" t="s">
        <v>286</v>
      </c>
      <c r="K12" s="16" t="s">
        <v>287</v>
      </c>
      <c r="L12" s="16" t="s">
        <v>235</v>
      </c>
      <c r="M12" s="16" t="s">
        <v>237</v>
      </c>
      <c r="N12" s="16" t="s">
        <v>55</v>
      </c>
      <c r="O12" s="16" t="s">
        <v>56</v>
      </c>
      <c r="X12" s="16" t="s">
        <v>306</v>
      </c>
      <c r="Y12">
        <f>COUNTIF(C:C,X12)</f>
        <v>27</v>
      </c>
      <c r="AB12" s="16" t="s">
        <v>258</v>
      </c>
      <c r="AC12">
        <f>COUNTIF(F:F,AB12)</f>
        <v>18</v>
      </c>
    </row>
    <row r="13" spans="1:31" x14ac:dyDescent="0.2">
      <c r="A13" s="7">
        <v>644</v>
      </c>
      <c r="B13" s="16" t="s">
        <v>0</v>
      </c>
      <c r="C13" s="16" t="s">
        <v>48</v>
      </c>
      <c r="D13" s="16" t="s">
        <v>49</v>
      </c>
      <c r="E13" s="16" t="s">
        <v>21</v>
      </c>
      <c r="G13" s="16" t="s">
        <v>22</v>
      </c>
      <c r="H13" s="16" t="s">
        <v>584</v>
      </c>
      <c r="I13" s="16" t="s">
        <v>3095</v>
      </c>
      <c r="J13" s="16" t="s">
        <v>286</v>
      </c>
      <c r="K13" s="16" t="s">
        <v>585</v>
      </c>
      <c r="L13" s="16" t="s">
        <v>235</v>
      </c>
      <c r="M13" s="16" t="s">
        <v>2050</v>
      </c>
      <c r="N13" s="16" t="s">
        <v>55</v>
      </c>
      <c r="O13" s="16" t="s">
        <v>56</v>
      </c>
      <c r="X13" s="16" t="s">
        <v>543</v>
      </c>
      <c r="Y13">
        <f>COUNTIF(C:C,X13)</f>
        <v>20</v>
      </c>
      <c r="AB13" s="16" t="s">
        <v>30</v>
      </c>
      <c r="AC13">
        <f>COUNTIF(F:F,AB13)</f>
        <v>12</v>
      </c>
    </row>
    <row r="14" spans="1:31" x14ac:dyDescent="0.2">
      <c r="A14" s="7">
        <v>578</v>
      </c>
      <c r="B14" s="16" t="s">
        <v>0</v>
      </c>
      <c r="C14" s="16" t="s">
        <v>48</v>
      </c>
      <c r="D14" s="16" t="s">
        <v>49</v>
      </c>
      <c r="E14" s="16" t="s">
        <v>21</v>
      </c>
      <c r="G14" s="16" t="s">
        <v>22</v>
      </c>
      <c r="H14" s="16" t="s">
        <v>1997</v>
      </c>
      <c r="I14" s="16" t="s">
        <v>3095</v>
      </c>
      <c r="J14" s="16" t="s">
        <v>51</v>
      </c>
      <c r="K14" s="16" t="s">
        <v>1998</v>
      </c>
      <c r="L14" s="16" t="s">
        <v>1660</v>
      </c>
      <c r="M14" s="16" t="s">
        <v>2050</v>
      </c>
      <c r="N14" s="16" t="s">
        <v>55</v>
      </c>
      <c r="O14" s="16" t="s">
        <v>56</v>
      </c>
      <c r="X14" s="16" t="s">
        <v>514</v>
      </c>
      <c r="Y14">
        <f>COUNTIF(C:C,X14)</f>
        <v>18</v>
      </c>
      <c r="AB14" s="16" t="s">
        <v>1053</v>
      </c>
      <c r="AC14">
        <f>COUNTIF(F:F,AB14)</f>
        <v>12</v>
      </c>
    </row>
    <row r="15" spans="1:31" x14ac:dyDescent="0.2">
      <c r="A15" s="7">
        <v>28</v>
      </c>
      <c r="C15" s="16" t="s">
        <v>72</v>
      </c>
      <c r="D15" s="16" t="s">
        <v>73</v>
      </c>
      <c r="E15" s="16" t="s">
        <v>74</v>
      </c>
      <c r="G15" s="16" t="s">
        <v>22</v>
      </c>
      <c r="H15" s="16" t="s">
        <v>185</v>
      </c>
      <c r="I15" s="16" t="s">
        <v>3114</v>
      </c>
      <c r="J15" s="16" t="s">
        <v>24</v>
      </c>
      <c r="K15" s="16" t="s">
        <v>186</v>
      </c>
      <c r="L15" s="16" t="s">
        <v>187</v>
      </c>
      <c r="M15" s="16" t="s">
        <v>176</v>
      </c>
      <c r="N15" s="16" t="s">
        <v>177</v>
      </c>
      <c r="O15" s="16" t="s">
        <v>188</v>
      </c>
      <c r="P15" s="16" t="s">
        <v>175</v>
      </c>
      <c r="Q15" s="16" t="s">
        <v>189</v>
      </c>
      <c r="X15" s="16" t="s">
        <v>654</v>
      </c>
      <c r="Y15">
        <f>COUNTIF(C:C,X15)</f>
        <v>17</v>
      </c>
      <c r="AB15" s="16" t="s">
        <v>59</v>
      </c>
      <c r="AC15">
        <f>COUNTIF(F:F,AB15)</f>
        <v>10</v>
      </c>
    </row>
    <row r="16" spans="1:31" x14ac:dyDescent="0.2">
      <c r="A16" s="7">
        <v>818</v>
      </c>
      <c r="C16" s="16" t="s">
        <v>72</v>
      </c>
      <c r="D16" s="16" t="s">
        <v>73</v>
      </c>
      <c r="E16" s="16" t="s">
        <v>74</v>
      </c>
      <c r="G16" s="16" t="s">
        <v>22</v>
      </c>
      <c r="H16" s="16" t="s">
        <v>888</v>
      </c>
      <c r="I16" s="16" t="s">
        <v>3114</v>
      </c>
      <c r="J16" s="16" t="s">
        <v>365</v>
      </c>
      <c r="K16" s="16" t="s">
        <v>889</v>
      </c>
      <c r="L16" s="16" t="s">
        <v>2613</v>
      </c>
      <c r="M16" s="16" t="s">
        <v>1970</v>
      </c>
      <c r="N16" s="16" t="s">
        <v>1971</v>
      </c>
      <c r="O16" s="16" t="s">
        <v>174</v>
      </c>
      <c r="P16" s="16" t="s">
        <v>175</v>
      </c>
      <c r="Q16" s="16" t="s">
        <v>173</v>
      </c>
      <c r="R16" s="16" t="s">
        <v>2614</v>
      </c>
      <c r="S16" s="16" t="s">
        <v>1949</v>
      </c>
      <c r="T16" s="16" t="s">
        <v>219</v>
      </c>
      <c r="X16" s="16" t="s">
        <v>108</v>
      </c>
      <c r="Y16">
        <f>COUNTIF(C:C,X16)</f>
        <v>16</v>
      </c>
      <c r="AB16" s="16" t="s">
        <v>1013</v>
      </c>
      <c r="AC16">
        <f>COUNTIF(F:F,AB16)</f>
        <v>10</v>
      </c>
    </row>
    <row r="17" spans="1:29" x14ac:dyDescent="0.2">
      <c r="A17" s="7">
        <v>820</v>
      </c>
      <c r="C17" s="16" t="s">
        <v>72</v>
      </c>
      <c r="D17" s="16" t="s">
        <v>73</v>
      </c>
      <c r="E17" s="16" t="s">
        <v>74</v>
      </c>
      <c r="G17" s="16" t="s">
        <v>22</v>
      </c>
      <c r="H17" s="16" t="s">
        <v>876</v>
      </c>
      <c r="I17" s="16" t="s">
        <v>3114</v>
      </c>
      <c r="J17" s="16" t="s">
        <v>365</v>
      </c>
      <c r="K17" s="16" t="s">
        <v>877</v>
      </c>
      <c r="L17" s="16" t="s">
        <v>2613</v>
      </c>
      <c r="M17" s="16" t="s">
        <v>1970</v>
      </c>
      <c r="N17" s="16" t="s">
        <v>1971</v>
      </c>
      <c r="O17" s="16" t="s">
        <v>188</v>
      </c>
      <c r="P17" s="16" t="s">
        <v>175</v>
      </c>
      <c r="Q17" s="16" t="s">
        <v>189</v>
      </c>
      <c r="X17" s="16" t="s">
        <v>87</v>
      </c>
      <c r="Y17">
        <f>COUNTIF(C:C,X17)</f>
        <v>15</v>
      </c>
      <c r="AB17" s="16" t="s">
        <v>266</v>
      </c>
      <c r="AC17">
        <f>COUNTIF(F:F,AB17)</f>
        <v>8</v>
      </c>
    </row>
    <row r="18" spans="1:29" x14ac:dyDescent="0.2">
      <c r="A18" s="29">
        <v>26</v>
      </c>
      <c r="B18" s="31"/>
      <c r="C18" s="30" t="s">
        <v>72</v>
      </c>
      <c r="D18" s="30" t="s">
        <v>73</v>
      </c>
      <c r="E18" s="30" t="s">
        <v>74</v>
      </c>
      <c r="F18" s="31"/>
      <c r="G18" s="30" t="s">
        <v>96</v>
      </c>
      <c r="H18" s="30" t="s">
        <v>168</v>
      </c>
      <c r="I18" s="30" t="s">
        <v>3114</v>
      </c>
      <c r="J18" s="30" t="s">
        <v>51</v>
      </c>
      <c r="K18" s="30" t="s">
        <v>169</v>
      </c>
      <c r="L18" s="30" t="s">
        <v>172</v>
      </c>
      <c r="M18" s="30" t="s">
        <v>173</v>
      </c>
      <c r="N18" s="30" t="s">
        <v>174</v>
      </c>
      <c r="O18" s="30" t="s">
        <v>175</v>
      </c>
      <c r="P18" s="30" t="s">
        <v>176</v>
      </c>
      <c r="Q18" s="30" t="s">
        <v>177</v>
      </c>
      <c r="R18" s="31"/>
      <c r="S18" s="31"/>
      <c r="T18" s="31"/>
      <c r="U18" s="31"/>
      <c r="V18" s="31"/>
      <c r="X18" s="16" t="s">
        <v>362</v>
      </c>
      <c r="Y18">
        <f>COUNTIF(C:C,X18)</f>
        <v>14</v>
      </c>
      <c r="AB18" s="16" t="s">
        <v>1280</v>
      </c>
      <c r="AC18">
        <f>COUNTIF(F:F,AB18)</f>
        <v>8</v>
      </c>
    </row>
    <row r="19" spans="1:29" x14ac:dyDescent="0.2">
      <c r="A19" s="20">
        <v>13</v>
      </c>
      <c r="B19" s="22"/>
      <c r="C19" s="21" t="s">
        <v>72</v>
      </c>
      <c r="D19" s="21" t="s">
        <v>73</v>
      </c>
      <c r="E19" s="21" t="s">
        <v>74</v>
      </c>
      <c r="F19" s="22"/>
      <c r="G19" s="21" t="s">
        <v>103</v>
      </c>
      <c r="H19" s="21" t="s">
        <v>75</v>
      </c>
      <c r="I19" s="21" t="s">
        <v>3115</v>
      </c>
      <c r="J19" s="21" t="s">
        <v>76</v>
      </c>
      <c r="K19" s="22"/>
      <c r="L19" s="21" t="s">
        <v>104</v>
      </c>
      <c r="M19" s="21" t="s">
        <v>78</v>
      </c>
      <c r="N19" s="21" t="s">
        <v>79</v>
      </c>
      <c r="O19" s="22"/>
      <c r="P19" s="22"/>
      <c r="Q19" s="22"/>
      <c r="R19" s="22"/>
      <c r="S19" s="22"/>
      <c r="T19" s="22"/>
      <c r="U19" s="22"/>
      <c r="V19" s="22"/>
      <c r="X19" s="21" t="s">
        <v>485</v>
      </c>
      <c r="Y19">
        <f>COUNTIF(C:C,X19)</f>
        <v>14</v>
      </c>
      <c r="AB19" s="21" t="s">
        <v>167</v>
      </c>
      <c r="AC19">
        <f>COUNTIF(F:F,AB19)</f>
        <v>7</v>
      </c>
    </row>
    <row r="20" spans="1:29" x14ac:dyDescent="0.2">
      <c r="A20" s="7">
        <v>950</v>
      </c>
      <c r="B20" s="16" t="s">
        <v>0</v>
      </c>
      <c r="C20" s="16" t="s">
        <v>72</v>
      </c>
      <c r="D20" s="16" t="s">
        <v>73</v>
      </c>
      <c r="E20" s="16" t="s">
        <v>74</v>
      </c>
      <c r="G20" s="16" t="s">
        <v>22</v>
      </c>
      <c r="H20" s="16" t="s">
        <v>1249</v>
      </c>
      <c r="I20" s="16" t="s">
        <v>3115</v>
      </c>
      <c r="J20" s="16" t="s">
        <v>963</v>
      </c>
      <c r="K20" s="16" t="s">
        <v>1250</v>
      </c>
      <c r="L20" s="16" t="s">
        <v>104</v>
      </c>
      <c r="M20" s="16" t="s">
        <v>78</v>
      </c>
      <c r="N20" s="16" t="s">
        <v>79</v>
      </c>
      <c r="X20" s="16" t="s">
        <v>190</v>
      </c>
      <c r="Y20">
        <f>COUNTIF(C:C,X20)</f>
        <v>12</v>
      </c>
      <c r="AB20" s="16" t="s">
        <v>842</v>
      </c>
      <c r="AC20">
        <f>COUNTIF(F:F,AB20)</f>
        <v>5</v>
      </c>
    </row>
    <row r="21" spans="1:29" x14ac:dyDescent="0.2">
      <c r="A21" s="7">
        <v>715</v>
      </c>
      <c r="B21" s="16" t="s">
        <v>86</v>
      </c>
      <c r="C21" s="16" t="s">
        <v>87</v>
      </c>
      <c r="D21" s="17" t="s">
        <v>257</v>
      </c>
      <c r="F21" s="16" t="s">
        <v>258</v>
      </c>
      <c r="G21" s="16" t="s">
        <v>22</v>
      </c>
      <c r="H21" s="16" t="s">
        <v>920</v>
      </c>
      <c r="I21" s="16" t="s">
        <v>3137</v>
      </c>
      <c r="J21" s="16" t="s">
        <v>365</v>
      </c>
      <c r="K21" s="16" t="s">
        <v>921</v>
      </c>
      <c r="L21" s="16" t="s">
        <v>2383</v>
      </c>
      <c r="M21" s="16" t="s">
        <v>91</v>
      </c>
      <c r="N21" s="16" t="s">
        <v>93</v>
      </c>
      <c r="X21" s="16" t="s">
        <v>675</v>
      </c>
      <c r="Y21">
        <f>COUNTIF(C:C,X21)</f>
        <v>11</v>
      </c>
      <c r="AB21" s="16" t="s">
        <v>144</v>
      </c>
      <c r="AC21">
        <f>COUNTIF(F:F,AB21)</f>
        <v>3</v>
      </c>
    </row>
    <row r="22" spans="1:29" x14ac:dyDescent="0.2">
      <c r="A22" s="20">
        <v>1023</v>
      </c>
      <c r="B22" s="21" t="s">
        <v>86</v>
      </c>
      <c r="C22" s="21" t="s">
        <v>87</v>
      </c>
      <c r="D22" s="23" t="s">
        <v>257</v>
      </c>
      <c r="E22" s="21"/>
      <c r="F22" s="21" t="s">
        <v>258</v>
      </c>
      <c r="G22" s="21" t="s">
        <v>103</v>
      </c>
      <c r="H22" s="21" t="s">
        <v>1105</v>
      </c>
      <c r="I22" s="21" t="s">
        <v>3137</v>
      </c>
      <c r="J22" s="21" t="s">
        <v>680</v>
      </c>
      <c r="K22" s="21" t="s">
        <v>1088</v>
      </c>
      <c r="L22" s="21" t="s">
        <v>81</v>
      </c>
      <c r="M22" s="21" t="s">
        <v>91</v>
      </c>
      <c r="N22" s="21" t="s">
        <v>1154</v>
      </c>
      <c r="O22" s="21" t="s">
        <v>261</v>
      </c>
      <c r="P22" s="21" t="s">
        <v>262</v>
      </c>
      <c r="Q22" s="21" t="s">
        <v>93</v>
      </c>
      <c r="R22" s="21" t="s">
        <v>94</v>
      </c>
      <c r="S22" s="21" t="s">
        <v>263</v>
      </c>
      <c r="T22" s="21" t="s">
        <v>95</v>
      </c>
      <c r="U22" s="22"/>
      <c r="V22" s="22"/>
      <c r="X22" s="16" t="s">
        <v>435</v>
      </c>
      <c r="Y22">
        <f>COUNTIF(C:C,X22)</f>
        <v>10</v>
      </c>
      <c r="AB22" s="16" t="s">
        <v>559</v>
      </c>
      <c r="AC22">
        <f>COUNTIF(F:F,AB22)</f>
        <v>3</v>
      </c>
    </row>
    <row r="23" spans="1:29" x14ac:dyDescent="0.2">
      <c r="A23" s="2">
        <v>256</v>
      </c>
      <c r="B23" s="16" t="s">
        <v>86</v>
      </c>
      <c r="C23" s="3" t="s">
        <v>1051</v>
      </c>
      <c r="D23" s="4" t="s">
        <v>1052</v>
      </c>
      <c r="F23" s="16" t="s">
        <v>1053</v>
      </c>
      <c r="G23" s="8" t="s">
        <v>22</v>
      </c>
      <c r="H23" s="9" t="s">
        <v>1054</v>
      </c>
      <c r="I23" s="16" t="s">
        <v>3194</v>
      </c>
      <c r="J23" s="10" t="s">
        <v>871</v>
      </c>
      <c r="K23" s="11" t="s">
        <v>1055</v>
      </c>
      <c r="M23" s="13" t="s">
        <v>1056</v>
      </c>
      <c r="N23" s="16" t="s">
        <v>1057</v>
      </c>
      <c r="O23" s="16" t="s">
        <v>1058</v>
      </c>
      <c r="X23" s="16" t="s">
        <v>1051</v>
      </c>
      <c r="Y23">
        <f>COUNTIF(C:C,X23)</f>
        <v>10</v>
      </c>
      <c r="AB23" s="16" t="s">
        <v>641</v>
      </c>
      <c r="AC23">
        <f>COUNTIF(F:F,AB23)</f>
        <v>3</v>
      </c>
    </row>
    <row r="24" spans="1:29" x14ac:dyDescent="0.2">
      <c r="A24" s="7">
        <v>288</v>
      </c>
      <c r="B24" s="16" t="s">
        <v>86</v>
      </c>
      <c r="C24" s="16" t="s">
        <v>1051</v>
      </c>
      <c r="D24" s="16" t="s">
        <v>1052</v>
      </c>
      <c r="F24" s="16" t="s">
        <v>1053</v>
      </c>
      <c r="G24" s="16" t="s">
        <v>22</v>
      </c>
      <c r="H24" s="16" t="s">
        <v>1054</v>
      </c>
      <c r="I24" s="16" t="s">
        <v>3194</v>
      </c>
      <c r="J24" s="16" t="s">
        <v>871</v>
      </c>
      <c r="K24" s="16" t="s">
        <v>1055</v>
      </c>
      <c r="M24" s="16" t="s">
        <v>1056</v>
      </c>
      <c r="N24" s="16" t="s">
        <v>1057</v>
      </c>
      <c r="O24" s="16" t="s">
        <v>1166</v>
      </c>
      <c r="X24" s="16" t="s">
        <v>1438</v>
      </c>
      <c r="Y24">
        <f>COUNTIF(C:C,X24)</f>
        <v>9</v>
      </c>
      <c r="AB24" s="16" t="s">
        <v>651</v>
      </c>
      <c r="AC24">
        <f>COUNTIF(F:F,AB24)</f>
        <v>3</v>
      </c>
    </row>
    <row r="25" spans="1:29" x14ac:dyDescent="0.2">
      <c r="A25" s="2">
        <v>289</v>
      </c>
      <c r="B25" s="16" t="s">
        <v>86</v>
      </c>
      <c r="C25" s="3" t="s">
        <v>1051</v>
      </c>
      <c r="D25" s="16" t="s">
        <v>1052</v>
      </c>
      <c r="F25" s="16" t="s">
        <v>1053</v>
      </c>
      <c r="G25" s="8" t="s">
        <v>22</v>
      </c>
      <c r="H25" s="9" t="s">
        <v>1054</v>
      </c>
      <c r="I25" s="16" t="s">
        <v>3194</v>
      </c>
      <c r="J25" s="10" t="s">
        <v>871</v>
      </c>
      <c r="K25" s="11" t="s">
        <v>1055</v>
      </c>
      <c r="M25" s="13" t="s">
        <v>1056</v>
      </c>
      <c r="N25" s="16" t="s">
        <v>1057</v>
      </c>
      <c r="O25" s="16" t="s">
        <v>1058</v>
      </c>
      <c r="X25" s="16" t="s">
        <v>816</v>
      </c>
      <c r="Y25">
        <f>COUNTIF(C:C,X25)</f>
        <v>8</v>
      </c>
      <c r="AB25" s="16" t="s">
        <v>1633</v>
      </c>
      <c r="AC25">
        <f>COUNTIF(F:F,AB25)</f>
        <v>3</v>
      </c>
    </row>
    <row r="26" spans="1:29" x14ac:dyDescent="0.2">
      <c r="A26" s="7">
        <v>290</v>
      </c>
      <c r="B26" s="16" t="s">
        <v>86</v>
      </c>
      <c r="C26" s="16" t="s">
        <v>1051</v>
      </c>
      <c r="D26" s="16" t="s">
        <v>1052</v>
      </c>
      <c r="F26" s="16" t="s">
        <v>1053</v>
      </c>
      <c r="G26" s="16" t="s">
        <v>22</v>
      </c>
      <c r="H26" s="16" t="s">
        <v>1054</v>
      </c>
      <c r="I26" s="16" t="s">
        <v>3194</v>
      </c>
      <c r="J26" s="16" t="s">
        <v>871</v>
      </c>
      <c r="K26" s="16" t="s">
        <v>1055</v>
      </c>
      <c r="M26" s="16" t="s">
        <v>1056</v>
      </c>
      <c r="N26" s="16" t="s">
        <v>1057</v>
      </c>
      <c r="O26" s="16" t="s">
        <v>1058</v>
      </c>
      <c r="X26" s="21" t="s">
        <v>356</v>
      </c>
      <c r="Y26">
        <f>COUNTIF(C:C,X26)</f>
        <v>8</v>
      </c>
      <c r="AB26" s="16" t="s">
        <v>448</v>
      </c>
      <c r="AC26">
        <f>COUNTIF(F:F,AB26)</f>
        <v>2</v>
      </c>
    </row>
    <row r="27" spans="1:29" x14ac:dyDescent="0.2">
      <c r="A27" s="7">
        <v>291</v>
      </c>
      <c r="B27" s="16" t="s">
        <v>86</v>
      </c>
      <c r="C27" s="16" t="s">
        <v>1051</v>
      </c>
      <c r="D27" s="16" t="s">
        <v>1052</v>
      </c>
      <c r="F27" s="16" t="s">
        <v>1053</v>
      </c>
      <c r="G27" s="16" t="s">
        <v>22</v>
      </c>
      <c r="H27" s="16" t="s">
        <v>1054</v>
      </c>
      <c r="I27" s="16" t="s">
        <v>3194</v>
      </c>
      <c r="J27" s="16" t="s">
        <v>871</v>
      </c>
      <c r="K27" s="16" t="s">
        <v>1055</v>
      </c>
      <c r="M27" s="16" t="s">
        <v>1056</v>
      </c>
      <c r="N27" s="16" t="s">
        <v>1057</v>
      </c>
      <c r="O27" s="16" t="s">
        <v>1058</v>
      </c>
      <c r="X27" s="16" t="s">
        <v>119</v>
      </c>
      <c r="Y27">
        <f>COUNTIF(C:C,X27)</f>
        <v>8</v>
      </c>
      <c r="AB27" s="16" t="s">
        <v>2182</v>
      </c>
      <c r="AC27">
        <f>COUNTIF(F:F,AB27)</f>
        <v>2</v>
      </c>
    </row>
    <row r="28" spans="1:29" x14ac:dyDescent="0.2">
      <c r="A28" s="24">
        <v>292</v>
      </c>
      <c r="B28" s="25" t="s">
        <v>86</v>
      </c>
      <c r="C28" s="25" t="s">
        <v>1051</v>
      </c>
      <c r="D28" s="25" t="s">
        <v>1052</v>
      </c>
      <c r="E28" s="26"/>
      <c r="F28" s="25" t="s">
        <v>1053</v>
      </c>
      <c r="G28" s="27" t="s">
        <v>1159</v>
      </c>
      <c r="H28" s="27" t="s">
        <v>1054</v>
      </c>
      <c r="I28" s="27" t="s">
        <v>3194</v>
      </c>
      <c r="J28" s="27" t="s">
        <v>871</v>
      </c>
      <c r="K28" s="27" t="s">
        <v>1055</v>
      </c>
      <c r="L28" s="27" t="s">
        <v>1460</v>
      </c>
      <c r="M28" s="27" t="s">
        <v>1056</v>
      </c>
      <c r="N28" s="27" t="s">
        <v>1057</v>
      </c>
      <c r="O28" s="27" t="s">
        <v>126</v>
      </c>
      <c r="P28" s="28"/>
      <c r="Q28" s="28"/>
      <c r="R28" s="28"/>
      <c r="S28" s="28"/>
      <c r="T28" s="28"/>
      <c r="U28" s="28"/>
      <c r="V28" s="28"/>
      <c r="X28" s="16" t="s">
        <v>1035</v>
      </c>
      <c r="Y28">
        <f>COUNTIF(C:C,X28)</f>
        <v>8</v>
      </c>
      <c r="AB28" s="16" t="s">
        <v>822</v>
      </c>
      <c r="AC28">
        <f>COUNTIF(F:F,AB28)</f>
        <v>1</v>
      </c>
    </row>
    <row r="29" spans="1:29" x14ac:dyDescent="0.2">
      <c r="A29" s="7">
        <v>727</v>
      </c>
      <c r="B29" s="16" t="s">
        <v>140</v>
      </c>
      <c r="C29" s="16" t="s">
        <v>498</v>
      </c>
      <c r="D29" s="16" t="s">
        <v>499</v>
      </c>
      <c r="F29" s="16" t="s">
        <v>500</v>
      </c>
      <c r="G29" s="16" t="s">
        <v>22</v>
      </c>
      <c r="H29" s="16" t="s">
        <v>870</v>
      </c>
      <c r="I29" s="16" t="s">
        <v>3134</v>
      </c>
      <c r="J29" s="16" t="s">
        <v>871</v>
      </c>
      <c r="K29" s="16" t="s">
        <v>872</v>
      </c>
      <c r="L29" s="16" t="s">
        <v>2404</v>
      </c>
      <c r="M29" s="16" t="s">
        <v>1588</v>
      </c>
      <c r="N29" s="16" t="s">
        <v>1300</v>
      </c>
      <c r="X29" s="16" t="s">
        <v>242</v>
      </c>
      <c r="Y29">
        <f>COUNTIF(C:C,X29)</f>
        <v>7</v>
      </c>
      <c r="AB29" s="16" t="s">
        <v>1368</v>
      </c>
      <c r="AC29">
        <f>COUNTIF(F:F,AB29)</f>
        <v>1</v>
      </c>
    </row>
    <row r="30" spans="1:29" x14ac:dyDescent="0.2">
      <c r="A30" s="2">
        <v>729</v>
      </c>
      <c r="B30" s="16" t="s">
        <v>140</v>
      </c>
      <c r="C30" s="3" t="s">
        <v>498</v>
      </c>
      <c r="D30" s="16" t="s">
        <v>499</v>
      </c>
      <c r="F30" s="16" t="s">
        <v>500</v>
      </c>
      <c r="G30" s="8" t="s">
        <v>22</v>
      </c>
      <c r="H30" s="9" t="s">
        <v>870</v>
      </c>
      <c r="I30" s="16" t="s">
        <v>3134</v>
      </c>
      <c r="J30" s="10" t="s">
        <v>871</v>
      </c>
      <c r="K30" s="11" t="s">
        <v>872</v>
      </c>
      <c r="L30" s="12" t="s">
        <v>2407</v>
      </c>
      <c r="M30" s="13" t="s">
        <v>1588</v>
      </c>
      <c r="N30" s="16" t="s">
        <v>2408</v>
      </c>
      <c r="X30" s="16" t="s">
        <v>1545</v>
      </c>
      <c r="Y30">
        <f>COUNTIF(C:C,X30)</f>
        <v>7</v>
      </c>
      <c r="AB30" s="16" t="s">
        <v>1406</v>
      </c>
      <c r="AC30">
        <f>COUNTIF(F:F,AB30)</f>
        <v>1</v>
      </c>
    </row>
    <row r="31" spans="1:29" x14ac:dyDescent="0.2">
      <c r="A31" s="2">
        <v>731</v>
      </c>
      <c r="B31" s="16" t="s">
        <v>140</v>
      </c>
      <c r="C31" s="3" t="s">
        <v>498</v>
      </c>
      <c r="D31" s="16" t="s">
        <v>499</v>
      </c>
      <c r="F31" s="16" t="s">
        <v>500</v>
      </c>
      <c r="G31" s="8" t="s">
        <v>22</v>
      </c>
      <c r="H31" s="9" t="s">
        <v>870</v>
      </c>
      <c r="I31" s="16" t="s">
        <v>3134</v>
      </c>
      <c r="J31" s="10" t="s">
        <v>871</v>
      </c>
      <c r="K31" s="11" t="s">
        <v>872</v>
      </c>
      <c r="L31" s="12" t="s">
        <v>2410</v>
      </c>
      <c r="M31" s="13" t="s">
        <v>1588</v>
      </c>
      <c r="N31" s="16" t="s">
        <v>2408</v>
      </c>
      <c r="X31" s="16" t="s">
        <v>2537</v>
      </c>
      <c r="Y31">
        <f>COUNTIF(C:C,X31)</f>
        <v>7</v>
      </c>
      <c r="AB31" s="16" t="s">
        <v>2547</v>
      </c>
      <c r="AC31">
        <f>COUNTIF(F:F,AB31)</f>
        <v>1</v>
      </c>
    </row>
    <row r="32" spans="1:29" x14ac:dyDescent="0.2">
      <c r="A32" s="20">
        <v>1008</v>
      </c>
      <c r="B32" s="21" t="s">
        <v>140</v>
      </c>
      <c r="C32" s="21" t="s">
        <v>498</v>
      </c>
      <c r="D32" s="21" t="s">
        <v>499</v>
      </c>
      <c r="E32" s="22"/>
      <c r="F32" s="21" t="s">
        <v>500</v>
      </c>
      <c r="G32" s="21" t="s">
        <v>103</v>
      </c>
      <c r="H32" s="21" t="s">
        <v>1131</v>
      </c>
      <c r="I32" s="21" t="s">
        <v>3134</v>
      </c>
      <c r="J32" s="21" t="s">
        <v>526</v>
      </c>
      <c r="K32" s="21" t="s">
        <v>1132</v>
      </c>
      <c r="L32" s="21" t="s">
        <v>1133</v>
      </c>
      <c r="M32" s="21" t="s">
        <v>504</v>
      </c>
      <c r="N32" s="22"/>
      <c r="O32" s="22"/>
      <c r="P32" s="22"/>
      <c r="Q32" s="22"/>
      <c r="R32" s="22"/>
      <c r="S32" s="22"/>
      <c r="T32" s="22"/>
      <c r="U32" s="22"/>
      <c r="V32" s="22"/>
      <c r="X32" s="16" t="s">
        <v>1410</v>
      </c>
      <c r="Y32">
        <f>COUNTIF(C:C,X32)</f>
        <v>7</v>
      </c>
    </row>
    <row r="33" spans="1:25" x14ac:dyDescent="0.2">
      <c r="A33" s="24">
        <v>417</v>
      </c>
      <c r="B33" s="28"/>
      <c r="C33" s="27" t="s">
        <v>725</v>
      </c>
      <c r="D33" s="27" t="s">
        <v>129</v>
      </c>
      <c r="E33" s="27" t="s">
        <v>130</v>
      </c>
      <c r="F33" s="28"/>
      <c r="G33" s="27" t="s">
        <v>1159</v>
      </c>
      <c r="H33" s="27" t="s">
        <v>457</v>
      </c>
      <c r="I33" s="27" t="s">
        <v>3139</v>
      </c>
      <c r="J33" s="27" t="s">
        <v>458</v>
      </c>
      <c r="K33" s="27" t="s">
        <v>321</v>
      </c>
      <c r="L33" s="27" t="s">
        <v>1572</v>
      </c>
      <c r="M33" s="27" t="s">
        <v>126</v>
      </c>
      <c r="N33" s="28"/>
      <c r="O33" s="28"/>
      <c r="P33" s="28"/>
      <c r="Q33" s="28"/>
      <c r="R33" s="28"/>
      <c r="S33" s="28"/>
      <c r="T33" s="28"/>
      <c r="U33" s="28"/>
      <c r="V33" s="28"/>
      <c r="X33" s="16" t="s">
        <v>2394</v>
      </c>
      <c r="Y33">
        <f>COUNTIF(C:C,X33)</f>
        <v>6</v>
      </c>
    </row>
    <row r="34" spans="1:25" x14ac:dyDescent="0.2">
      <c r="A34" s="7">
        <v>418</v>
      </c>
      <c r="C34" s="16" t="s">
        <v>725</v>
      </c>
      <c r="D34" s="16" t="s">
        <v>129</v>
      </c>
      <c r="E34" s="16" t="s">
        <v>130</v>
      </c>
      <c r="G34" s="16" t="s">
        <v>22</v>
      </c>
      <c r="H34" s="16" t="s">
        <v>457</v>
      </c>
      <c r="I34" s="27" t="s">
        <v>3139</v>
      </c>
      <c r="J34" s="16" t="s">
        <v>458</v>
      </c>
      <c r="K34" s="16" t="s">
        <v>321</v>
      </c>
      <c r="L34" s="16" t="s">
        <v>1573</v>
      </c>
      <c r="M34" s="16" t="s">
        <v>748</v>
      </c>
      <c r="N34" s="16" t="s">
        <v>1574</v>
      </c>
      <c r="O34" s="16" t="s">
        <v>951</v>
      </c>
      <c r="P34" s="16" t="s">
        <v>1575</v>
      </c>
      <c r="Q34" s="16" t="s">
        <v>778</v>
      </c>
      <c r="R34" s="16" t="s">
        <v>731</v>
      </c>
      <c r="S34" s="16" t="s">
        <v>732</v>
      </c>
      <c r="X34" s="16" t="s">
        <v>264</v>
      </c>
      <c r="Y34">
        <f>COUNTIF(C:C,X34)</f>
        <v>6</v>
      </c>
    </row>
    <row r="35" spans="1:25" x14ac:dyDescent="0.2">
      <c r="A35" s="7">
        <v>419</v>
      </c>
      <c r="C35" s="16" t="s">
        <v>725</v>
      </c>
      <c r="D35" s="16" t="s">
        <v>129</v>
      </c>
      <c r="E35" s="16" t="s">
        <v>130</v>
      </c>
      <c r="G35" s="16" t="s">
        <v>22</v>
      </c>
      <c r="H35" s="16" t="s">
        <v>457</v>
      </c>
      <c r="I35" s="27" t="s">
        <v>3139</v>
      </c>
      <c r="J35" s="16" t="s">
        <v>458</v>
      </c>
      <c r="K35" s="16" t="s">
        <v>321</v>
      </c>
      <c r="L35" s="16" t="s">
        <v>1576</v>
      </c>
      <c r="M35" s="16" t="s">
        <v>1577</v>
      </c>
      <c r="N35" s="16" t="s">
        <v>769</v>
      </c>
      <c r="O35" s="16" t="s">
        <v>777</v>
      </c>
      <c r="P35" s="16" t="s">
        <v>778</v>
      </c>
      <c r="Q35" s="16" t="s">
        <v>794</v>
      </c>
      <c r="R35" s="16" t="s">
        <v>731</v>
      </c>
      <c r="S35" s="16" t="s">
        <v>732</v>
      </c>
      <c r="X35" s="16" t="s">
        <v>293</v>
      </c>
      <c r="Y35">
        <f>COUNTIF(C:C,X35)</f>
        <v>6</v>
      </c>
    </row>
    <row r="36" spans="1:25" x14ac:dyDescent="0.2">
      <c r="A36" s="7">
        <v>420</v>
      </c>
      <c r="C36" s="16" t="s">
        <v>725</v>
      </c>
      <c r="D36" s="16" t="s">
        <v>129</v>
      </c>
      <c r="E36" s="16" t="s">
        <v>130</v>
      </c>
      <c r="G36" s="16" t="s">
        <v>22</v>
      </c>
      <c r="H36" s="16" t="s">
        <v>457</v>
      </c>
      <c r="I36" s="27" t="s">
        <v>3139</v>
      </c>
      <c r="J36" s="16" t="s">
        <v>458</v>
      </c>
      <c r="K36" s="16" t="s">
        <v>321</v>
      </c>
      <c r="L36" s="16" t="s">
        <v>1578</v>
      </c>
      <c r="M36" s="16" t="s">
        <v>772</v>
      </c>
      <c r="N36" s="16" t="s">
        <v>1579</v>
      </c>
      <c r="O36" s="16" t="s">
        <v>1580</v>
      </c>
      <c r="P36" s="16" t="s">
        <v>777</v>
      </c>
      <c r="Q36" s="16" t="s">
        <v>1581</v>
      </c>
      <c r="R36" s="16" t="s">
        <v>1582</v>
      </c>
      <c r="S36" s="16" t="s">
        <v>1583</v>
      </c>
      <c r="T36" s="16" t="s">
        <v>798</v>
      </c>
      <c r="U36" s="16" t="s">
        <v>731</v>
      </c>
      <c r="V36" s="16" t="s">
        <v>732</v>
      </c>
      <c r="X36" s="16" t="s">
        <v>422</v>
      </c>
      <c r="Y36">
        <f>COUNTIF(C:C,X36)</f>
        <v>6</v>
      </c>
    </row>
    <row r="37" spans="1:25" x14ac:dyDescent="0.2">
      <c r="A37" s="7">
        <v>163</v>
      </c>
      <c r="C37" s="16" t="s">
        <v>725</v>
      </c>
      <c r="D37" s="16" t="s">
        <v>129</v>
      </c>
      <c r="E37" s="16" t="s">
        <v>130</v>
      </c>
      <c r="G37" s="16" t="s">
        <v>22</v>
      </c>
      <c r="H37" s="16" t="s">
        <v>711</v>
      </c>
      <c r="I37" s="16" t="s">
        <v>3139</v>
      </c>
      <c r="J37" s="16" t="s">
        <v>712</v>
      </c>
      <c r="K37" s="16" t="s">
        <v>713</v>
      </c>
      <c r="L37" s="16" t="s">
        <v>796</v>
      </c>
      <c r="M37" s="16" t="s">
        <v>776</v>
      </c>
      <c r="N37" s="16" t="s">
        <v>731</v>
      </c>
      <c r="O37" s="16" t="s">
        <v>732</v>
      </c>
      <c r="P37" s="16" t="s">
        <v>793</v>
      </c>
      <c r="Q37" s="16" t="s">
        <v>797</v>
      </c>
      <c r="R37" s="16" t="s">
        <v>798</v>
      </c>
      <c r="S37" s="16" t="s">
        <v>778</v>
      </c>
      <c r="T37" s="16" t="s">
        <v>799</v>
      </c>
      <c r="X37" s="16" t="s">
        <v>1011</v>
      </c>
      <c r="Y37">
        <f>COUNTIF(C:C,X37)</f>
        <v>6</v>
      </c>
    </row>
    <row r="38" spans="1:25" x14ac:dyDescent="0.2">
      <c r="A38" s="20">
        <v>700</v>
      </c>
      <c r="B38" s="22"/>
      <c r="C38" s="21" t="s">
        <v>725</v>
      </c>
      <c r="D38" s="21" t="s">
        <v>129</v>
      </c>
      <c r="E38" s="21" t="s">
        <v>130</v>
      </c>
      <c r="F38" s="22"/>
      <c r="G38" s="21" t="s">
        <v>103</v>
      </c>
      <c r="H38" s="21" t="s">
        <v>2333</v>
      </c>
      <c r="I38" s="21" t="s">
        <v>3138</v>
      </c>
      <c r="J38" s="21" t="s">
        <v>2334</v>
      </c>
      <c r="K38" s="21" t="s">
        <v>464</v>
      </c>
      <c r="L38" s="21" t="s">
        <v>2335</v>
      </c>
      <c r="M38" s="21" t="s">
        <v>126</v>
      </c>
      <c r="N38" s="21" t="s">
        <v>732</v>
      </c>
      <c r="O38" s="21" t="s">
        <v>731</v>
      </c>
      <c r="P38" s="22"/>
      <c r="Q38" s="22"/>
      <c r="R38" s="22"/>
      <c r="S38" s="22"/>
      <c r="T38" s="22"/>
      <c r="U38" s="22"/>
      <c r="V38" s="22"/>
      <c r="X38" s="16" t="s">
        <v>598</v>
      </c>
      <c r="Y38">
        <f>COUNTIF(C:C,X38)</f>
        <v>5</v>
      </c>
    </row>
    <row r="39" spans="1:25" x14ac:dyDescent="0.2">
      <c r="A39" s="20">
        <v>1014</v>
      </c>
      <c r="B39" s="22"/>
      <c r="C39" s="21" t="s">
        <v>725</v>
      </c>
      <c r="D39" s="21" t="s">
        <v>129</v>
      </c>
      <c r="E39" s="21" t="s">
        <v>130</v>
      </c>
      <c r="F39" s="22"/>
      <c r="G39" s="21" t="s">
        <v>103</v>
      </c>
      <c r="H39" s="21" t="s">
        <v>950</v>
      </c>
      <c r="I39" s="21" t="s">
        <v>3138</v>
      </c>
      <c r="J39" s="21" t="s">
        <v>458</v>
      </c>
      <c r="K39" s="21" t="s">
        <v>518</v>
      </c>
      <c r="L39" s="21" t="s">
        <v>775</v>
      </c>
      <c r="M39" s="21" t="s">
        <v>776</v>
      </c>
      <c r="N39" s="21" t="s">
        <v>731</v>
      </c>
      <c r="O39" s="21" t="s">
        <v>732</v>
      </c>
      <c r="P39" s="21" t="s">
        <v>777</v>
      </c>
      <c r="Q39" s="21" t="s">
        <v>778</v>
      </c>
      <c r="R39" s="21" t="s">
        <v>779</v>
      </c>
      <c r="S39" s="21" t="s">
        <v>951</v>
      </c>
      <c r="T39" s="21" t="s">
        <v>769</v>
      </c>
      <c r="U39" s="22"/>
      <c r="V39" s="22"/>
      <c r="X39" s="16" t="s">
        <v>1635</v>
      </c>
      <c r="Y39">
        <f>COUNTIF(C:C,X39)</f>
        <v>5</v>
      </c>
    </row>
    <row r="40" spans="1:25" x14ac:dyDescent="0.2">
      <c r="A40" s="20">
        <v>148</v>
      </c>
      <c r="B40" s="22"/>
      <c r="C40" s="21" t="s">
        <v>725</v>
      </c>
      <c r="D40" s="21" t="s">
        <v>129</v>
      </c>
      <c r="E40" s="21" t="s">
        <v>130</v>
      </c>
      <c r="F40" s="22"/>
      <c r="G40" s="21" t="s">
        <v>103</v>
      </c>
      <c r="H40" s="21" t="s">
        <v>711</v>
      </c>
      <c r="I40" s="21" t="s">
        <v>3138</v>
      </c>
      <c r="J40" s="21" t="s">
        <v>712</v>
      </c>
      <c r="K40" s="21" t="s">
        <v>713</v>
      </c>
      <c r="L40" s="21" t="s">
        <v>745</v>
      </c>
      <c r="M40" s="21" t="s">
        <v>746</v>
      </c>
      <c r="N40" s="21" t="s">
        <v>731</v>
      </c>
      <c r="O40" s="21" t="s">
        <v>732</v>
      </c>
      <c r="P40" s="22"/>
      <c r="Q40" s="22"/>
      <c r="R40" s="22"/>
      <c r="S40" s="22"/>
      <c r="T40" s="22"/>
      <c r="U40" s="22"/>
      <c r="V40" s="22"/>
      <c r="X40" s="16" t="s">
        <v>28</v>
      </c>
      <c r="Y40">
        <f>COUNTIF(C:C,X40)</f>
        <v>5</v>
      </c>
    </row>
    <row r="41" spans="1:25" x14ac:dyDescent="0.2">
      <c r="A41" s="20">
        <v>149</v>
      </c>
      <c r="B41" s="22"/>
      <c r="C41" s="21" t="s">
        <v>725</v>
      </c>
      <c r="D41" s="21" t="s">
        <v>129</v>
      </c>
      <c r="E41" s="21" t="s">
        <v>130</v>
      </c>
      <c r="F41" s="22"/>
      <c r="G41" s="21" t="s">
        <v>103</v>
      </c>
      <c r="H41" s="21" t="s">
        <v>711</v>
      </c>
      <c r="I41" s="21" t="s">
        <v>3138</v>
      </c>
      <c r="J41" s="21" t="s">
        <v>712</v>
      </c>
      <c r="K41" s="21" t="s">
        <v>713</v>
      </c>
      <c r="L41" s="21" t="s">
        <v>747</v>
      </c>
      <c r="M41" s="21" t="s">
        <v>748</v>
      </c>
      <c r="N41" s="21" t="s">
        <v>731</v>
      </c>
      <c r="O41" s="21" t="s">
        <v>732</v>
      </c>
      <c r="P41" s="21" t="s">
        <v>749</v>
      </c>
      <c r="Q41" s="21" t="s">
        <v>750</v>
      </c>
      <c r="R41" s="22"/>
      <c r="S41" s="22"/>
      <c r="T41" s="22"/>
      <c r="U41" s="22"/>
      <c r="V41" s="22"/>
      <c r="X41" s="16" t="s">
        <v>2046</v>
      </c>
      <c r="Y41">
        <f>COUNTIF(C:C,X41)</f>
        <v>5</v>
      </c>
    </row>
    <row r="42" spans="1:25" x14ac:dyDescent="0.2">
      <c r="A42" s="7">
        <v>156</v>
      </c>
      <c r="C42" s="16" t="s">
        <v>725</v>
      </c>
      <c r="D42" s="16" t="s">
        <v>129</v>
      </c>
      <c r="E42" s="16" t="s">
        <v>130</v>
      </c>
      <c r="G42" s="16" t="s">
        <v>22</v>
      </c>
      <c r="H42" s="16" t="s">
        <v>711</v>
      </c>
      <c r="I42" s="16" t="s">
        <v>3138</v>
      </c>
      <c r="J42" s="16" t="s">
        <v>712</v>
      </c>
      <c r="K42" s="16" t="s">
        <v>713</v>
      </c>
      <c r="L42" s="16" t="s">
        <v>775</v>
      </c>
      <c r="M42" s="16" t="s">
        <v>776</v>
      </c>
      <c r="N42" s="16" t="s">
        <v>731</v>
      </c>
      <c r="O42" s="16" t="s">
        <v>732</v>
      </c>
      <c r="P42" s="16" t="s">
        <v>777</v>
      </c>
      <c r="Q42" s="16" t="s">
        <v>778</v>
      </c>
      <c r="R42" s="16" t="s">
        <v>779</v>
      </c>
      <c r="X42" s="16" t="s">
        <v>57</v>
      </c>
      <c r="Y42">
        <f>COUNTIF(C:C,X42)</f>
        <v>4</v>
      </c>
    </row>
    <row r="43" spans="1:25" x14ac:dyDescent="0.2">
      <c r="A43" s="20">
        <v>791</v>
      </c>
      <c r="B43" s="22"/>
      <c r="C43" s="21" t="s">
        <v>725</v>
      </c>
      <c r="D43" s="21" t="s">
        <v>129</v>
      </c>
      <c r="E43" s="21" t="s">
        <v>130</v>
      </c>
      <c r="F43" s="22"/>
      <c r="G43" s="21" t="s">
        <v>103</v>
      </c>
      <c r="H43" s="21" t="s">
        <v>1301</v>
      </c>
      <c r="I43" s="21" t="s">
        <v>3142</v>
      </c>
      <c r="J43" s="21" t="s">
        <v>871</v>
      </c>
      <c r="K43" s="21" t="s">
        <v>1302</v>
      </c>
      <c r="L43" s="21" t="s">
        <v>2554</v>
      </c>
      <c r="M43" s="21" t="s">
        <v>2555</v>
      </c>
      <c r="N43" s="22"/>
      <c r="O43" s="22"/>
      <c r="P43" s="22"/>
      <c r="Q43" s="22"/>
      <c r="R43" s="22"/>
      <c r="S43" s="22"/>
      <c r="T43" s="22"/>
      <c r="U43" s="22"/>
      <c r="V43" s="22"/>
      <c r="X43" s="16" t="s">
        <v>621</v>
      </c>
      <c r="Y43">
        <f>COUNTIF(C:C,X43)</f>
        <v>4</v>
      </c>
    </row>
    <row r="44" spans="1:25" x14ac:dyDescent="0.2">
      <c r="A44" s="7">
        <v>159</v>
      </c>
      <c r="C44" s="16" t="s">
        <v>725</v>
      </c>
      <c r="D44" s="16" t="s">
        <v>129</v>
      </c>
      <c r="E44" s="16" t="s">
        <v>130</v>
      </c>
      <c r="G44" s="16" t="s">
        <v>22</v>
      </c>
      <c r="H44" s="16" t="s">
        <v>711</v>
      </c>
      <c r="I44" s="16" t="s">
        <v>3142</v>
      </c>
      <c r="J44" s="16" t="s">
        <v>712</v>
      </c>
      <c r="K44" s="16" t="s">
        <v>713</v>
      </c>
      <c r="L44" s="16" t="s">
        <v>786</v>
      </c>
      <c r="M44" s="16" t="s">
        <v>746</v>
      </c>
      <c r="N44" s="16" t="s">
        <v>731</v>
      </c>
      <c r="O44" s="16" t="s">
        <v>732</v>
      </c>
      <c r="X44" s="16" t="s">
        <v>1059</v>
      </c>
      <c r="Y44">
        <f>COUNTIF(C:C,X44)</f>
        <v>4</v>
      </c>
    </row>
    <row r="45" spans="1:25" x14ac:dyDescent="0.2">
      <c r="A45" s="24">
        <v>285</v>
      </c>
      <c r="B45" s="27" t="s">
        <v>0</v>
      </c>
      <c r="C45" s="27" t="s">
        <v>19</v>
      </c>
      <c r="D45" s="27" t="s">
        <v>20</v>
      </c>
      <c r="E45" s="27" t="s">
        <v>21</v>
      </c>
      <c r="F45" s="28"/>
      <c r="G45" s="27" t="s">
        <v>1159</v>
      </c>
      <c r="H45" s="27" t="s">
        <v>457</v>
      </c>
      <c r="I45" s="27" t="s">
        <v>3151</v>
      </c>
      <c r="J45" s="27" t="s">
        <v>458</v>
      </c>
      <c r="K45" s="27" t="s">
        <v>321</v>
      </c>
      <c r="L45" s="27" t="s">
        <v>1160</v>
      </c>
      <c r="M45" s="27" t="s">
        <v>126</v>
      </c>
      <c r="N45" s="28"/>
      <c r="O45" s="28"/>
      <c r="P45" s="28"/>
      <c r="Q45" s="28"/>
      <c r="R45" s="28"/>
      <c r="S45" s="28"/>
      <c r="T45" s="28"/>
      <c r="U45" s="28"/>
      <c r="V45" s="28"/>
      <c r="X45" s="16" t="s">
        <v>2163</v>
      </c>
      <c r="Y45">
        <f>COUNTIF(C:C,X45)</f>
        <v>4</v>
      </c>
    </row>
    <row r="46" spans="1:25" x14ac:dyDescent="0.2">
      <c r="A46" s="2">
        <v>287</v>
      </c>
      <c r="B46" s="16" t="s">
        <v>0</v>
      </c>
      <c r="C46" s="3" t="s">
        <v>19</v>
      </c>
      <c r="D46" s="4" t="s">
        <v>20</v>
      </c>
      <c r="E46" s="16" t="s">
        <v>21</v>
      </c>
      <c r="G46" s="8" t="s">
        <v>22</v>
      </c>
      <c r="H46" s="9" t="s">
        <v>457</v>
      </c>
      <c r="I46" s="16" t="s">
        <v>3151</v>
      </c>
      <c r="J46" s="10" t="s">
        <v>458</v>
      </c>
      <c r="K46" s="16" t="s">
        <v>321</v>
      </c>
      <c r="L46" s="12" t="s">
        <v>1161</v>
      </c>
      <c r="M46" s="13" t="s">
        <v>65</v>
      </c>
      <c r="N46" s="16" t="s">
        <v>460</v>
      </c>
      <c r="O46" s="16" t="s">
        <v>380</v>
      </c>
      <c r="P46" s="16" t="s">
        <v>381</v>
      </c>
      <c r="Q46" s="16" t="s">
        <v>384</v>
      </c>
      <c r="R46" s="16" t="s">
        <v>1162</v>
      </c>
      <c r="S46" s="16" t="s">
        <v>1163</v>
      </c>
      <c r="T46" s="16" t="s">
        <v>1164</v>
      </c>
      <c r="U46" s="16" t="s">
        <v>755</v>
      </c>
      <c r="V46" s="16" t="s">
        <v>1165</v>
      </c>
      <c r="X46" s="16" t="s">
        <v>1376</v>
      </c>
      <c r="Y46">
        <f>COUNTIF(C:C,X46)</f>
        <v>4</v>
      </c>
    </row>
    <row r="47" spans="1:25" x14ac:dyDescent="0.2">
      <c r="A47" s="7">
        <v>410</v>
      </c>
      <c r="B47" s="16" t="s">
        <v>0</v>
      </c>
      <c r="C47" s="16" t="s">
        <v>19</v>
      </c>
      <c r="D47" s="16" t="s">
        <v>20</v>
      </c>
      <c r="E47" s="16" t="s">
        <v>21</v>
      </c>
      <c r="G47" s="16" t="s">
        <v>22</v>
      </c>
      <c r="H47" s="16" t="s">
        <v>981</v>
      </c>
      <c r="I47" s="16" t="s">
        <v>3148</v>
      </c>
      <c r="J47" s="16" t="s">
        <v>894</v>
      </c>
      <c r="K47" s="16" t="s">
        <v>982</v>
      </c>
      <c r="L47" s="16" t="s">
        <v>382</v>
      </c>
      <c r="M47" s="16" t="s">
        <v>65</v>
      </c>
      <c r="N47" s="16" t="s">
        <v>45</v>
      </c>
      <c r="O47" s="16" t="s">
        <v>380</v>
      </c>
      <c r="P47" s="16" t="s">
        <v>381</v>
      </c>
      <c r="Q47" s="16" t="s">
        <v>384</v>
      </c>
      <c r="R47" s="16" t="s">
        <v>383</v>
      </c>
      <c r="X47" s="16" t="s">
        <v>1655</v>
      </c>
      <c r="Y47">
        <f>COUNTIF(C:C,X47)</f>
        <v>4</v>
      </c>
    </row>
    <row r="48" spans="1:25" x14ac:dyDescent="0.2">
      <c r="A48" s="29">
        <v>62</v>
      </c>
      <c r="B48" s="30" t="s">
        <v>0</v>
      </c>
      <c r="C48" s="30" t="s">
        <v>19</v>
      </c>
      <c r="D48" s="30" t="s">
        <v>20</v>
      </c>
      <c r="E48" s="30" t="s">
        <v>21</v>
      </c>
      <c r="F48" s="31"/>
      <c r="G48" s="30" t="s">
        <v>96</v>
      </c>
      <c r="H48" s="30" t="s">
        <v>285</v>
      </c>
      <c r="I48" s="30" t="s">
        <v>3148</v>
      </c>
      <c r="J48" s="30" t="s">
        <v>286</v>
      </c>
      <c r="K48" s="30" t="s">
        <v>287</v>
      </c>
      <c r="L48" s="30" t="s">
        <v>382</v>
      </c>
      <c r="M48" s="30" t="s">
        <v>383</v>
      </c>
      <c r="N48" s="30" t="s">
        <v>380</v>
      </c>
      <c r="O48" s="30" t="s">
        <v>381</v>
      </c>
      <c r="P48" s="30" t="s">
        <v>384</v>
      </c>
      <c r="Q48" s="30" t="s">
        <v>65</v>
      </c>
      <c r="R48" s="30" t="s">
        <v>45</v>
      </c>
      <c r="S48" s="31"/>
      <c r="T48" s="31"/>
      <c r="U48" s="31"/>
      <c r="V48" s="31"/>
      <c r="X48" s="21" t="s">
        <v>853</v>
      </c>
      <c r="Y48">
        <f>COUNTIF(C:C,X48)</f>
        <v>4</v>
      </c>
    </row>
    <row r="49" spans="1:25" x14ac:dyDescent="0.2">
      <c r="A49" s="7">
        <v>558</v>
      </c>
      <c r="B49" s="16" t="s">
        <v>0</v>
      </c>
      <c r="C49" s="16" t="s">
        <v>19</v>
      </c>
      <c r="D49" s="16" t="s">
        <v>20</v>
      </c>
      <c r="E49" s="16" t="s">
        <v>21</v>
      </c>
      <c r="G49" s="16" t="s">
        <v>22</v>
      </c>
      <c r="H49" s="16" t="s">
        <v>157</v>
      </c>
      <c r="I49" s="16" t="s">
        <v>3148</v>
      </c>
      <c r="J49" s="16" t="s">
        <v>51</v>
      </c>
      <c r="K49" s="16" t="s">
        <v>158</v>
      </c>
      <c r="L49" s="16" t="s">
        <v>2001</v>
      </c>
      <c r="M49" s="16" t="s">
        <v>2002</v>
      </c>
      <c r="X49" s="16" t="s">
        <v>2078</v>
      </c>
      <c r="Y49">
        <f>COUNTIF(C:C,X49)</f>
        <v>4</v>
      </c>
    </row>
    <row r="50" spans="1:25" x14ac:dyDescent="0.2">
      <c r="A50" s="7">
        <v>559</v>
      </c>
      <c r="B50" s="16" t="s">
        <v>0</v>
      </c>
      <c r="C50" s="16" t="s">
        <v>19</v>
      </c>
      <c r="D50" s="16" t="s">
        <v>20</v>
      </c>
      <c r="E50" s="16" t="s">
        <v>21</v>
      </c>
      <c r="G50" s="16" t="s">
        <v>22</v>
      </c>
      <c r="H50" s="16" t="s">
        <v>157</v>
      </c>
      <c r="I50" s="16" t="s">
        <v>3148</v>
      </c>
      <c r="J50" s="16" t="s">
        <v>51</v>
      </c>
      <c r="K50" s="16" t="s">
        <v>158</v>
      </c>
      <c r="L50" s="16" t="s">
        <v>2003</v>
      </c>
      <c r="M50" s="16" t="s">
        <v>2002</v>
      </c>
      <c r="X50" s="16" t="s">
        <v>141</v>
      </c>
      <c r="Y50">
        <f>COUNTIF(C:C,X50)</f>
        <v>3</v>
      </c>
    </row>
    <row r="51" spans="1:25" x14ac:dyDescent="0.2">
      <c r="A51" s="29">
        <v>80</v>
      </c>
      <c r="B51" s="30" t="s">
        <v>0</v>
      </c>
      <c r="C51" s="30" t="s">
        <v>19</v>
      </c>
      <c r="D51" s="30" t="s">
        <v>20</v>
      </c>
      <c r="E51" s="30" t="s">
        <v>21</v>
      </c>
      <c r="F51" s="31"/>
      <c r="G51" s="30" t="s">
        <v>96</v>
      </c>
      <c r="H51" s="30" t="s">
        <v>463</v>
      </c>
      <c r="I51" s="30" t="s">
        <v>3158</v>
      </c>
      <c r="J51" s="30" t="s">
        <v>286</v>
      </c>
      <c r="K51" s="30" t="s">
        <v>464</v>
      </c>
      <c r="L51" s="30" t="s">
        <v>465</v>
      </c>
      <c r="M51" s="30" t="s">
        <v>466</v>
      </c>
      <c r="N51" s="30" t="s">
        <v>467</v>
      </c>
      <c r="O51" s="30" t="s">
        <v>468</v>
      </c>
      <c r="P51" s="30" t="s">
        <v>469</v>
      </c>
      <c r="Q51" s="31"/>
      <c r="R51" s="31"/>
      <c r="S51" s="31"/>
      <c r="T51" s="31"/>
      <c r="U51" s="31"/>
      <c r="V51" s="31"/>
      <c r="X51" s="16" t="s">
        <v>2141</v>
      </c>
      <c r="Y51">
        <f>COUNTIF(C:C,X51)</f>
        <v>3</v>
      </c>
    </row>
    <row r="52" spans="1:25" x14ac:dyDescent="0.2">
      <c r="A52" s="7">
        <v>405</v>
      </c>
      <c r="B52" s="16" t="s">
        <v>0</v>
      </c>
      <c r="C52" s="16" t="s">
        <v>19</v>
      </c>
      <c r="D52" s="16" t="s">
        <v>20</v>
      </c>
      <c r="E52" s="16" t="s">
        <v>21</v>
      </c>
      <c r="G52" s="16" t="s">
        <v>22</v>
      </c>
      <c r="H52" s="16" t="s">
        <v>1336</v>
      </c>
      <c r="I52" s="16" t="s">
        <v>3158</v>
      </c>
      <c r="J52" s="16" t="s">
        <v>894</v>
      </c>
      <c r="K52" s="16" t="s">
        <v>1337</v>
      </c>
      <c r="L52" s="16" t="s">
        <v>1535</v>
      </c>
      <c r="M52" s="16" t="s">
        <v>466</v>
      </c>
      <c r="N52" s="16" t="s">
        <v>467</v>
      </c>
      <c r="O52" s="16" t="s">
        <v>468</v>
      </c>
      <c r="P52" s="16" t="s">
        <v>469</v>
      </c>
      <c r="X52" s="16" t="s">
        <v>1418</v>
      </c>
      <c r="Y52">
        <f>COUNTIF(C:C,X52)</f>
        <v>3</v>
      </c>
    </row>
    <row r="53" spans="1:25" x14ac:dyDescent="0.2">
      <c r="A53" s="20">
        <v>1022</v>
      </c>
      <c r="B53" s="21" t="s">
        <v>0</v>
      </c>
      <c r="C53" s="21" t="s">
        <v>19</v>
      </c>
      <c r="D53" s="21" t="s">
        <v>20</v>
      </c>
      <c r="E53" s="21" t="s">
        <v>21</v>
      </c>
      <c r="F53" s="22"/>
      <c r="G53" s="21" t="s">
        <v>103</v>
      </c>
      <c r="H53" s="21" t="s">
        <v>1129</v>
      </c>
      <c r="I53" s="21" t="s">
        <v>3159</v>
      </c>
      <c r="J53" s="21" t="s">
        <v>1130</v>
      </c>
      <c r="K53" s="22"/>
      <c r="L53" s="21" t="s">
        <v>1006</v>
      </c>
      <c r="M53" s="21" t="s">
        <v>226</v>
      </c>
      <c r="N53" s="21" t="s">
        <v>353</v>
      </c>
      <c r="O53" s="21" t="s">
        <v>227</v>
      </c>
      <c r="P53" s="22"/>
      <c r="Q53" s="22"/>
      <c r="R53" s="22"/>
      <c r="S53" s="22"/>
      <c r="T53" s="22"/>
      <c r="U53" s="22"/>
      <c r="V53" s="22"/>
      <c r="X53" s="16" t="s">
        <v>650</v>
      </c>
      <c r="Y53">
        <f>COUNTIF(C:C,X53)</f>
        <v>3</v>
      </c>
    </row>
    <row r="54" spans="1:25" x14ac:dyDescent="0.2">
      <c r="A54" s="7">
        <v>535</v>
      </c>
      <c r="B54" s="16" t="s">
        <v>0</v>
      </c>
      <c r="C54" s="16" t="s">
        <v>19</v>
      </c>
      <c r="D54" s="16" t="s">
        <v>20</v>
      </c>
      <c r="E54" s="16" t="s">
        <v>21</v>
      </c>
      <c r="G54" s="16" t="s">
        <v>22</v>
      </c>
      <c r="H54" s="16" t="s">
        <v>1942</v>
      </c>
      <c r="I54" s="16" t="s">
        <v>3160</v>
      </c>
      <c r="J54" s="16" t="s">
        <v>98</v>
      </c>
      <c r="K54" s="16" t="s">
        <v>877</v>
      </c>
      <c r="L54" s="16" t="s">
        <v>1179</v>
      </c>
      <c r="M54" s="16" t="s">
        <v>101</v>
      </c>
      <c r="N54" s="16" t="s">
        <v>1180</v>
      </c>
      <c r="X54" s="16" t="s">
        <v>1631</v>
      </c>
      <c r="Y54">
        <f>COUNTIF(C:C,X54)</f>
        <v>3</v>
      </c>
    </row>
    <row r="55" spans="1:25" x14ac:dyDescent="0.2">
      <c r="A55" s="20">
        <v>1027</v>
      </c>
      <c r="B55" s="21" t="s">
        <v>0</v>
      </c>
      <c r="C55" s="21" t="s">
        <v>19</v>
      </c>
      <c r="D55" s="21" t="s">
        <v>20</v>
      </c>
      <c r="E55" s="21" t="s">
        <v>21</v>
      </c>
      <c r="F55" s="22"/>
      <c r="G55" s="21" t="s">
        <v>103</v>
      </c>
      <c r="H55" s="21" t="s">
        <v>1171</v>
      </c>
      <c r="I55" s="21" t="s">
        <v>3160</v>
      </c>
      <c r="J55" s="21" t="s">
        <v>1172</v>
      </c>
      <c r="K55" s="22"/>
      <c r="L55" s="21" t="s">
        <v>1179</v>
      </c>
      <c r="M55" s="21" t="s">
        <v>101</v>
      </c>
      <c r="N55" s="21" t="s">
        <v>1180</v>
      </c>
      <c r="O55" s="22"/>
      <c r="P55" s="22"/>
      <c r="Q55" s="22"/>
      <c r="R55" s="22"/>
      <c r="S55" s="22"/>
      <c r="T55" s="22"/>
      <c r="U55" s="22"/>
      <c r="V55" s="22"/>
      <c r="X55" s="16" t="s">
        <v>276</v>
      </c>
      <c r="Y55">
        <f>COUNTIF(C:C,X55)</f>
        <v>3</v>
      </c>
    </row>
    <row r="56" spans="1:25" x14ac:dyDescent="0.2">
      <c r="A56" s="7">
        <v>898</v>
      </c>
      <c r="B56" s="16" t="s">
        <v>0</v>
      </c>
      <c r="C56" s="16" t="s">
        <v>19</v>
      </c>
      <c r="D56" s="16" t="s">
        <v>20</v>
      </c>
      <c r="E56" s="16" t="s">
        <v>21</v>
      </c>
      <c r="G56" s="16" t="s">
        <v>22</v>
      </c>
      <c r="H56" s="16" t="s">
        <v>274</v>
      </c>
      <c r="I56" s="16" t="s">
        <v>3161</v>
      </c>
      <c r="J56" s="16" t="s">
        <v>24</v>
      </c>
      <c r="K56" s="16" t="s">
        <v>254</v>
      </c>
      <c r="L56" s="16" t="s">
        <v>2780</v>
      </c>
      <c r="M56" s="16" t="s">
        <v>225</v>
      </c>
      <c r="N56" s="16" t="s">
        <v>333</v>
      </c>
      <c r="O56" s="16" t="s">
        <v>65</v>
      </c>
      <c r="P56" s="16" t="s">
        <v>984</v>
      </c>
      <c r="Q56" s="16" t="s">
        <v>334</v>
      </c>
      <c r="R56" s="16" t="s">
        <v>2781</v>
      </c>
      <c r="S56" s="16" t="s">
        <v>2782</v>
      </c>
      <c r="T56" s="16" t="s">
        <v>2296</v>
      </c>
      <c r="U56" s="16" t="s">
        <v>2783</v>
      </c>
      <c r="X56" s="16" t="s">
        <v>1278</v>
      </c>
      <c r="Y56">
        <f>COUNTIF(C:C,X56)</f>
        <v>3</v>
      </c>
    </row>
    <row r="57" spans="1:25" x14ac:dyDescent="0.2">
      <c r="A57" s="20">
        <v>56</v>
      </c>
      <c r="B57" s="21" t="s">
        <v>0</v>
      </c>
      <c r="C57" s="21" t="s">
        <v>19</v>
      </c>
      <c r="D57" s="21" t="s">
        <v>20</v>
      </c>
      <c r="E57" s="21" t="s">
        <v>21</v>
      </c>
      <c r="F57" s="22"/>
      <c r="G57" s="21" t="s">
        <v>103</v>
      </c>
      <c r="H57" s="21" t="s">
        <v>319</v>
      </c>
      <c r="I57" s="21" t="s">
        <v>3161</v>
      </c>
      <c r="J57" s="21" t="s">
        <v>320</v>
      </c>
      <c r="K57" s="21" t="s">
        <v>321</v>
      </c>
      <c r="L57" s="21" t="s">
        <v>337</v>
      </c>
      <c r="M57" s="21" t="s">
        <v>333</v>
      </c>
      <c r="N57" s="21" t="s">
        <v>225</v>
      </c>
      <c r="O57" s="21" t="s">
        <v>65</v>
      </c>
      <c r="P57" s="21" t="s">
        <v>45</v>
      </c>
      <c r="Q57" s="21" t="s">
        <v>338</v>
      </c>
      <c r="R57" s="21" t="s">
        <v>339</v>
      </c>
      <c r="S57" s="21" t="s">
        <v>334</v>
      </c>
      <c r="T57" s="21" t="s">
        <v>335</v>
      </c>
      <c r="U57" s="21" t="s">
        <v>340</v>
      </c>
      <c r="V57" s="22"/>
      <c r="X57" s="16" t="s">
        <v>900</v>
      </c>
      <c r="Y57">
        <f>COUNTIF(C:C,X57)</f>
        <v>3</v>
      </c>
    </row>
    <row r="58" spans="1:25" x14ac:dyDescent="0.2">
      <c r="A58" s="7">
        <v>762</v>
      </c>
      <c r="B58" s="16" t="s">
        <v>0</v>
      </c>
      <c r="C58" s="16" t="s">
        <v>19</v>
      </c>
      <c r="D58" s="16" t="s">
        <v>20</v>
      </c>
      <c r="E58" s="16" t="s">
        <v>21</v>
      </c>
      <c r="G58" s="16" t="s">
        <v>22</v>
      </c>
      <c r="H58" s="16" t="s">
        <v>888</v>
      </c>
      <c r="I58" s="16" t="s">
        <v>3149</v>
      </c>
      <c r="J58" s="16" t="s">
        <v>365</v>
      </c>
      <c r="K58" s="16" t="s">
        <v>889</v>
      </c>
      <c r="L58" s="16" t="s">
        <v>2499</v>
      </c>
      <c r="M58" s="16" t="s">
        <v>461</v>
      </c>
      <c r="N58" s="16" t="s">
        <v>65</v>
      </c>
      <c r="O58" s="16" t="s">
        <v>380</v>
      </c>
      <c r="P58" s="16" t="s">
        <v>381</v>
      </c>
      <c r="X58" s="16" t="s">
        <v>1563</v>
      </c>
      <c r="Y58">
        <f>COUNTIF(C:C,X58)</f>
        <v>3</v>
      </c>
    </row>
    <row r="59" spans="1:25" x14ac:dyDescent="0.2">
      <c r="A59" s="7">
        <v>946</v>
      </c>
      <c r="B59" s="16" t="s">
        <v>0</v>
      </c>
      <c r="C59" s="16" t="s">
        <v>19</v>
      </c>
      <c r="D59" s="16" t="s">
        <v>20</v>
      </c>
      <c r="E59" s="16" t="s">
        <v>21</v>
      </c>
      <c r="G59" s="16" t="s">
        <v>22</v>
      </c>
      <c r="H59" s="16" t="s">
        <v>876</v>
      </c>
      <c r="I59" s="16" t="s">
        <v>3149</v>
      </c>
      <c r="J59" s="16" t="s">
        <v>365</v>
      </c>
      <c r="K59" s="16" t="s">
        <v>877</v>
      </c>
      <c r="L59" s="16" t="s">
        <v>2901</v>
      </c>
      <c r="M59" s="16" t="s">
        <v>65</v>
      </c>
      <c r="N59" s="16" t="s">
        <v>380</v>
      </c>
      <c r="O59" s="16" t="s">
        <v>381</v>
      </c>
      <c r="P59" s="16" t="s">
        <v>461</v>
      </c>
      <c r="X59" s="16" t="s">
        <v>709</v>
      </c>
      <c r="Y59">
        <f>COUNTIF(C:C,X59)</f>
        <v>3</v>
      </c>
    </row>
    <row r="60" spans="1:25" x14ac:dyDescent="0.2">
      <c r="A60" s="7">
        <v>108</v>
      </c>
      <c r="B60" s="16" t="s">
        <v>0</v>
      </c>
      <c r="C60" s="16" t="s">
        <v>19</v>
      </c>
      <c r="D60" s="16" t="s">
        <v>20</v>
      </c>
      <c r="E60" s="16" t="s">
        <v>21</v>
      </c>
      <c r="G60" s="16" t="s">
        <v>22</v>
      </c>
      <c r="H60" s="16" t="s">
        <v>285</v>
      </c>
      <c r="I60" s="16" t="s">
        <v>3149</v>
      </c>
      <c r="J60" s="16" t="s">
        <v>286</v>
      </c>
      <c r="K60" s="16" t="s">
        <v>287</v>
      </c>
      <c r="L60" s="16" t="s">
        <v>617</v>
      </c>
      <c r="M60" s="16" t="s">
        <v>461</v>
      </c>
      <c r="N60" s="16" t="s">
        <v>380</v>
      </c>
      <c r="O60" s="16" t="s">
        <v>381</v>
      </c>
      <c r="P60" s="16" t="s">
        <v>65</v>
      </c>
      <c r="Q60" s="16" t="s">
        <v>225</v>
      </c>
      <c r="X60" s="16" t="s">
        <v>396</v>
      </c>
      <c r="Y60">
        <f>COUNTIF(C:C,X60)</f>
        <v>3</v>
      </c>
    </row>
    <row r="61" spans="1:25" x14ac:dyDescent="0.2">
      <c r="A61" s="29">
        <v>556</v>
      </c>
      <c r="B61" s="30" t="s">
        <v>0</v>
      </c>
      <c r="C61" s="30" t="s">
        <v>19</v>
      </c>
      <c r="D61" s="30" t="s">
        <v>20</v>
      </c>
      <c r="E61" s="30" t="s">
        <v>21</v>
      </c>
      <c r="F61" s="31"/>
      <c r="G61" s="30" t="s">
        <v>96</v>
      </c>
      <c r="H61" s="30" t="s">
        <v>1997</v>
      </c>
      <c r="I61" s="30" t="s">
        <v>3149</v>
      </c>
      <c r="J61" s="30" t="s">
        <v>51</v>
      </c>
      <c r="K61" s="30" t="s">
        <v>1998</v>
      </c>
      <c r="L61" s="30" t="s">
        <v>1999</v>
      </c>
      <c r="M61" s="30" t="s">
        <v>461</v>
      </c>
      <c r="N61" s="30" t="s">
        <v>380</v>
      </c>
      <c r="O61" s="30" t="s">
        <v>381</v>
      </c>
      <c r="P61" s="30" t="s">
        <v>65</v>
      </c>
      <c r="Q61" s="31"/>
      <c r="R61" s="31"/>
      <c r="S61" s="31"/>
      <c r="T61" s="31"/>
      <c r="U61" s="31"/>
      <c r="V61" s="31"/>
      <c r="X61" s="16" t="s">
        <v>1201</v>
      </c>
      <c r="Y61">
        <f>COUNTIF(C:C,X61)</f>
        <v>2</v>
      </c>
    </row>
    <row r="62" spans="1:25" x14ac:dyDescent="0.2">
      <c r="A62" s="7">
        <v>580</v>
      </c>
      <c r="B62" s="16" t="s">
        <v>0</v>
      </c>
      <c r="C62" s="16" t="s">
        <v>19</v>
      </c>
      <c r="D62" s="16" t="s">
        <v>20</v>
      </c>
      <c r="E62" s="16" t="s">
        <v>21</v>
      </c>
      <c r="G62" s="16" t="s">
        <v>22</v>
      </c>
      <c r="H62" s="16" t="s">
        <v>1997</v>
      </c>
      <c r="I62" s="16" t="s">
        <v>3149</v>
      </c>
      <c r="J62" s="16" t="s">
        <v>51</v>
      </c>
      <c r="K62" s="16" t="s">
        <v>1998</v>
      </c>
      <c r="L62" s="16" t="s">
        <v>2055</v>
      </c>
      <c r="M62" s="16" t="s">
        <v>461</v>
      </c>
      <c r="X62" s="16" t="s">
        <v>312</v>
      </c>
      <c r="Y62">
        <f>COUNTIF(C:C,X62)</f>
        <v>2</v>
      </c>
    </row>
    <row r="63" spans="1:25" x14ac:dyDescent="0.2">
      <c r="A63" s="29">
        <v>77</v>
      </c>
      <c r="B63" s="30" t="s">
        <v>0</v>
      </c>
      <c r="C63" s="30" t="s">
        <v>19</v>
      </c>
      <c r="D63" s="30" t="s">
        <v>20</v>
      </c>
      <c r="E63" s="30" t="s">
        <v>21</v>
      </c>
      <c r="F63" s="31"/>
      <c r="G63" s="30" t="s">
        <v>96</v>
      </c>
      <c r="H63" s="30" t="s">
        <v>454</v>
      </c>
      <c r="I63" s="30" t="s">
        <v>3150</v>
      </c>
      <c r="J63" s="30" t="s">
        <v>278</v>
      </c>
      <c r="K63" s="30" t="s">
        <v>455</v>
      </c>
      <c r="L63" s="30" t="s">
        <v>223</v>
      </c>
      <c r="M63" s="30" t="s">
        <v>226</v>
      </c>
      <c r="N63" s="30" t="s">
        <v>229</v>
      </c>
      <c r="O63" s="30" t="s">
        <v>227</v>
      </c>
      <c r="P63" s="30" t="s">
        <v>228</v>
      </c>
      <c r="Q63" s="30" t="s">
        <v>456</v>
      </c>
      <c r="R63" s="30" t="s">
        <v>231</v>
      </c>
      <c r="S63" s="31"/>
      <c r="T63" s="31"/>
      <c r="U63" s="31"/>
      <c r="V63" s="31"/>
      <c r="X63" s="16" t="s">
        <v>1669</v>
      </c>
      <c r="Y63">
        <f>COUNTIF(C:C,X63)</f>
        <v>2</v>
      </c>
    </row>
    <row r="64" spans="1:25" x14ac:dyDescent="0.2">
      <c r="A64" s="7">
        <v>888</v>
      </c>
      <c r="B64" s="16" t="s">
        <v>0</v>
      </c>
      <c r="C64" s="16" t="s">
        <v>19</v>
      </c>
      <c r="D64" s="16" t="s">
        <v>20</v>
      </c>
      <c r="E64" s="16" t="s">
        <v>21</v>
      </c>
      <c r="G64" s="16" t="s">
        <v>22</v>
      </c>
      <c r="H64" s="16" t="s">
        <v>1977</v>
      </c>
      <c r="I64" s="16" t="s">
        <v>3150</v>
      </c>
      <c r="J64" s="16" t="s">
        <v>24</v>
      </c>
      <c r="K64" s="16" t="s">
        <v>1537</v>
      </c>
      <c r="L64" s="16" t="s">
        <v>223</v>
      </c>
      <c r="M64" s="16" t="s">
        <v>224</v>
      </c>
      <c r="N64" s="16" t="s">
        <v>45</v>
      </c>
      <c r="O64" s="16" t="s">
        <v>2758</v>
      </c>
      <c r="P64" s="16" t="s">
        <v>761</v>
      </c>
      <c r="X64" s="16" t="s">
        <v>840</v>
      </c>
      <c r="Y64">
        <f>COUNTIF(C:C,X64)</f>
        <v>2</v>
      </c>
    </row>
    <row r="65" spans="1:25" x14ac:dyDescent="0.2">
      <c r="A65" s="20">
        <v>34</v>
      </c>
      <c r="B65" s="21" t="s">
        <v>0</v>
      </c>
      <c r="C65" s="21" t="s">
        <v>19</v>
      </c>
      <c r="D65" s="21" t="s">
        <v>20</v>
      </c>
      <c r="E65" s="21" t="s">
        <v>21</v>
      </c>
      <c r="F65" s="22"/>
      <c r="G65" s="21" t="s">
        <v>103</v>
      </c>
      <c r="H65" s="21" t="s">
        <v>222</v>
      </c>
      <c r="I65" s="21" t="s">
        <v>3150</v>
      </c>
      <c r="J65" s="21" t="s">
        <v>43</v>
      </c>
      <c r="K65" s="22"/>
      <c r="L65" s="21" t="s">
        <v>223</v>
      </c>
      <c r="M65" s="21" t="s">
        <v>224</v>
      </c>
      <c r="N65" s="21" t="s">
        <v>225</v>
      </c>
      <c r="O65" s="21" t="s">
        <v>226</v>
      </c>
      <c r="P65" s="21" t="s">
        <v>227</v>
      </c>
      <c r="Q65" s="21" t="s">
        <v>228</v>
      </c>
      <c r="R65" s="21" t="s">
        <v>229</v>
      </c>
      <c r="S65" s="21" t="s">
        <v>230</v>
      </c>
      <c r="T65" s="21" t="s">
        <v>231</v>
      </c>
      <c r="U65" s="22"/>
      <c r="V65" s="22"/>
      <c r="X65" s="16" t="s">
        <v>578</v>
      </c>
      <c r="Y65">
        <f>COUNTIF(C:C,X65)</f>
        <v>2</v>
      </c>
    </row>
    <row r="66" spans="1:25" x14ac:dyDescent="0.2">
      <c r="A66" s="2">
        <v>198</v>
      </c>
      <c r="B66" s="16" t="s">
        <v>0</v>
      </c>
      <c r="C66" s="3" t="s">
        <v>19</v>
      </c>
      <c r="D66" s="16" t="s">
        <v>20</v>
      </c>
      <c r="E66" s="16" t="s">
        <v>21</v>
      </c>
      <c r="G66" s="8" t="s">
        <v>22</v>
      </c>
      <c r="H66" s="9" t="s">
        <v>893</v>
      </c>
      <c r="I66" s="16" t="s">
        <v>3150</v>
      </c>
      <c r="J66" s="10" t="s">
        <v>894</v>
      </c>
      <c r="K66" s="16" t="s">
        <v>895</v>
      </c>
      <c r="L66" s="12" t="s">
        <v>1902</v>
      </c>
      <c r="M66" s="13" t="s">
        <v>226</v>
      </c>
      <c r="N66" s="16" t="s">
        <v>227</v>
      </c>
      <c r="O66" s="16" t="s">
        <v>228</v>
      </c>
      <c r="P66" s="16" t="s">
        <v>229</v>
      </c>
      <c r="Q66" s="16" t="s">
        <v>230</v>
      </c>
      <c r="R66" s="16" t="s">
        <v>231</v>
      </c>
      <c r="X66" s="16" t="s">
        <v>1676</v>
      </c>
      <c r="Y66">
        <f>COUNTIF(C:C,X66)</f>
        <v>2</v>
      </c>
    </row>
    <row r="67" spans="1:25" x14ac:dyDescent="0.2">
      <c r="A67" s="7">
        <v>407</v>
      </c>
      <c r="B67" s="16" t="s">
        <v>0</v>
      </c>
      <c r="C67" s="16" t="s">
        <v>19</v>
      </c>
      <c r="D67" s="16" t="s">
        <v>20</v>
      </c>
      <c r="E67" s="16" t="s">
        <v>21</v>
      </c>
      <c r="G67" s="16" t="s">
        <v>22</v>
      </c>
      <c r="H67" s="16" t="s">
        <v>1336</v>
      </c>
      <c r="I67" s="16" t="s">
        <v>3150</v>
      </c>
      <c r="J67" s="16" t="s">
        <v>894</v>
      </c>
      <c r="K67" s="16" t="s">
        <v>1337</v>
      </c>
      <c r="L67" s="16" t="s">
        <v>1537</v>
      </c>
      <c r="M67" s="16" t="s">
        <v>226</v>
      </c>
      <c r="N67" s="16" t="s">
        <v>1538</v>
      </c>
      <c r="O67" s="16" t="s">
        <v>228</v>
      </c>
      <c r="P67" s="16" t="s">
        <v>229</v>
      </c>
      <c r="Q67" s="16" t="s">
        <v>230</v>
      </c>
      <c r="R67" s="16" t="s">
        <v>231</v>
      </c>
      <c r="X67" s="16" t="s">
        <v>1209</v>
      </c>
      <c r="Y67">
        <f>COUNTIF(C:C,X67)</f>
        <v>2</v>
      </c>
    </row>
    <row r="68" spans="1:25" x14ac:dyDescent="0.2">
      <c r="A68" s="20">
        <v>1011</v>
      </c>
      <c r="B68" s="21" t="s">
        <v>0</v>
      </c>
      <c r="C68" s="21" t="s">
        <v>19</v>
      </c>
      <c r="D68" s="21" t="s">
        <v>20</v>
      </c>
      <c r="E68" s="21" t="s">
        <v>21</v>
      </c>
      <c r="F68" s="22"/>
      <c r="G68" s="21" t="s">
        <v>103</v>
      </c>
      <c r="H68" s="21" t="s">
        <v>876</v>
      </c>
      <c r="I68" s="21" t="s">
        <v>3152</v>
      </c>
      <c r="J68" s="21" t="s">
        <v>365</v>
      </c>
      <c r="K68" s="21" t="s">
        <v>877</v>
      </c>
      <c r="L68" s="21" t="s">
        <v>878</v>
      </c>
      <c r="M68" s="21" t="s">
        <v>45</v>
      </c>
      <c r="N68" s="21" t="s">
        <v>65</v>
      </c>
      <c r="O68" s="21" t="s">
        <v>380</v>
      </c>
      <c r="P68" s="21" t="s">
        <v>381</v>
      </c>
      <c r="Q68" s="21" t="s">
        <v>460</v>
      </c>
      <c r="R68" s="21" t="s">
        <v>461</v>
      </c>
      <c r="S68" s="22"/>
      <c r="T68" s="22"/>
      <c r="U68" s="22"/>
      <c r="V68" s="22"/>
      <c r="X68" s="16" t="s">
        <v>67</v>
      </c>
      <c r="Y68">
        <f>COUNTIF(C:C,X68)</f>
        <v>2</v>
      </c>
    </row>
    <row r="69" spans="1:25" x14ac:dyDescent="0.2">
      <c r="A69" s="29">
        <v>1029</v>
      </c>
      <c r="B69" s="30" t="s">
        <v>0</v>
      </c>
      <c r="C69" s="30" t="s">
        <v>19</v>
      </c>
      <c r="D69" s="30" t="s">
        <v>20</v>
      </c>
      <c r="E69" s="30" t="s">
        <v>21</v>
      </c>
      <c r="F69" s="31"/>
      <c r="G69" s="30" t="s">
        <v>96</v>
      </c>
      <c r="H69" s="30" t="s">
        <v>888</v>
      </c>
      <c r="I69" s="30" t="s">
        <v>3152</v>
      </c>
      <c r="J69" s="30" t="s">
        <v>365</v>
      </c>
      <c r="K69" s="30" t="s">
        <v>889</v>
      </c>
      <c r="L69" s="30" t="s">
        <v>878</v>
      </c>
      <c r="M69" s="30" t="s">
        <v>45</v>
      </c>
      <c r="N69" s="30" t="s">
        <v>65</v>
      </c>
      <c r="O69" s="30" t="s">
        <v>460</v>
      </c>
      <c r="P69" s="30" t="s">
        <v>461</v>
      </c>
      <c r="Q69" s="30" t="s">
        <v>380</v>
      </c>
      <c r="R69" s="30" t="s">
        <v>381</v>
      </c>
      <c r="S69" s="31"/>
      <c r="T69" s="31"/>
      <c r="U69" s="31"/>
      <c r="V69" s="31"/>
      <c r="X69" s="16" t="s">
        <v>551</v>
      </c>
      <c r="Y69">
        <f>COUNTIF(C:C,X69)</f>
        <v>2</v>
      </c>
    </row>
    <row r="70" spans="1:25" x14ac:dyDescent="0.2">
      <c r="A70" s="29">
        <v>78</v>
      </c>
      <c r="B70" s="30" t="s">
        <v>0</v>
      </c>
      <c r="C70" s="30" t="s">
        <v>19</v>
      </c>
      <c r="D70" s="30" t="s">
        <v>20</v>
      </c>
      <c r="E70" s="30" t="s">
        <v>21</v>
      </c>
      <c r="F70" s="31"/>
      <c r="G70" s="30" t="s">
        <v>96</v>
      </c>
      <c r="H70" s="30" t="s">
        <v>457</v>
      </c>
      <c r="I70" s="30" t="s">
        <v>3152</v>
      </c>
      <c r="J70" s="30" t="s">
        <v>458</v>
      </c>
      <c r="K70" s="30" t="s">
        <v>321</v>
      </c>
      <c r="L70" s="30" t="s">
        <v>459</v>
      </c>
      <c r="M70" s="30" t="s">
        <v>45</v>
      </c>
      <c r="N70" s="30" t="s">
        <v>65</v>
      </c>
      <c r="O70" s="30" t="s">
        <v>380</v>
      </c>
      <c r="P70" s="30" t="s">
        <v>381</v>
      </c>
      <c r="Q70" s="30" t="s">
        <v>460</v>
      </c>
      <c r="R70" s="30" t="s">
        <v>461</v>
      </c>
      <c r="S70" s="31"/>
      <c r="T70" s="31"/>
      <c r="U70" s="31"/>
      <c r="V70" s="31"/>
      <c r="X70" s="16" t="s">
        <v>2921</v>
      </c>
      <c r="Y70">
        <f>COUNTIF(C:C,X70)</f>
        <v>2</v>
      </c>
    </row>
    <row r="71" spans="1:25" x14ac:dyDescent="0.2">
      <c r="A71" s="7">
        <v>401</v>
      </c>
      <c r="B71" s="16" t="s">
        <v>0</v>
      </c>
      <c r="C71" s="16" t="s">
        <v>19</v>
      </c>
      <c r="D71" s="16" t="s">
        <v>20</v>
      </c>
      <c r="E71" s="16" t="s">
        <v>21</v>
      </c>
      <c r="G71" s="16" t="s">
        <v>22</v>
      </c>
      <c r="H71" s="16" t="s">
        <v>981</v>
      </c>
      <c r="I71" s="16" t="s">
        <v>3152</v>
      </c>
      <c r="J71" s="16" t="s">
        <v>894</v>
      </c>
      <c r="K71" s="16" t="s">
        <v>982</v>
      </c>
      <c r="L71" s="16" t="s">
        <v>1528</v>
      </c>
      <c r="M71" s="16" t="s">
        <v>65</v>
      </c>
      <c r="N71" s="16" t="s">
        <v>45</v>
      </c>
      <c r="O71" s="16" t="s">
        <v>380</v>
      </c>
      <c r="P71" s="16" t="s">
        <v>381</v>
      </c>
      <c r="Q71" s="16" t="s">
        <v>460</v>
      </c>
      <c r="R71" s="16" t="s">
        <v>461</v>
      </c>
      <c r="X71" s="16" t="s">
        <v>1642</v>
      </c>
      <c r="Y71">
        <f>COUNTIF(C:C,X71)</f>
        <v>2</v>
      </c>
    </row>
    <row r="72" spans="1:25" x14ac:dyDescent="0.2">
      <c r="A72" s="7">
        <v>455</v>
      </c>
      <c r="B72" s="16" t="s">
        <v>0</v>
      </c>
      <c r="C72" s="16" t="s">
        <v>19</v>
      </c>
      <c r="D72" s="16" t="s">
        <v>20</v>
      </c>
      <c r="E72" s="16" t="s">
        <v>21</v>
      </c>
      <c r="G72" s="16" t="s">
        <v>22</v>
      </c>
      <c r="H72" s="16" t="s">
        <v>1499</v>
      </c>
      <c r="I72" s="16" t="s">
        <v>3152</v>
      </c>
      <c r="J72" s="16" t="s">
        <v>894</v>
      </c>
      <c r="K72" s="16" t="s">
        <v>1500</v>
      </c>
      <c r="L72" s="16" t="s">
        <v>1528</v>
      </c>
      <c r="M72" s="16" t="s">
        <v>65</v>
      </c>
      <c r="N72" s="16" t="s">
        <v>45</v>
      </c>
      <c r="O72" s="16" t="s">
        <v>380</v>
      </c>
      <c r="P72" s="16" t="s">
        <v>381</v>
      </c>
      <c r="Q72" s="16" t="s">
        <v>460</v>
      </c>
      <c r="R72" s="16" t="s">
        <v>461</v>
      </c>
      <c r="X72" s="16" t="s">
        <v>1617</v>
      </c>
      <c r="Y72">
        <f>COUNTIF(C:C,X72)</f>
        <v>2</v>
      </c>
    </row>
    <row r="73" spans="1:25" x14ac:dyDescent="0.2">
      <c r="A73" s="7">
        <v>897</v>
      </c>
      <c r="B73" s="16" t="s">
        <v>0</v>
      </c>
      <c r="C73" s="16" t="s">
        <v>19</v>
      </c>
      <c r="D73" s="16" t="s">
        <v>20</v>
      </c>
      <c r="E73" s="16" t="s">
        <v>21</v>
      </c>
      <c r="G73" s="16" t="s">
        <v>22</v>
      </c>
      <c r="H73" s="16" t="s">
        <v>285</v>
      </c>
      <c r="I73" s="16" t="s">
        <v>3152</v>
      </c>
      <c r="J73" s="16" t="s">
        <v>286</v>
      </c>
      <c r="K73" s="16" t="s">
        <v>287</v>
      </c>
      <c r="L73" s="16" t="s">
        <v>878</v>
      </c>
      <c r="M73" s="16" t="s">
        <v>380</v>
      </c>
      <c r="N73" s="16" t="s">
        <v>381</v>
      </c>
      <c r="X73" s="16" t="s">
        <v>1138</v>
      </c>
      <c r="Y73">
        <f>COUNTIF(C:C,X73)</f>
        <v>2</v>
      </c>
    </row>
    <row r="74" spans="1:25" x14ac:dyDescent="0.2">
      <c r="A74" s="7">
        <v>542</v>
      </c>
      <c r="B74" s="16" t="s">
        <v>0</v>
      </c>
      <c r="C74" s="16" t="s">
        <v>19</v>
      </c>
      <c r="D74" s="16" t="s">
        <v>20</v>
      </c>
      <c r="E74" s="16" t="s">
        <v>21</v>
      </c>
      <c r="G74" s="16" t="s">
        <v>22</v>
      </c>
      <c r="H74" s="16" t="s">
        <v>157</v>
      </c>
      <c r="I74" s="16" t="s">
        <v>3152</v>
      </c>
      <c r="J74" s="16" t="s">
        <v>51</v>
      </c>
      <c r="K74" s="16" t="s">
        <v>158</v>
      </c>
      <c r="L74" s="16" t="s">
        <v>878</v>
      </c>
      <c r="M74" s="16" t="s">
        <v>461</v>
      </c>
      <c r="X74" s="16" t="s">
        <v>2088</v>
      </c>
      <c r="Y74">
        <f>COUNTIF(C:C,X74)</f>
        <v>2</v>
      </c>
    </row>
    <row r="75" spans="1:25" x14ac:dyDescent="0.2">
      <c r="A75" s="7">
        <v>1</v>
      </c>
      <c r="B75" s="16" t="s">
        <v>0</v>
      </c>
      <c r="C75" s="16" t="s">
        <v>19</v>
      </c>
      <c r="D75" s="16" t="s">
        <v>20</v>
      </c>
      <c r="E75" s="16" t="s">
        <v>21</v>
      </c>
      <c r="G75" s="16" t="s">
        <v>22</v>
      </c>
      <c r="H75" s="16" t="s">
        <v>23</v>
      </c>
      <c r="I75" s="16" t="s">
        <v>3153</v>
      </c>
      <c r="J75" s="16" t="s">
        <v>24</v>
      </c>
      <c r="K75" s="16" t="s">
        <v>25</v>
      </c>
      <c r="L75" s="16" t="s">
        <v>26</v>
      </c>
      <c r="M75" s="16" t="s">
        <v>27</v>
      </c>
      <c r="X75" s="16" t="s">
        <v>3059</v>
      </c>
      <c r="Y75">
        <f>COUNTIF(C:C,X75)</f>
        <v>2</v>
      </c>
    </row>
    <row r="76" spans="1:25" x14ac:dyDescent="0.2">
      <c r="A76" s="7">
        <v>286</v>
      </c>
      <c r="B76" s="16" t="s">
        <v>0</v>
      </c>
      <c r="C76" s="16" t="s">
        <v>19</v>
      </c>
      <c r="D76" s="16" t="s">
        <v>20</v>
      </c>
      <c r="E76" s="16" t="s">
        <v>21</v>
      </c>
      <c r="G76" s="16" t="s">
        <v>22</v>
      </c>
      <c r="H76" s="16" t="s">
        <v>317</v>
      </c>
      <c r="I76" s="16" t="s">
        <v>3153</v>
      </c>
      <c r="J76" s="16" t="s">
        <v>43</v>
      </c>
      <c r="K76" s="16" t="s">
        <v>186</v>
      </c>
      <c r="L76" s="16" t="s">
        <v>462</v>
      </c>
      <c r="M76" s="16" t="s">
        <v>333</v>
      </c>
      <c r="N76" s="16" t="s">
        <v>27</v>
      </c>
      <c r="O76" s="16" t="s">
        <v>334</v>
      </c>
      <c r="P76" s="16" t="s">
        <v>225</v>
      </c>
      <c r="Q76" s="16" t="s">
        <v>336</v>
      </c>
      <c r="X76" s="16" t="s">
        <v>2180</v>
      </c>
      <c r="Y76">
        <f>COUNTIF(C:C,X76)</f>
        <v>2</v>
      </c>
    </row>
    <row r="77" spans="1:25" x14ac:dyDescent="0.2">
      <c r="A77" s="20">
        <v>79</v>
      </c>
      <c r="B77" s="21" t="s">
        <v>0</v>
      </c>
      <c r="C77" s="21" t="s">
        <v>19</v>
      </c>
      <c r="D77" s="21" t="s">
        <v>20</v>
      </c>
      <c r="E77" s="21" t="s">
        <v>21</v>
      </c>
      <c r="F77" s="22"/>
      <c r="G77" s="21" t="s">
        <v>103</v>
      </c>
      <c r="H77" s="21" t="s">
        <v>457</v>
      </c>
      <c r="I77" s="21" t="s">
        <v>3153</v>
      </c>
      <c r="J77" s="21" t="s">
        <v>458</v>
      </c>
      <c r="K77" s="21" t="s">
        <v>321</v>
      </c>
      <c r="L77" s="21" t="s">
        <v>462</v>
      </c>
      <c r="M77" s="21" t="s">
        <v>333</v>
      </c>
      <c r="N77" s="21" t="s">
        <v>27</v>
      </c>
      <c r="O77" s="21" t="s">
        <v>334</v>
      </c>
      <c r="P77" s="21" t="s">
        <v>225</v>
      </c>
      <c r="Q77" s="21" t="s">
        <v>336</v>
      </c>
      <c r="R77" s="22"/>
      <c r="S77" s="22"/>
      <c r="T77" s="22"/>
      <c r="U77" s="22"/>
      <c r="V77" s="22"/>
      <c r="X77" s="16" t="s">
        <v>1727</v>
      </c>
      <c r="Y77">
        <f>COUNTIF(C:C,X77)</f>
        <v>2</v>
      </c>
    </row>
    <row r="78" spans="1:25" x14ac:dyDescent="0.2">
      <c r="A78" s="20">
        <v>55</v>
      </c>
      <c r="B78" s="21" t="s">
        <v>0</v>
      </c>
      <c r="C78" s="21" t="s">
        <v>19</v>
      </c>
      <c r="D78" s="21" t="s">
        <v>20</v>
      </c>
      <c r="E78" s="21" t="s">
        <v>21</v>
      </c>
      <c r="F78" s="22"/>
      <c r="G78" s="21" t="s">
        <v>103</v>
      </c>
      <c r="H78" s="21" t="s">
        <v>319</v>
      </c>
      <c r="I78" s="21" t="s">
        <v>3153</v>
      </c>
      <c r="J78" s="21" t="s">
        <v>320</v>
      </c>
      <c r="K78" s="21" t="s">
        <v>321</v>
      </c>
      <c r="L78" s="21" t="s">
        <v>332</v>
      </c>
      <c r="M78" s="21" t="s">
        <v>333</v>
      </c>
      <c r="N78" s="21" t="s">
        <v>27</v>
      </c>
      <c r="O78" s="21" t="s">
        <v>334</v>
      </c>
      <c r="P78" s="21" t="s">
        <v>65</v>
      </c>
      <c r="Q78" s="21" t="s">
        <v>335</v>
      </c>
      <c r="R78" s="21" t="s">
        <v>225</v>
      </c>
      <c r="S78" s="21" t="s">
        <v>336</v>
      </c>
      <c r="T78" s="22"/>
      <c r="U78" s="22"/>
      <c r="V78" s="22"/>
      <c r="X78" s="16" t="s">
        <v>2793</v>
      </c>
      <c r="Y78">
        <f>COUNTIF(C:C,X78)</f>
        <v>2</v>
      </c>
    </row>
    <row r="79" spans="1:25" x14ac:dyDescent="0.2">
      <c r="A79" s="7">
        <v>677</v>
      </c>
      <c r="B79" s="16" t="s">
        <v>0</v>
      </c>
      <c r="C79" s="16" t="s">
        <v>19</v>
      </c>
      <c r="D79" s="16" t="s">
        <v>20</v>
      </c>
      <c r="E79" s="16" t="s">
        <v>21</v>
      </c>
      <c r="G79" s="16" t="s">
        <v>22</v>
      </c>
      <c r="H79" s="16" t="s">
        <v>1305</v>
      </c>
      <c r="I79" s="16" t="s">
        <v>3153</v>
      </c>
      <c r="J79" s="16" t="s">
        <v>712</v>
      </c>
      <c r="K79" s="16" t="s">
        <v>1306</v>
      </c>
      <c r="L79" s="16" t="s">
        <v>2274</v>
      </c>
      <c r="M79" s="16" t="s">
        <v>2275</v>
      </c>
      <c r="N79" s="16" t="s">
        <v>340</v>
      </c>
      <c r="O79" s="16" t="s">
        <v>2276</v>
      </c>
      <c r="P79" s="16" t="s">
        <v>2277</v>
      </c>
      <c r="Q79" s="16" t="s">
        <v>2278</v>
      </c>
      <c r="R79" s="16" t="s">
        <v>2279</v>
      </c>
      <c r="S79" s="16" t="s">
        <v>2280</v>
      </c>
      <c r="T79" s="16" t="s">
        <v>1332</v>
      </c>
      <c r="U79" s="16" t="s">
        <v>1317</v>
      </c>
      <c r="V79" s="16" t="s">
        <v>2281</v>
      </c>
      <c r="X79" s="16" t="s">
        <v>1019</v>
      </c>
      <c r="Y79">
        <f>COUNTIF(C:C,X79)</f>
        <v>2</v>
      </c>
    </row>
    <row r="80" spans="1:25" x14ac:dyDescent="0.2">
      <c r="A80" s="7">
        <v>763</v>
      </c>
      <c r="B80" s="16" t="s">
        <v>0</v>
      </c>
      <c r="C80" s="16" t="s">
        <v>19</v>
      </c>
      <c r="D80" s="16" t="s">
        <v>20</v>
      </c>
      <c r="E80" s="16" t="s">
        <v>21</v>
      </c>
      <c r="G80" s="16" t="s">
        <v>22</v>
      </c>
      <c r="H80" s="16" t="s">
        <v>2500</v>
      </c>
      <c r="I80" s="16" t="s">
        <v>3154</v>
      </c>
      <c r="J80" s="16" t="s">
        <v>365</v>
      </c>
      <c r="K80" s="16" t="s">
        <v>2501</v>
      </c>
      <c r="L80" s="16" t="s">
        <v>100</v>
      </c>
      <c r="M80" s="16" t="s">
        <v>2502</v>
      </c>
      <c r="N80" s="16" t="s">
        <v>101</v>
      </c>
      <c r="X80" s="16" t="s">
        <v>1022</v>
      </c>
      <c r="Y80">
        <f>COUNTIF(C:C,X80)</f>
        <v>2</v>
      </c>
    </row>
    <row r="81" spans="1:25" x14ac:dyDescent="0.2">
      <c r="A81" s="29">
        <v>12</v>
      </c>
      <c r="B81" s="30" t="s">
        <v>0</v>
      </c>
      <c r="C81" s="30" t="s">
        <v>19</v>
      </c>
      <c r="D81" s="30" t="s">
        <v>20</v>
      </c>
      <c r="E81" s="30" t="s">
        <v>21</v>
      </c>
      <c r="F81" s="31"/>
      <c r="G81" s="30" t="s">
        <v>96</v>
      </c>
      <c r="H81" s="30" t="s">
        <v>97</v>
      </c>
      <c r="I81" s="30" t="s">
        <v>3154</v>
      </c>
      <c r="J81" s="30" t="s">
        <v>98</v>
      </c>
      <c r="K81" s="30" t="s">
        <v>99</v>
      </c>
      <c r="L81" s="30" t="s">
        <v>100</v>
      </c>
      <c r="M81" s="30" t="s">
        <v>101</v>
      </c>
      <c r="N81" s="30" t="s">
        <v>102</v>
      </c>
      <c r="O81" s="31"/>
      <c r="P81" s="31"/>
      <c r="Q81" s="31"/>
      <c r="R81" s="31"/>
      <c r="S81" s="31"/>
      <c r="T81" s="31"/>
      <c r="U81" s="31"/>
      <c r="V81" s="31"/>
      <c r="X81" s="16" t="s">
        <v>2459</v>
      </c>
      <c r="Y81">
        <f>COUNTIF(C:C,X81)</f>
        <v>2</v>
      </c>
    </row>
    <row r="82" spans="1:25" x14ac:dyDescent="0.2">
      <c r="A82" s="7">
        <v>384</v>
      </c>
      <c r="B82" s="16" t="s">
        <v>0</v>
      </c>
      <c r="C82" s="16" t="s">
        <v>19</v>
      </c>
      <c r="D82" s="16" t="s">
        <v>20</v>
      </c>
      <c r="E82" s="16" t="s">
        <v>21</v>
      </c>
      <c r="G82" s="16" t="s">
        <v>22</v>
      </c>
      <c r="H82" s="16" t="s">
        <v>893</v>
      </c>
      <c r="I82" s="16" t="s">
        <v>3154</v>
      </c>
      <c r="J82" s="16" t="s">
        <v>894</v>
      </c>
      <c r="K82" s="16" t="s">
        <v>895</v>
      </c>
      <c r="L82" s="16" t="s">
        <v>100</v>
      </c>
      <c r="M82" s="16" t="s">
        <v>101</v>
      </c>
      <c r="N82" s="16" t="s">
        <v>102</v>
      </c>
      <c r="X82" s="16" t="s">
        <v>1987</v>
      </c>
      <c r="Y82">
        <f>COUNTIF(C:C,X82)</f>
        <v>1</v>
      </c>
    </row>
    <row r="83" spans="1:25" x14ac:dyDescent="0.2">
      <c r="A83" s="7">
        <v>683</v>
      </c>
      <c r="B83" s="16" t="s">
        <v>0</v>
      </c>
      <c r="C83" s="16" t="s">
        <v>19</v>
      </c>
      <c r="D83" s="16" t="s">
        <v>20</v>
      </c>
      <c r="E83" s="16" t="s">
        <v>21</v>
      </c>
      <c r="G83" s="16" t="s">
        <v>22</v>
      </c>
      <c r="H83" s="16" t="s">
        <v>751</v>
      </c>
      <c r="I83" s="16" t="s">
        <v>3154</v>
      </c>
      <c r="J83" s="16" t="s">
        <v>712</v>
      </c>
      <c r="K83" s="16" t="s">
        <v>752</v>
      </c>
      <c r="L83" s="16" t="s">
        <v>100</v>
      </c>
      <c r="M83" s="16" t="s">
        <v>101</v>
      </c>
      <c r="N83" s="16" t="s">
        <v>102</v>
      </c>
      <c r="X83" s="16" t="s">
        <v>2739</v>
      </c>
      <c r="Y83">
        <f>COUNTIF(C:C,X83)</f>
        <v>1</v>
      </c>
    </row>
    <row r="84" spans="1:25" x14ac:dyDescent="0.2">
      <c r="A84" s="20">
        <v>58</v>
      </c>
      <c r="B84" s="21" t="s">
        <v>0</v>
      </c>
      <c r="C84" s="21" t="s">
        <v>19</v>
      </c>
      <c r="D84" s="21" t="s">
        <v>20</v>
      </c>
      <c r="E84" s="21" t="s">
        <v>21</v>
      </c>
      <c r="F84" s="22"/>
      <c r="G84" s="21" t="s">
        <v>103</v>
      </c>
      <c r="H84" s="21" t="s">
        <v>285</v>
      </c>
      <c r="I84" s="21" t="s">
        <v>3155</v>
      </c>
      <c r="J84" s="21" t="s">
        <v>286</v>
      </c>
      <c r="K84" s="21" t="s">
        <v>287</v>
      </c>
      <c r="L84" s="21" t="s">
        <v>352</v>
      </c>
      <c r="M84" s="21" t="s">
        <v>226</v>
      </c>
      <c r="N84" s="21" t="s">
        <v>353</v>
      </c>
      <c r="O84" s="21" t="s">
        <v>227</v>
      </c>
      <c r="P84" s="21" t="s">
        <v>228</v>
      </c>
      <c r="Q84" s="21" t="s">
        <v>354</v>
      </c>
      <c r="R84" s="21" t="s">
        <v>355</v>
      </c>
      <c r="S84" s="22"/>
      <c r="T84" s="22"/>
      <c r="U84" s="22"/>
      <c r="V84" s="22"/>
      <c r="X84" s="16" t="s">
        <v>557</v>
      </c>
      <c r="Y84">
        <f>COUNTIF(C:C,X84)</f>
        <v>1</v>
      </c>
    </row>
    <row r="85" spans="1:25" x14ac:dyDescent="0.2">
      <c r="A85" s="20">
        <v>224</v>
      </c>
      <c r="B85" s="21" t="s">
        <v>0</v>
      </c>
      <c r="C85" s="21" t="s">
        <v>19</v>
      </c>
      <c r="D85" s="21" t="s">
        <v>20</v>
      </c>
      <c r="E85" s="21" t="s">
        <v>21</v>
      </c>
      <c r="F85" s="22"/>
      <c r="G85" s="21" t="s">
        <v>103</v>
      </c>
      <c r="H85" s="21" t="s">
        <v>893</v>
      </c>
      <c r="I85" s="21" t="s">
        <v>3156</v>
      </c>
      <c r="J85" s="21" t="s">
        <v>894</v>
      </c>
      <c r="K85" s="21" t="s">
        <v>895</v>
      </c>
      <c r="L85" s="21" t="s">
        <v>896</v>
      </c>
      <c r="M85" s="21" t="s">
        <v>226</v>
      </c>
      <c r="N85" s="21" t="s">
        <v>897</v>
      </c>
      <c r="O85" s="21" t="s">
        <v>228</v>
      </c>
      <c r="P85" s="21" t="s">
        <v>229</v>
      </c>
      <c r="Q85" s="21" t="s">
        <v>898</v>
      </c>
      <c r="R85" s="22"/>
      <c r="S85" s="22"/>
      <c r="T85" s="22"/>
      <c r="U85" s="22"/>
      <c r="V85" s="22"/>
      <c r="X85" s="16" t="s">
        <v>2149</v>
      </c>
      <c r="Y85">
        <f>COUNTIF(C:C,X85)</f>
        <v>1</v>
      </c>
    </row>
    <row r="86" spans="1:25" x14ac:dyDescent="0.2">
      <c r="A86" s="7">
        <v>240</v>
      </c>
      <c r="B86" s="16" t="s">
        <v>0</v>
      </c>
      <c r="C86" s="16" t="s">
        <v>19</v>
      </c>
      <c r="D86" s="16" t="s">
        <v>20</v>
      </c>
      <c r="E86" s="16" t="s">
        <v>21</v>
      </c>
      <c r="G86" s="16" t="s">
        <v>22</v>
      </c>
      <c r="H86" s="16" t="s">
        <v>979</v>
      </c>
      <c r="I86" s="16" t="s">
        <v>3156</v>
      </c>
      <c r="J86" s="16" t="s">
        <v>894</v>
      </c>
      <c r="K86" s="16" t="s">
        <v>980</v>
      </c>
      <c r="L86" s="16" t="s">
        <v>896</v>
      </c>
      <c r="M86" s="16" t="s">
        <v>226</v>
      </c>
      <c r="N86" s="16" t="s">
        <v>897</v>
      </c>
      <c r="O86" s="16" t="s">
        <v>228</v>
      </c>
      <c r="P86" s="16" t="s">
        <v>229</v>
      </c>
      <c r="Q86" s="16" t="s">
        <v>898</v>
      </c>
      <c r="X86" s="16" t="s">
        <v>2390</v>
      </c>
      <c r="Y86">
        <f>COUNTIF(C:C,X86)</f>
        <v>1</v>
      </c>
    </row>
    <row r="87" spans="1:25" x14ac:dyDescent="0.2">
      <c r="A87" s="20">
        <v>61</v>
      </c>
      <c r="B87" s="21" t="s">
        <v>0</v>
      </c>
      <c r="C87" s="21" t="s">
        <v>19</v>
      </c>
      <c r="D87" s="21" t="s">
        <v>20</v>
      </c>
      <c r="E87" s="21" t="s">
        <v>21</v>
      </c>
      <c r="F87" s="22"/>
      <c r="G87" s="21" t="s">
        <v>103</v>
      </c>
      <c r="H87" s="21" t="s">
        <v>285</v>
      </c>
      <c r="I87" s="21" t="s">
        <v>3157</v>
      </c>
      <c r="J87" s="21" t="s">
        <v>286</v>
      </c>
      <c r="K87" s="21" t="s">
        <v>287</v>
      </c>
      <c r="L87" s="21" t="s">
        <v>378</v>
      </c>
      <c r="M87" s="21" t="s">
        <v>379</v>
      </c>
      <c r="N87" s="21" t="s">
        <v>380</v>
      </c>
      <c r="O87" s="21" t="s">
        <v>381</v>
      </c>
      <c r="P87" s="21" t="s">
        <v>65</v>
      </c>
      <c r="Q87" s="21" t="s">
        <v>45</v>
      </c>
      <c r="R87" s="22"/>
      <c r="S87" s="22"/>
      <c r="T87" s="22"/>
      <c r="U87" s="22"/>
      <c r="V87" s="22"/>
      <c r="X87" s="16" t="s">
        <v>2841</v>
      </c>
      <c r="Y87">
        <f>COUNTIF(C:C,X87)</f>
        <v>1</v>
      </c>
    </row>
    <row r="88" spans="1:25" x14ac:dyDescent="0.2">
      <c r="A88" s="2">
        <v>543</v>
      </c>
      <c r="B88" s="16" t="s">
        <v>0</v>
      </c>
      <c r="C88" s="3" t="s">
        <v>19</v>
      </c>
      <c r="D88" s="16" t="s">
        <v>20</v>
      </c>
      <c r="E88" s="16" t="s">
        <v>21</v>
      </c>
      <c r="G88" s="8" t="s">
        <v>22</v>
      </c>
      <c r="H88" s="9" t="s">
        <v>157</v>
      </c>
      <c r="I88" s="16" t="s">
        <v>3157</v>
      </c>
      <c r="J88" s="10" t="s">
        <v>51</v>
      </c>
      <c r="K88" s="11" t="s">
        <v>158</v>
      </c>
      <c r="L88" s="12" t="s">
        <v>1958</v>
      </c>
      <c r="M88" s="13" t="s">
        <v>379</v>
      </c>
      <c r="X88" s="16" t="s">
        <v>2566</v>
      </c>
      <c r="Y88">
        <f>COUNTIF(C:C,X88)</f>
        <v>1</v>
      </c>
    </row>
    <row r="89" spans="1:25" x14ac:dyDescent="0.2">
      <c r="A89" s="7">
        <v>204</v>
      </c>
      <c r="C89" s="16" t="s">
        <v>341</v>
      </c>
      <c r="D89" s="16" t="s">
        <v>342</v>
      </c>
      <c r="E89" s="16" t="s">
        <v>343</v>
      </c>
      <c r="G89" s="16" t="s">
        <v>22</v>
      </c>
      <c r="H89" s="16" t="s">
        <v>1913</v>
      </c>
      <c r="I89" s="16" t="s">
        <v>3226</v>
      </c>
      <c r="J89" s="16" t="s">
        <v>365</v>
      </c>
      <c r="K89" s="16" t="s">
        <v>416</v>
      </c>
      <c r="L89" s="16" t="s">
        <v>1914</v>
      </c>
      <c r="M89" s="16" t="s">
        <v>347</v>
      </c>
      <c r="N89" s="16" t="s">
        <v>350</v>
      </c>
      <c r="O89" s="16" t="s">
        <v>348</v>
      </c>
      <c r="P89" s="16" t="s">
        <v>349</v>
      </c>
      <c r="Q89" s="16" t="s">
        <v>351</v>
      </c>
      <c r="X89" s="16" t="s">
        <v>1651</v>
      </c>
      <c r="Y89">
        <f>COUNTIF(C:C,X89)</f>
        <v>1</v>
      </c>
    </row>
    <row r="90" spans="1:25" x14ac:dyDescent="0.2">
      <c r="A90" s="7">
        <v>814</v>
      </c>
      <c r="C90" s="16" t="s">
        <v>341</v>
      </c>
      <c r="D90" s="16" t="s">
        <v>342</v>
      </c>
      <c r="E90" s="16" t="s">
        <v>343</v>
      </c>
      <c r="G90" s="16" t="s">
        <v>22</v>
      </c>
      <c r="H90" s="16" t="s">
        <v>1913</v>
      </c>
      <c r="I90" s="16" t="s">
        <v>3226</v>
      </c>
      <c r="J90" s="16" t="s">
        <v>365</v>
      </c>
      <c r="K90" s="16" t="s">
        <v>416</v>
      </c>
      <c r="L90" s="16" t="s">
        <v>1516</v>
      </c>
      <c r="M90" s="16" t="s">
        <v>347</v>
      </c>
      <c r="N90" s="16" t="s">
        <v>348</v>
      </c>
      <c r="O90" s="16" t="s">
        <v>949</v>
      </c>
      <c r="P90" s="16" t="s">
        <v>349</v>
      </c>
      <c r="Q90" s="16" t="s">
        <v>351</v>
      </c>
      <c r="X90" s="16" t="s">
        <v>629</v>
      </c>
      <c r="Y90">
        <f>COUNTIF(C:C,X90)</f>
        <v>1</v>
      </c>
    </row>
    <row r="91" spans="1:25" x14ac:dyDescent="0.2">
      <c r="A91" s="20">
        <v>1019</v>
      </c>
      <c r="B91" s="22"/>
      <c r="C91" s="21" t="s">
        <v>341</v>
      </c>
      <c r="D91" s="21" t="s">
        <v>342</v>
      </c>
      <c r="E91" s="21" t="s">
        <v>343</v>
      </c>
      <c r="F91" s="22"/>
      <c r="G91" s="21" t="s">
        <v>103</v>
      </c>
      <c r="H91" s="21" t="s">
        <v>947</v>
      </c>
      <c r="I91" s="16" t="s">
        <v>3226</v>
      </c>
      <c r="J91" s="21" t="s">
        <v>365</v>
      </c>
      <c r="K91" s="21" t="s">
        <v>868</v>
      </c>
      <c r="L91" s="21" t="s">
        <v>948</v>
      </c>
      <c r="M91" s="21" t="s">
        <v>347</v>
      </c>
      <c r="N91" s="21" t="s">
        <v>350</v>
      </c>
      <c r="O91" s="21" t="s">
        <v>348</v>
      </c>
      <c r="P91" s="21" t="s">
        <v>349</v>
      </c>
      <c r="Q91" s="21" t="s">
        <v>351</v>
      </c>
      <c r="R91" s="21" t="s">
        <v>949</v>
      </c>
      <c r="S91" s="22"/>
      <c r="T91" s="22"/>
      <c r="U91" s="22"/>
      <c r="V91" s="22"/>
      <c r="X91" s="16" t="s">
        <v>1683</v>
      </c>
      <c r="Y91">
        <f>COUNTIF(C:C,X91)</f>
        <v>1</v>
      </c>
    </row>
    <row r="92" spans="1:25" x14ac:dyDescent="0.2">
      <c r="A92" s="7">
        <v>57</v>
      </c>
      <c r="C92" s="16" t="s">
        <v>341</v>
      </c>
      <c r="D92" s="16" t="s">
        <v>342</v>
      </c>
      <c r="E92" s="16" t="s">
        <v>343</v>
      </c>
      <c r="G92" s="16" t="s">
        <v>22</v>
      </c>
      <c r="H92" s="16" t="s">
        <v>344</v>
      </c>
      <c r="I92" s="16" t="s">
        <v>3226</v>
      </c>
      <c r="J92" s="16" t="s">
        <v>43</v>
      </c>
      <c r="K92" s="16" t="s">
        <v>345</v>
      </c>
      <c r="L92" s="16" t="s">
        <v>346</v>
      </c>
      <c r="M92" s="16" t="s">
        <v>347</v>
      </c>
      <c r="N92" s="16" t="s">
        <v>348</v>
      </c>
      <c r="O92" s="16" t="s">
        <v>349</v>
      </c>
      <c r="P92" s="16" t="s">
        <v>350</v>
      </c>
      <c r="Q92" s="16" t="s">
        <v>351</v>
      </c>
      <c r="R92" s="16" t="s">
        <v>126</v>
      </c>
      <c r="X92" s="16" t="s">
        <v>1292</v>
      </c>
      <c r="Y92">
        <f>COUNTIF(C:C,X92)</f>
        <v>1</v>
      </c>
    </row>
    <row r="93" spans="1:25" x14ac:dyDescent="0.2">
      <c r="A93" s="7">
        <v>183</v>
      </c>
      <c r="C93" s="16" t="s">
        <v>341</v>
      </c>
      <c r="D93" s="16" t="s">
        <v>342</v>
      </c>
      <c r="E93" s="16" t="s">
        <v>343</v>
      </c>
      <c r="G93" s="16" t="s">
        <v>22</v>
      </c>
      <c r="H93" s="16" t="s">
        <v>1468</v>
      </c>
      <c r="I93" s="16" t="s">
        <v>3226</v>
      </c>
      <c r="J93" s="16" t="s">
        <v>894</v>
      </c>
      <c r="K93" s="16" t="s">
        <v>1469</v>
      </c>
      <c r="L93" s="16" t="s">
        <v>1876</v>
      </c>
      <c r="M93" s="16" t="s">
        <v>347</v>
      </c>
      <c r="N93" s="16" t="s">
        <v>949</v>
      </c>
      <c r="O93" s="16" t="s">
        <v>348</v>
      </c>
      <c r="P93" s="16" t="s">
        <v>349</v>
      </c>
      <c r="Q93" s="16" t="s">
        <v>351</v>
      </c>
      <c r="X93" s="16" t="s">
        <v>522</v>
      </c>
      <c r="Y93">
        <f>COUNTIF(C:C,X93)</f>
        <v>1</v>
      </c>
    </row>
    <row r="94" spans="1:25" x14ac:dyDescent="0.2">
      <c r="A94" s="7">
        <v>185</v>
      </c>
      <c r="C94" s="16" t="s">
        <v>341</v>
      </c>
      <c r="D94" s="16" t="s">
        <v>342</v>
      </c>
      <c r="E94" s="16" t="s">
        <v>343</v>
      </c>
      <c r="G94" s="16" t="s">
        <v>22</v>
      </c>
      <c r="H94" s="16" t="s">
        <v>1514</v>
      </c>
      <c r="I94" s="16" t="s">
        <v>3226</v>
      </c>
      <c r="J94" s="16" t="s">
        <v>894</v>
      </c>
      <c r="K94" s="16" t="s">
        <v>1515</v>
      </c>
      <c r="L94" s="16" t="s">
        <v>1877</v>
      </c>
      <c r="M94" s="16" t="s">
        <v>347</v>
      </c>
      <c r="N94" s="16" t="s">
        <v>949</v>
      </c>
      <c r="O94" s="16" t="s">
        <v>348</v>
      </c>
      <c r="P94" s="16" t="s">
        <v>349</v>
      </c>
      <c r="Q94" s="16" t="s">
        <v>351</v>
      </c>
      <c r="X94" s="16" t="s">
        <v>1190</v>
      </c>
      <c r="Y94">
        <f>COUNTIF(C:C,X94)</f>
        <v>1</v>
      </c>
    </row>
    <row r="95" spans="1:25" x14ac:dyDescent="0.2">
      <c r="A95" s="7">
        <v>186</v>
      </c>
      <c r="C95" s="16" t="s">
        <v>341</v>
      </c>
      <c r="D95" s="16" t="s">
        <v>342</v>
      </c>
      <c r="E95" s="16" t="s">
        <v>343</v>
      </c>
      <c r="G95" s="16" t="s">
        <v>22</v>
      </c>
      <c r="H95" s="16" t="s">
        <v>1514</v>
      </c>
      <c r="I95" s="16" t="s">
        <v>3226</v>
      </c>
      <c r="J95" s="16" t="s">
        <v>894</v>
      </c>
      <c r="K95" s="16" t="s">
        <v>1515</v>
      </c>
      <c r="L95" s="16" t="s">
        <v>1878</v>
      </c>
      <c r="M95" s="16" t="s">
        <v>347</v>
      </c>
      <c r="N95" s="16" t="s">
        <v>949</v>
      </c>
      <c r="O95" s="16" t="s">
        <v>348</v>
      </c>
      <c r="P95" s="16" t="s">
        <v>349</v>
      </c>
      <c r="Q95" s="16" t="s">
        <v>351</v>
      </c>
      <c r="X95" s="16" t="s">
        <v>1367</v>
      </c>
      <c r="Y95">
        <f>COUNTIF(C:C,X95)</f>
        <v>1</v>
      </c>
    </row>
    <row r="96" spans="1:25" x14ac:dyDescent="0.2">
      <c r="A96" s="2">
        <v>242</v>
      </c>
      <c r="C96" s="3" t="s">
        <v>341</v>
      </c>
      <c r="D96" s="4" t="s">
        <v>342</v>
      </c>
      <c r="E96" s="16" t="s">
        <v>343</v>
      </c>
      <c r="G96" s="8" t="s">
        <v>22</v>
      </c>
      <c r="H96" s="9" t="s">
        <v>989</v>
      </c>
      <c r="I96" s="16" t="s">
        <v>3226</v>
      </c>
      <c r="J96" s="10" t="s">
        <v>894</v>
      </c>
      <c r="K96" s="11" t="s">
        <v>990</v>
      </c>
      <c r="L96" s="16" t="s">
        <v>991</v>
      </c>
      <c r="M96" s="13" t="s">
        <v>347</v>
      </c>
      <c r="N96" s="16" t="s">
        <v>350</v>
      </c>
      <c r="O96" s="16" t="s">
        <v>348</v>
      </c>
      <c r="P96" s="16" t="s">
        <v>349</v>
      </c>
      <c r="Q96" s="16" t="s">
        <v>351</v>
      </c>
      <c r="R96" s="16" t="s">
        <v>949</v>
      </c>
      <c r="X96" s="16" t="s">
        <v>2544</v>
      </c>
      <c r="Y96">
        <f>COUNTIF(C:C,X96)</f>
        <v>1</v>
      </c>
    </row>
    <row r="97" spans="1:25" x14ac:dyDescent="0.2">
      <c r="A97" s="7">
        <v>395</v>
      </c>
      <c r="C97" s="16" t="s">
        <v>341</v>
      </c>
      <c r="D97" s="16" t="s">
        <v>342</v>
      </c>
      <c r="E97" s="16" t="s">
        <v>343</v>
      </c>
      <c r="G97" s="16" t="s">
        <v>22</v>
      </c>
      <c r="H97" s="16" t="s">
        <v>1514</v>
      </c>
      <c r="I97" s="16" t="s">
        <v>3226</v>
      </c>
      <c r="J97" s="16" t="s">
        <v>894</v>
      </c>
      <c r="K97" s="16" t="s">
        <v>1515</v>
      </c>
      <c r="L97" s="16" t="s">
        <v>1516</v>
      </c>
      <c r="M97" s="16" t="s">
        <v>349</v>
      </c>
      <c r="N97" s="16" t="s">
        <v>949</v>
      </c>
      <c r="O97" s="16" t="s">
        <v>348</v>
      </c>
      <c r="P97" s="16" t="s">
        <v>347</v>
      </c>
      <c r="Q97" s="16" t="s">
        <v>351</v>
      </c>
      <c r="X97" s="16" t="s">
        <v>2433</v>
      </c>
      <c r="Y97">
        <f>COUNTIF(C:C,X97)</f>
        <v>1</v>
      </c>
    </row>
    <row r="98" spans="1:25" x14ac:dyDescent="0.2">
      <c r="A98" s="7">
        <v>848</v>
      </c>
      <c r="B98" s="16" t="s">
        <v>0</v>
      </c>
      <c r="C98" s="16" t="s">
        <v>514</v>
      </c>
      <c r="D98" s="16" t="s">
        <v>515</v>
      </c>
      <c r="E98" s="16" t="s">
        <v>516</v>
      </c>
      <c r="G98" s="16" t="s">
        <v>22</v>
      </c>
      <c r="H98" s="16" t="s">
        <v>2656</v>
      </c>
      <c r="I98" s="16" t="s">
        <v>3182</v>
      </c>
      <c r="J98" s="16" t="s">
        <v>894</v>
      </c>
      <c r="K98" s="16" t="s">
        <v>2657</v>
      </c>
      <c r="L98" s="16" t="s">
        <v>1169</v>
      </c>
      <c r="M98" s="16" t="s">
        <v>1622</v>
      </c>
      <c r="N98" s="16" t="s">
        <v>1170</v>
      </c>
      <c r="X98" s="16" t="s">
        <v>1404</v>
      </c>
      <c r="Y98">
        <f>COUNTIF(C:C,X98)</f>
        <v>1</v>
      </c>
    </row>
    <row r="99" spans="1:25" x14ac:dyDescent="0.2">
      <c r="A99" s="29">
        <v>1024</v>
      </c>
      <c r="B99" s="30" t="s">
        <v>0</v>
      </c>
      <c r="C99" s="30" t="s">
        <v>514</v>
      </c>
      <c r="D99" s="30" t="s">
        <v>515</v>
      </c>
      <c r="E99" s="30" t="s">
        <v>516</v>
      </c>
      <c r="F99" s="31"/>
      <c r="G99" s="30" t="s">
        <v>96</v>
      </c>
      <c r="H99" s="30" t="s">
        <v>1167</v>
      </c>
      <c r="I99" s="30" t="s">
        <v>3182</v>
      </c>
      <c r="J99" s="30" t="s">
        <v>963</v>
      </c>
      <c r="K99" s="30" t="s">
        <v>1168</v>
      </c>
      <c r="L99" s="30" t="s">
        <v>1169</v>
      </c>
      <c r="M99" s="30" t="s">
        <v>1170</v>
      </c>
      <c r="N99" s="31"/>
      <c r="O99" s="31"/>
      <c r="P99" s="31"/>
      <c r="Q99" s="31"/>
      <c r="R99" s="31"/>
      <c r="S99" s="31"/>
      <c r="T99" s="31"/>
      <c r="U99" s="31"/>
      <c r="V99" s="31"/>
      <c r="X99" s="16" t="s">
        <v>826</v>
      </c>
      <c r="Y99">
        <f>COUNTIF(C:C,X99)</f>
        <v>1</v>
      </c>
    </row>
    <row r="100" spans="1:25" x14ac:dyDescent="0.2">
      <c r="A100" s="7">
        <v>775</v>
      </c>
      <c r="C100" s="16" t="s">
        <v>306</v>
      </c>
      <c r="D100" s="16" t="s">
        <v>307</v>
      </c>
      <c r="F100" s="16" t="s">
        <v>308</v>
      </c>
      <c r="G100" s="16" t="s">
        <v>22</v>
      </c>
      <c r="H100" s="16" t="s">
        <v>1113</v>
      </c>
      <c r="I100" s="16" t="s">
        <v>3186</v>
      </c>
      <c r="J100" s="16" t="s">
        <v>365</v>
      </c>
      <c r="K100" s="16" t="s">
        <v>1114</v>
      </c>
      <c r="L100" s="16" t="s">
        <v>2518</v>
      </c>
      <c r="M100" s="16" t="s">
        <v>310</v>
      </c>
      <c r="N100" s="16" t="s">
        <v>946</v>
      </c>
      <c r="X100" s="16" t="s">
        <v>1486</v>
      </c>
      <c r="Y100">
        <f>COUNTIF(C:C,X100)</f>
        <v>1</v>
      </c>
    </row>
    <row r="101" spans="1:25" x14ac:dyDescent="0.2">
      <c r="A101" s="20">
        <v>282</v>
      </c>
      <c r="B101" s="22"/>
      <c r="C101" s="21" t="s">
        <v>306</v>
      </c>
      <c r="D101" s="21" t="s">
        <v>307</v>
      </c>
      <c r="E101" s="22"/>
      <c r="F101" s="21" t="s">
        <v>308</v>
      </c>
      <c r="G101" s="21" t="s">
        <v>103</v>
      </c>
      <c r="H101" s="21" t="s">
        <v>1151</v>
      </c>
      <c r="I101" s="21" t="s">
        <v>3186</v>
      </c>
      <c r="J101" s="21" t="s">
        <v>526</v>
      </c>
      <c r="K101" s="21" t="s">
        <v>1152</v>
      </c>
      <c r="L101" s="21" t="s">
        <v>1153</v>
      </c>
      <c r="M101" s="21" t="s">
        <v>310</v>
      </c>
      <c r="N101" s="22"/>
      <c r="O101" s="22"/>
      <c r="P101" s="22"/>
      <c r="Q101" s="22"/>
      <c r="R101" s="22"/>
      <c r="S101" s="22"/>
      <c r="T101" s="22"/>
      <c r="U101" s="22"/>
      <c r="V101" s="22"/>
      <c r="X101" s="16" t="s">
        <v>2060</v>
      </c>
      <c r="Y101">
        <f>COUNTIF(C:C,X101)</f>
        <v>1</v>
      </c>
    </row>
    <row r="102" spans="1:25" x14ac:dyDescent="0.2">
      <c r="A102" s="7">
        <v>428</v>
      </c>
      <c r="B102" s="16" t="s">
        <v>0</v>
      </c>
      <c r="C102" s="16" t="s">
        <v>853</v>
      </c>
      <c r="D102" s="16" t="s">
        <v>854</v>
      </c>
      <c r="E102" s="16" t="s">
        <v>855</v>
      </c>
      <c r="G102" s="16" t="s">
        <v>22</v>
      </c>
      <c r="H102" s="16" t="s">
        <v>1014</v>
      </c>
      <c r="I102" s="16" t="s">
        <v>3205</v>
      </c>
      <c r="J102" s="16" t="s">
        <v>871</v>
      </c>
      <c r="K102" s="16" t="s">
        <v>894</v>
      </c>
      <c r="L102" s="16" t="s">
        <v>858</v>
      </c>
      <c r="M102" s="16" t="s">
        <v>859</v>
      </c>
      <c r="N102" s="16" t="s">
        <v>860</v>
      </c>
      <c r="O102" s="16" t="s">
        <v>861</v>
      </c>
      <c r="P102" s="16" t="s">
        <v>862</v>
      </c>
      <c r="Q102" s="16" t="s">
        <v>863</v>
      </c>
      <c r="R102" s="16" t="s">
        <v>864</v>
      </c>
      <c r="S102" s="16" t="s">
        <v>126</v>
      </c>
      <c r="X102" s="16" t="s">
        <v>1765</v>
      </c>
      <c r="Y102">
        <f>COUNTIF(C:C,X102)</f>
        <v>1</v>
      </c>
    </row>
    <row r="103" spans="1:25" x14ac:dyDescent="0.2">
      <c r="A103" s="20">
        <v>215</v>
      </c>
      <c r="B103" s="21" t="s">
        <v>0</v>
      </c>
      <c r="C103" s="21" t="s">
        <v>853</v>
      </c>
      <c r="D103" s="21" t="s">
        <v>854</v>
      </c>
      <c r="E103" s="21" t="s">
        <v>855</v>
      </c>
      <c r="F103" s="22"/>
      <c r="G103" s="21" t="s">
        <v>103</v>
      </c>
      <c r="H103" s="21" t="s">
        <v>856</v>
      </c>
      <c r="I103" s="21" t="s">
        <v>3205</v>
      </c>
      <c r="J103" s="21" t="s">
        <v>365</v>
      </c>
      <c r="K103" s="21" t="s">
        <v>857</v>
      </c>
      <c r="L103" s="21" t="s">
        <v>858</v>
      </c>
      <c r="M103" s="21" t="s">
        <v>859</v>
      </c>
      <c r="N103" s="21" t="s">
        <v>860</v>
      </c>
      <c r="O103" s="21" t="s">
        <v>861</v>
      </c>
      <c r="P103" s="21" t="s">
        <v>862</v>
      </c>
      <c r="Q103" s="21" t="s">
        <v>863</v>
      </c>
      <c r="R103" s="21" t="s">
        <v>864</v>
      </c>
      <c r="S103" s="21" t="s">
        <v>126</v>
      </c>
      <c r="T103" s="22"/>
      <c r="U103" s="22"/>
      <c r="V103" s="22"/>
      <c r="X103" s="16" t="s">
        <v>1773</v>
      </c>
      <c r="Y103">
        <f>COUNTIF(C:C,X103)</f>
        <v>1</v>
      </c>
    </row>
    <row r="104" spans="1:25" x14ac:dyDescent="0.2">
      <c r="A104" s="7">
        <v>261</v>
      </c>
      <c r="B104" s="16" t="s">
        <v>0</v>
      </c>
      <c r="C104" s="16" t="s">
        <v>128</v>
      </c>
      <c r="D104" s="16" t="s">
        <v>129</v>
      </c>
      <c r="E104" s="16" t="s">
        <v>130</v>
      </c>
      <c r="G104" s="16" t="s">
        <v>22</v>
      </c>
      <c r="H104" s="16" t="s">
        <v>1087</v>
      </c>
      <c r="I104" s="16" t="s">
        <v>3207</v>
      </c>
      <c r="J104" s="16" t="s">
        <v>526</v>
      </c>
      <c r="K104" s="16" t="s">
        <v>1088</v>
      </c>
      <c r="L104" s="16" t="s">
        <v>1089</v>
      </c>
      <c r="M104" s="16" t="s">
        <v>392</v>
      </c>
      <c r="X104" s="16" t="s">
        <v>1183</v>
      </c>
      <c r="Y104">
        <f>COUNTIF(C:C,X104)</f>
        <v>1</v>
      </c>
    </row>
    <row r="105" spans="1:25" x14ac:dyDescent="0.2">
      <c r="A105" s="7">
        <v>194</v>
      </c>
      <c r="B105" s="16" t="s">
        <v>0</v>
      </c>
      <c r="C105" s="16" t="s">
        <v>128</v>
      </c>
      <c r="D105" s="16" t="s">
        <v>129</v>
      </c>
      <c r="E105" s="16" t="s">
        <v>130</v>
      </c>
      <c r="G105" s="16" t="s">
        <v>22</v>
      </c>
      <c r="H105" s="16" t="s">
        <v>1499</v>
      </c>
      <c r="I105" s="16" t="s">
        <v>3207</v>
      </c>
      <c r="J105" s="16" t="s">
        <v>894</v>
      </c>
      <c r="K105" s="16" t="s">
        <v>1500</v>
      </c>
      <c r="L105" s="16" t="s">
        <v>1889</v>
      </c>
      <c r="M105" s="16" t="s">
        <v>392</v>
      </c>
      <c r="N105" s="16" t="s">
        <v>135</v>
      </c>
      <c r="O105" s="16" t="s">
        <v>1890</v>
      </c>
      <c r="P105" s="16" t="s">
        <v>1891</v>
      </c>
      <c r="Q105" s="16" t="s">
        <v>133</v>
      </c>
      <c r="X105" s="16" t="s">
        <v>150</v>
      </c>
      <c r="Y105">
        <f>COUNTIF(C:C,X105)</f>
        <v>1</v>
      </c>
    </row>
    <row r="106" spans="1:25" x14ac:dyDescent="0.2">
      <c r="A106" s="24">
        <v>1007</v>
      </c>
      <c r="B106" s="27" t="s">
        <v>0</v>
      </c>
      <c r="C106" s="27" t="s">
        <v>128</v>
      </c>
      <c r="D106" s="27" t="s">
        <v>129</v>
      </c>
      <c r="E106" s="27" t="s">
        <v>130</v>
      </c>
      <c r="F106" s="28"/>
      <c r="G106" s="27" t="s">
        <v>1159</v>
      </c>
      <c r="H106" s="27" t="s">
        <v>1171</v>
      </c>
      <c r="I106" s="27" t="s">
        <v>3207</v>
      </c>
      <c r="J106" s="27" t="s">
        <v>1172</v>
      </c>
      <c r="K106" s="28"/>
      <c r="L106" s="27" t="s">
        <v>1173</v>
      </c>
      <c r="M106" s="27" t="s">
        <v>135</v>
      </c>
      <c r="N106" s="27" t="s">
        <v>1174</v>
      </c>
      <c r="O106" s="27" t="s">
        <v>1175</v>
      </c>
      <c r="P106" s="27" t="s">
        <v>1176</v>
      </c>
      <c r="Q106" s="27" t="s">
        <v>1177</v>
      </c>
      <c r="R106" s="27" t="s">
        <v>1178</v>
      </c>
      <c r="S106" s="27" t="s">
        <v>392</v>
      </c>
      <c r="T106" s="27" t="s">
        <v>133</v>
      </c>
      <c r="U106" s="28"/>
      <c r="V106" s="28"/>
      <c r="X106" s="16" t="s">
        <v>2354</v>
      </c>
      <c r="Y106">
        <f>COUNTIF(C:C,X106)</f>
        <v>1</v>
      </c>
    </row>
    <row r="107" spans="1:25" x14ac:dyDescent="0.2">
      <c r="A107" s="7">
        <v>716</v>
      </c>
      <c r="B107" s="16" t="s">
        <v>0</v>
      </c>
      <c r="C107" s="16" t="s">
        <v>128</v>
      </c>
      <c r="D107" s="16" t="s">
        <v>129</v>
      </c>
      <c r="E107" s="16" t="s">
        <v>130</v>
      </c>
      <c r="G107" s="16" t="s">
        <v>22</v>
      </c>
      <c r="H107" s="16" t="s">
        <v>2384</v>
      </c>
      <c r="I107" s="16" t="s">
        <v>3208</v>
      </c>
      <c r="J107" s="16" t="s">
        <v>365</v>
      </c>
      <c r="K107" s="16" t="s">
        <v>877</v>
      </c>
      <c r="L107" s="16" t="s">
        <v>410</v>
      </c>
      <c r="M107" s="16" t="s">
        <v>411</v>
      </c>
      <c r="N107" s="16" t="s">
        <v>392</v>
      </c>
      <c r="O107" s="16" t="s">
        <v>133</v>
      </c>
      <c r="P107" s="16" t="s">
        <v>412</v>
      </c>
      <c r="Q107" s="16" t="s">
        <v>413</v>
      </c>
      <c r="R107" s="16" t="s">
        <v>414</v>
      </c>
      <c r="X107" s="16" t="s">
        <v>447</v>
      </c>
      <c r="Y107">
        <f>COUNTIF(C:C,X107)</f>
        <v>1</v>
      </c>
    </row>
    <row r="108" spans="1:25" x14ac:dyDescent="0.2">
      <c r="A108" s="20">
        <v>66</v>
      </c>
      <c r="B108" s="21" t="s">
        <v>0</v>
      </c>
      <c r="C108" s="21" t="s">
        <v>128</v>
      </c>
      <c r="D108" s="21" t="s">
        <v>129</v>
      </c>
      <c r="E108" s="21" t="s">
        <v>130</v>
      </c>
      <c r="F108" s="22"/>
      <c r="G108" s="21" t="s">
        <v>103</v>
      </c>
      <c r="H108" s="21" t="s">
        <v>408</v>
      </c>
      <c r="I108" s="21" t="s">
        <v>3208</v>
      </c>
      <c r="J108" s="21" t="s">
        <v>286</v>
      </c>
      <c r="K108" s="21" t="s">
        <v>409</v>
      </c>
      <c r="L108" s="21" t="s">
        <v>410</v>
      </c>
      <c r="M108" s="21" t="s">
        <v>411</v>
      </c>
      <c r="N108" s="21" t="s">
        <v>392</v>
      </c>
      <c r="O108" s="21" t="s">
        <v>133</v>
      </c>
      <c r="P108" s="21" t="s">
        <v>412</v>
      </c>
      <c r="Q108" s="21" t="s">
        <v>413</v>
      </c>
      <c r="R108" s="21" t="s">
        <v>414</v>
      </c>
      <c r="S108" s="22"/>
      <c r="T108" s="22"/>
      <c r="U108" s="22"/>
      <c r="V108" s="22"/>
      <c r="X108" s="16" t="s">
        <v>2587</v>
      </c>
      <c r="Y108">
        <f>COUNTIF(C:C,X108)</f>
        <v>1</v>
      </c>
    </row>
    <row r="109" spans="1:25" x14ac:dyDescent="0.2">
      <c r="A109" s="2">
        <v>595</v>
      </c>
      <c r="B109" s="16" t="s">
        <v>0</v>
      </c>
      <c r="C109" s="3" t="s">
        <v>128</v>
      </c>
      <c r="D109" s="16" t="s">
        <v>129</v>
      </c>
      <c r="E109" s="16" t="s">
        <v>130</v>
      </c>
      <c r="G109" s="8" t="s">
        <v>22</v>
      </c>
      <c r="H109" s="9" t="s">
        <v>285</v>
      </c>
      <c r="I109" s="16" t="s">
        <v>3208</v>
      </c>
      <c r="J109" s="10" t="s">
        <v>286</v>
      </c>
      <c r="K109" s="11" t="s">
        <v>287</v>
      </c>
      <c r="L109" s="12" t="s">
        <v>410</v>
      </c>
      <c r="M109" s="13" t="s">
        <v>2098</v>
      </c>
      <c r="N109" s="16" t="s">
        <v>392</v>
      </c>
      <c r="O109" s="16" t="s">
        <v>133</v>
      </c>
      <c r="P109" s="16" t="s">
        <v>412</v>
      </c>
      <c r="Q109" s="16" t="s">
        <v>413</v>
      </c>
      <c r="R109" s="16" t="s">
        <v>414</v>
      </c>
      <c r="X109" s="16" t="s">
        <v>2927</v>
      </c>
      <c r="Y109">
        <f>COUNTIF(C:C,X109)</f>
        <v>1</v>
      </c>
    </row>
    <row r="110" spans="1:25" x14ac:dyDescent="0.2">
      <c r="A110" s="7">
        <v>228</v>
      </c>
      <c r="B110" s="16" t="s">
        <v>0</v>
      </c>
      <c r="C110" s="16" t="s">
        <v>128</v>
      </c>
      <c r="D110" s="16" t="s">
        <v>129</v>
      </c>
      <c r="E110" s="16" t="s">
        <v>130</v>
      </c>
      <c r="G110" s="16" t="s">
        <v>22</v>
      </c>
      <c r="H110" s="16" t="s">
        <v>888</v>
      </c>
      <c r="I110" s="16" t="s">
        <v>3209</v>
      </c>
      <c r="J110" s="16" t="s">
        <v>365</v>
      </c>
      <c r="K110" s="16" t="s">
        <v>889</v>
      </c>
      <c r="L110" s="16" t="s">
        <v>931</v>
      </c>
      <c r="M110" s="16" t="s">
        <v>932</v>
      </c>
      <c r="N110" s="16" t="s">
        <v>924</v>
      </c>
      <c r="O110" s="16" t="s">
        <v>135</v>
      </c>
      <c r="P110" s="16" t="s">
        <v>392</v>
      </c>
      <c r="Q110" s="16" t="s">
        <v>133</v>
      </c>
      <c r="X110" s="16" t="s">
        <v>2720</v>
      </c>
      <c r="Y110">
        <f>COUNTIF(C:C,X110)</f>
        <v>1</v>
      </c>
    </row>
    <row r="111" spans="1:25" x14ac:dyDescent="0.2">
      <c r="A111" s="7">
        <v>940</v>
      </c>
      <c r="B111" s="16" t="s">
        <v>0</v>
      </c>
      <c r="C111" s="16" t="s">
        <v>128</v>
      </c>
      <c r="D111" s="16" t="s">
        <v>129</v>
      </c>
      <c r="E111" s="16" t="s">
        <v>130</v>
      </c>
      <c r="G111" s="16" t="s">
        <v>22</v>
      </c>
      <c r="H111" s="16" t="s">
        <v>876</v>
      </c>
      <c r="I111" s="16" t="s">
        <v>3209</v>
      </c>
      <c r="J111" s="16" t="s">
        <v>365</v>
      </c>
      <c r="K111" s="16" t="s">
        <v>877</v>
      </c>
      <c r="L111" s="16" t="s">
        <v>1554</v>
      </c>
      <c r="M111" s="16" t="s">
        <v>2884</v>
      </c>
      <c r="N111" s="16" t="s">
        <v>2885</v>
      </c>
      <c r="O111" s="16" t="s">
        <v>392</v>
      </c>
      <c r="P111" s="16" t="s">
        <v>1556</v>
      </c>
      <c r="Q111" s="16" t="s">
        <v>133</v>
      </c>
      <c r="X111" s="16" t="s">
        <v>1894</v>
      </c>
      <c r="Y111">
        <f>COUNTIF(C:C,X111)</f>
        <v>1</v>
      </c>
    </row>
    <row r="112" spans="1:25" x14ac:dyDescent="0.2">
      <c r="A112" s="7">
        <v>456</v>
      </c>
      <c r="B112" s="16" t="s">
        <v>0</v>
      </c>
      <c r="C112" s="16" t="s">
        <v>128</v>
      </c>
      <c r="D112" s="16" t="s">
        <v>129</v>
      </c>
      <c r="E112" s="16" t="s">
        <v>130</v>
      </c>
      <c r="G112" s="16" t="s">
        <v>22</v>
      </c>
      <c r="H112" s="16" t="s">
        <v>1499</v>
      </c>
      <c r="I112" s="16" t="s">
        <v>3209</v>
      </c>
      <c r="J112" s="16" t="s">
        <v>894</v>
      </c>
      <c r="K112" s="16" t="s">
        <v>1500</v>
      </c>
      <c r="L112" s="16" t="s">
        <v>1664</v>
      </c>
      <c r="M112" s="16" t="s">
        <v>932</v>
      </c>
      <c r="N112" s="16" t="s">
        <v>924</v>
      </c>
      <c r="O112" s="16" t="s">
        <v>135</v>
      </c>
      <c r="P112" s="16" t="s">
        <v>392</v>
      </c>
      <c r="Q112" s="16" t="s">
        <v>133</v>
      </c>
      <c r="X112" s="16" t="s">
        <v>640</v>
      </c>
      <c r="Y112">
        <f>COUNTIF(C:C,X112)</f>
        <v>1</v>
      </c>
    </row>
    <row r="113" spans="1:25" x14ac:dyDescent="0.2">
      <c r="A113" s="20">
        <v>1028</v>
      </c>
      <c r="B113" s="21" t="s">
        <v>0</v>
      </c>
      <c r="C113" s="21" t="s">
        <v>128</v>
      </c>
      <c r="D113" s="21" t="s">
        <v>129</v>
      </c>
      <c r="E113" s="21" t="s">
        <v>130</v>
      </c>
      <c r="F113" s="22"/>
      <c r="G113" s="21" t="s">
        <v>103</v>
      </c>
      <c r="H113" s="21" t="s">
        <v>1181</v>
      </c>
      <c r="I113" s="21" t="s">
        <v>3209</v>
      </c>
      <c r="J113" s="21" t="s">
        <v>963</v>
      </c>
      <c r="K113" s="21" t="s">
        <v>1182</v>
      </c>
      <c r="L113" s="21" t="s">
        <v>931</v>
      </c>
      <c r="M113" s="21" t="s">
        <v>932</v>
      </c>
      <c r="N113" s="21" t="s">
        <v>924</v>
      </c>
      <c r="O113" s="21" t="s">
        <v>135</v>
      </c>
      <c r="P113" s="21" t="s">
        <v>392</v>
      </c>
      <c r="Q113" s="21" t="s">
        <v>133</v>
      </c>
      <c r="R113" s="22"/>
      <c r="S113" s="22"/>
      <c r="T113" s="22"/>
      <c r="U113" s="22"/>
      <c r="V113" s="22"/>
      <c r="X113" s="16" t="s">
        <v>1371</v>
      </c>
      <c r="Y113">
        <f>COUNTIF(C:C,X113)</f>
        <v>1</v>
      </c>
    </row>
    <row r="114" spans="1:25" x14ac:dyDescent="0.2">
      <c r="A114" s="7">
        <v>779</v>
      </c>
      <c r="B114" s="16" t="s">
        <v>0</v>
      </c>
      <c r="C114" s="16" t="s">
        <v>128</v>
      </c>
      <c r="D114" s="16" t="s">
        <v>129</v>
      </c>
      <c r="E114" s="16" t="s">
        <v>130</v>
      </c>
      <c r="G114" s="16" t="s">
        <v>22</v>
      </c>
      <c r="H114" s="16" t="s">
        <v>913</v>
      </c>
      <c r="I114" s="16" t="s">
        <v>3210</v>
      </c>
      <c r="J114" s="16" t="s">
        <v>365</v>
      </c>
      <c r="K114" s="16" t="s">
        <v>914</v>
      </c>
      <c r="L114" s="16" t="s">
        <v>1478</v>
      </c>
      <c r="M114" s="16" t="s">
        <v>392</v>
      </c>
      <c r="N114" s="16" t="s">
        <v>133</v>
      </c>
      <c r="O114" s="16" t="s">
        <v>393</v>
      </c>
      <c r="P114" s="16" t="s">
        <v>389</v>
      </c>
      <c r="Q114" s="16" t="s">
        <v>390</v>
      </c>
      <c r="R114" s="16" t="s">
        <v>391</v>
      </c>
      <c r="S114" s="16" t="s">
        <v>394</v>
      </c>
      <c r="T114" s="16" t="s">
        <v>78</v>
      </c>
      <c r="X114" s="16" t="s">
        <v>2957</v>
      </c>
      <c r="Y114">
        <f>COUNTIF(C:C,X114)</f>
        <v>1</v>
      </c>
    </row>
    <row r="115" spans="1:25" x14ac:dyDescent="0.2">
      <c r="A115" s="7">
        <v>997</v>
      </c>
      <c r="B115" s="16" t="s">
        <v>0</v>
      </c>
      <c r="C115" s="16" t="s">
        <v>128</v>
      </c>
      <c r="D115" s="16" t="s">
        <v>129</v>
      </c>
      <c r="E115" s="16" t="s">
        <v>130</v>
      </c>
      <c r="G115" s="16" t="s">
        <v>22</v>
      </c>
      <c r="H115" s="16" t="s">
        <v>457</v>
      </c>
      <c r="I115" s="16" t="s">
        <v>3210</v>
      </c>
      <c r="J115" s="16" t="s">
        <v>458</v>
      </c>
      <c r="K115" s="16" t="s">
        <v>321</v>
      </c>
      <c r="L115" s="16" t="s">
        <v>1478</v>
      </c>
      <c r="M115" s="16" t="s">
        <v>3022</v>
      </c>
      <c r="N115" s="16" t="s">
        <v>392</v>
      </c>
      <c r="O115" s="16" t="s">
        <v>393</v>
      </c>
      <c r="P115" s="16" t="s">
        <v>3023</v>
      </c>
      <c r="Q115" s="16" t="s">
        <v>391</v>
      </c>
      <c r="R115" s="16" t="s">
        <v>133</v>
      </c>
      <c r="S115" s="16" t="s">
        <v>3024</v>
      </c>
      <c r="X115" s="16" t="s">
        <v>2010</v>
      </c>
      <c r="Y115">
        <f>COUNTIF(C:C,X115)</f>
        <v>1</v>
      </c>
    </row>
    <row r="116" spans="1:25" x14ac:dyDescent="0.2">
      <c r="A116" s="2">
        <v>380</v>
      </c>
      <c r="B116" s="16" t="s">
        <v>0</v>
      </c>
      <c r="C116" s="3" t="s">
        <v>128</v>
      </c>
      <c r="D116" s="16" t="s">
        <v>129</v>
      </c>
      <c r="E116" s="16" t="s">
        <v>130</v>
      </c>
      <c r="G116" s="8" t="s">
        <v>22</v>
      </c>
      <c r="H116" s="9" t="s">
        <v>958</v>
      </c>
      <c r="I116" s="16" t="s">
        <v>3210</v>
      </c>
      <c r="J116" s="10" t="s">
        <v>894</v>
      </c>
      <c r="K116" s="11" t="s">
        <v>959</v>
      </c>
      <c r="L116" s="12" t="s">
        <v>1478</v>
      </c>
      <c r="M116" s="13" t="s">
        <v>392</v>
      </c>
      <c r="N116" s="16" t="s">
        <v>393</v>
      </c>
      <c r="O116" s="16" t="s">
        <v>389</v>
      </c>
      <c r="P116" s="16" t="s">
        <v>390</v>
      </c>
      <c r="Q116" s="16" t="s">
        <v>391</v>
      </c>
      <c r="R116" s="16" t="s">
        <v>394</v>
      </c>
      <c r="S116" s="16" t="s">
        <v>133</v>
      </c>
      <c r="T116" s="16" t="s">
        <v>395</v>
      </c>
      <c r="X116" s="16" t="s">
        <v>2340</v>
      </c>
      <c r="Y116">
        <f>COUNTIF(C:C,X116)</f>
        <v>1</v>
      </c>
    </row>
    <row r="117" spans="1:25" x14ac:dyDescent="0.2">
      <c r="A117" s="7">
        <v>414</v>
      </c>
      <c r="B117" s="16" t="s">
        <v>0</v>
      </c>
      <c r="C117" s="16" t="s">
        <v>128</v>
      </c>
      <c r="D117" s="16" t="s">
        <v>129</v>
      </c>
      <c r="E117" s="16" t="s">
        <v>130</v>
      </c>
      <c r="G117" s="16" t="s">
        <v>22</v>
      </c>
      <c r="H117" s="16" t="s">
        <v>902</v>
      </c>
      <c r="I117" s="16" t="s">
        <v>3210</v>
      </c>
      <c r="J117" s="16" t="s">
        <v>894</v>
      </c>
      <c r="K117" s="16" t="s">
        <v>903</v>
      </c>
      <c r="L117" s="16" t="s">
        <v>1478</v>
      </c>
      <c r="M117" s="16" t="s">
        <v>392</v>
      </c>
      <c r="N117" s="16" t="s">
        <v>393</v>
      </c>
      <c r="O117" s="16" t="s">
        <v>389</v>
      </c>
      <c r="P117" s="16" t="s">
        <v>390</v>
      </c>
      <c r="Q117" s="16" t="s">
        <v>391</v>
      </c>
      <c r="R117" s="16" t="s">
        <v>394</v>
      </c>
      <c r="S117" s="16" t="s">
        <v>133</v>
      </c>
      <c r="T117" s="16" t="s">
        <v>395</v>
      </c>
      <c r="X117" s="16" t="s">
        <v>2858</v>
      </c>
      <c r="Y117">
        <f>COUNTIF(C:C,X117)</f>
        <v>1</v>
      </c>
    </row>
    <row r="118" spans="1:25" x14ac:dyDescent="0.2">
      <c r="A118" s="20">
        <v>64</v>
      </c>
      <c r="B118" s="21" t="s">
        <v>0</v>
      </c>
      <c r="C118" s="21" t="s">
        <v>128</v>
      </c>
      <c r="D118" s="21" t="s">
        <v>129</v>
      </c>
      <c r="E118" s="21" t="s">
        <v>130</v>
      </c>
      <c r="F118" s="22"/>
      <c r="G118" s="21" t="s">
        <v>103</v>
      </c>
      <c r="H118" s="21" t="s">
        <v>285</v>
      </c>
      <c r="I118" s="21" t="s">
        <v>3210</v>
      </c>
      <c r="J118" s="21" t="s">
        <v>286</v>
      </c>
      <c r="K118" s="21" t="s">
        <v>287</v>
      </c>
      <c r="L118" s="21" t="s">
        <v>388</v>
      </c>
      <c r="M118" s="21" t="s">
        <v>389</v>
      </c>
      <c r="N118" s="21" t="s">
        <v>390</v>
      </c>
      <c r="O118" s="21" t="s">
        <v>391</v>
      </c>
      <c r="P118" s="21" t="s">
        <v>392</v>
      </c>
      <c r="Q118" s="21" t="s">
        <v>393</v>
      </c>
      <c r="R118" s="21" t="s">
        <v>394</v>
      </c>
      <c r="S118" s="21" t="s">
        <v>133</v>
      </c>
      <c r="T118" s="21" t="s">
        <v>395</v>
      </c>
      <c r="U118" s="22"/>
      <c r="V118" s="22"/>
      <c r="X118" s="16" t="s">
        <v>1491</v>
      </c>
      <c r="Y118">
        <f>COUNTIF(C:C,X118)</f>
        <v>1</v>
      </c>
    </row>
    <row r="119" spans="1:25" x14ac:dyDescent="0.2">
      <c r="A119" s="7">
        <v>939</v>
      </c>
      <c r="B119" s="16" t="s">
        <v>0</v>
      </c>
      <c r="C119" s="16" t="s">
        <v>128</v>
      </c>
      <c r="D119" s="16" t="s">
        <v>129</v>
      </c>
      <c r="E119" s="16" t="s">
        <v>130</v>
      </c>
      <c r="G119" s="16" t="s">
        <v>22</v>
      </c>
      <c r="H119" s="16" t="s">
        <v>876</v>
      </c>
      <c r="I119" s="16" t="s">
        <v>3211</v>
      </c>
      <c r="J119" s="16" t="s">
        <v>365</v>
      </c>
      <c r="K119" s="16" t="s">
        <v>877</v>
      </c>
      <c r="L119" s="16" t="s">
        <v>2881</v>
      </c>
      <c r="M119" s="16" t="s">
        <v>2882</v>
      </c>
      <c r="N119" s="16" t="s">
        <v>135</v>
      </c>
      <c r="O119" s="16" t="s">
        <v>2883</v>
      </c>
      <c r="P119" s="16" t="s">
        <v>133</v>
      </c>
      <c r="X119" s="21" t="s">
        <v>739</v>
      </c>
      <c r="Y119">
        <f>COUNTIF(C:C,X119)</f>
        <v>1</v>
      </c>
    </row>
    <row r="120" spans="1:25" x14ac:dyDescent="0.2">
      <c r="A120" s="20">
        <v>1020</v>
      </c>
      <c r="B120" s="21" t="s">
        <v>0</v>
      </c>
      <c r="C120" s="21" t="s">
        <v>128</v>
      </c>
      <c r="D120" s="21" t="s">
        <v>129</v>
      </c>
      <c r="E120" s="21" t="s">
        <v>130</v>
      </c>
      <c r="F120" s="22"/>
      <c r="G120" s="21" t="s">
        <v>103</v>
      </c>
      <c r="H120" s="21" t="s">
        <v>913</v>
      </c>
      <c r="I120" s="21" t="s">
        <v>3211</v>
      </c>
      <c r="J120" s="21" t="s">
        <v>365</v>
      </c>
      <c r="K120" s="21" t="s">
        <v>914</v>
      </c>
      <c r="L120" s="21" t="s">
        <v>944</v>
      </c>
      <c r="M120" s="21" t="s">
        <v>945</v>
      </c>
      <c r="N120" s="21" t="s">
        <v>135</v>
      </c>
      <c r="O120" s="21" t="s">
        <v>892</v>
      </c>
      <c r="P120" s="21" t="s">
        <v>946</v>
      </c>
      <c r="Q120" s="22"/>
      <c r="R120" s="22"/>
      <c r="S120" s="22"/>
      <c r="T120" s="22"/>
      <c r="U120" s="22"/>
      <c r="V120" s="22"/>
      <c r="X120" s="21" t="s">
        <v>165</v>
      </c>
      <c r="Y120">
        <f>COUNTIF(C:C,X120)</f>
        <v>1</v>
      </c>
    </row>
    <row r="121" spans="1:25" x14ac:dyDescent="0.2">
      <c r="A121" s="7">
        <v>196</v>
      </c>
      <c r="B121" s="16" t="s">
        <v>0</v>
      </c>
      <c r="C121" s="16" t="s">
        <v>128</v>
      </c>
      <c r="D121" s="16" t="s">
        <v>129</v>
      </c>
      <c r="E121" s="16" t="s">
        <v>130</v>
      </c>
      <c r="G121" s="16" t="s">
        <v>22</v>
      </c>
      <c r="H121" s="16" t="s">
        <v>902</v>
      </c>
      <c r="I121" s="16" t="s">
        <v>3212</v>
      </c>
      <c r="J121" s="16" t="s">
        <v>894</v>
      </c>
      <c r="K121" s="16" t="s">
        <v>903</v>
      </c>
      <c r="L121" s="16" t="s">
        <v>1474</v>
      </c>
      <c r="M121" s="16" t="s">
        <v>132</v>
      </c>
      <c r="N121" s="16" t="s">
        <v>161</v>
      </c>
      <c r="O121" s="16" t="s">
        <v>573</v>
      </c>
      <c r="P121" s="16" t="s">
        <v>1475</v>
      </c>
      <c r="Q121" s="16" t="s">
        <v>133</v>
      </c>
      <c r="R121" s="16" t="s">
        <v>392</v>
      </c>
      <c r="S121" s="16" t="s">
        <v>135</v>
      </c>
      <c r="T121" s="16" t="s">
        <v>391</v>
      </c>
      <c r="U121" s="16" t="s">
        <v>163</v>
      </c>
      <c r="X121" s="16" t="s">
        <v>271</v>
      </c>
      <c r="Y121">
        <f>COUNTIF(C:C,X121)</f>
        <v>1</v>
      </c>
    </row>
    <row r="122" spans="1:25" x14ac:dyDescent="0.2">
      <c r="A122" s="7">
        <v>377</v>
      </c>
      <c r="B122" s="16" t="s">
        <v>0</v>
      </c>
      <c r="C122" s="16" t="s">
        <v>128</v>
      </c>
      <c r="D122" s="16" t="s">
        <v>129</v>
      </c>
      <c r="E122" s="16" t="s">
        <v>130</v>
      </c>
      <c r="G122" s="16" t="s">
        <v>22</v>
      </c>
      <c r="H122" s="16" t="s">
        <v>958</v>
      </c>
      <c r="I122" s="16" t="s">
        <v>3212</v>
      </c>
      <c r="J122" s="16" t="s">
        <v>894</v>
      </c>
      <c r="K122" s="16" t="s">
        <v>959</v>
      </c>
      <c r="L122" s="16" t="s">
        <v>1474</v>
      </c>
      <c r="M122" s="16" t="s">
        <v>132</v>
      </c>
      <c r="N122" s="16" t="s">
        <v>161</v>
      </c>
      <c r="O122" s="16" t="s">
        <v>573</v>
      </c>
      <c r="P122" s="16" t="s">
        <v>1475</v>
      </c>
      <c r="Q122" s="16" t="s">
        <v>133</v>
      </c>
      <c r="R122" s="16" t="s">
        <v>392</v>
      </c>
      <c r="S122" s="16" t="s">
        <v>135</v>
      </c>
      <c r="T122" s="16" t="s">
        <v>391</v>
      </c>
      <c r="U122" s="16" t="s">
        <v>163</v>
      </c>
      <c r="X122" s="16" t="s">
        <v>2999</v>
      </c>
      <c r="Y122">
        <f>COUNTIF(C:C,X122)</f>
        <v>1</v>
      </c>
    </row>
    <row r="123" spans="1:25" x14ac:dyDescent="0.2">
      <c r="A123" s="7">
        <v>99</v>
      </c>
      <c r="B123" s="16" t="s">
        <v>0</v>
      </c>
      <c r="C123" s="16" t="s">
        <v>128</v>
      </c>
      <c r="D123" s="16" t="s">
        <v>129</v>
      </c>
      <c r="E123" s="16" t="s">
        <v>130</v>
      </c>
      <c r="G123" s="16" t="s">
        <v>22</v>
      </c>
      <c r="H123" s="16" t="s">
        <v>408</v>
      </c>
      <c r="I123" s="16" t="s">
        <v>3212</v>
      </c>
      <c r="J123" s="16" t="s">
        <v>286</v>
      </c>
      <c r="K123" s="16" t="s">
        <v>409</v>
      </c>
      <c r="L123" s="16" t="s">
        <v>572</v>
      </c>
      <c r="M123" s="16" t="s">
        <v>132</v>
      </c>
      <c r="N123" s="16" t="s">
        <v>133</v>
      </c>
      <c r="O123" s="16" t="s">
        <v>134</v>
      </c>
      <c r="P123" s="16" t="s">
        <v>135</v>
      </c>
      <c r="Q123" s="16" t="s">
        <v>163</v>
      </c>
      <c r="R123" s="16" t="s">
        <v>137</v>
      </c>
      <c r="S123" s="16" t="s">
        <v>573</v>
      </c>
      <c r="T123" s="16" t="s">
        <v>161</v>
      </c>
      <c r="X123" s="16" t="s">
        <v>2887</v>
      </c>
      <c r="Y123">
        <f>COUNTIF(C:C,X123)</f>
        <v>1</v>
      </c>
    </row>
    <row r="124" spans="1:25" x14ac:dyDescent="0.2">
      <c r="A124" s="7">
        <v>640</v>
      </c>
      <c r="B124" s="16" t="s">
        <v>0</v>
      </c>
      <c r="C124" s="16" t="s">
        <v>128</v>
      </c>
      <c r="D124" s="16" t="s">
        <v>129</v>
      </c>
      <c r="E124" s="16" t="s">
        <v>130</v>
      </c>
      <c r="G124" s="16" t="s">
        <v>22</v>
      </c>
      <c r="H124" s="16" t="s">
        <v>408</v>
      </c>
      <c r="I124" s="16" t="s">
        <v>3212</v>
      </c>
      <c r="J124" s="16" t="s">
        <v>286</v>
      </c>
      <c r="K124" s="16" t="s">
        <v>409</v>
      </c>
      <c r="L124" s="16" t="s">
        <v>2219</v>
      </c>
      <c r="M124" s="16" t="s">
        <v>132</v>
      </c>
      <c r="N124" s="16" t="s">
        <v>161</v>
      </c>
      <c r="O124" s="16" t="s">
        <v>573</v>
      </c>
      <c r="P124" s="16" t="s">
        <v>133</v>
      </c>
      <c r="Q124" s="16" t="s">
        <v>392</v>
      </c>
      <c r="R124" s="16" t="s">
        <v>135</v>
      </c>
      <c r="S124" s="16" t="s">
        <v>391</v>
      </c>
      <c r="T124" s="16" t="s">
        <v>163</v>
      </c>
      <c r="X124" s="16" t="s">
        <v>2803</v>
      </c>
      <c r="Y124">
        <f>COUNTIF(C:C,X124)</f>
        <v>1</v>
      </c>
    </row>
    <row r="125" spans="1:25" x14ac:dyDescent="0.2">
      <c r="A125" s="7">
        <v>649</v>
      </c>
      <c r="B125" s="16" t="s">
        <v>0</v>
      </c>
      <c r="C125" s="16" t="s">
        <v>128</v>
      </c>
      <c r="D125" s="16" t="s">
        <v>129</v>
      </c>
      <c r="E125" s="16" t="s">
        <v>130</v>
      </c>
      <c r="G125" s="16" t="s">
        <v>22</v>
      </c>
      <c r="H125" s="16" t="s">
        <v>408</v>
      </c>
      <c r="I125" s="16" t="s">
        <v>3212</v>
      </c>
      <c r="J125" s="16" t="s">
        <v>286</v>
      </c>
      <c r="K125" s="16" t="s">
        <v>409</v>
      </c>
      <c r="L125" s="16" t="s">
        <v>2219</v>
      </c>
      <c r="M125" s="16" t="s">
        <v>132</v>
      </c>
      <c r="N125" s="16" t="s">
        <v>161</v>
      </c>
      <c r="O125" s="16" t="s">
        <v>573</v>
      </c>
      <c r="P125" s="16" t="s">
        <v>133</v>
      </c>
      <c r="Q125" s="16" t="s">
        <v>392</v>
      </c>
      <c r="R125" s="16" t="s">
        <v>135</v>
      </c>
      <c r="S125" s="16" t="s">
        <v>391</v>
      </c>
      <c r="T125" s="16" t="s">
        <v>163</v>
      </c>
      <c r="X125" s="16" t="s">
        <v>820</v>
      </c>
      <c r="Y125">
        <f>COUNTIF(C:C,X125)</f>
        <v>1</v>
      </c>
    </row>
    <row r="126" spans="1:25" x14ac:dyDescent="0.2">
      <c r="A126" s="20">
        <v>23</v>
      </c>
      <c r="B126" s="21" t="s">
        <v>0</v>
      </c>
      <c r="C126" s="21" t="s">
        <v>128</v>
      </c>
      <c r="D126" s="21" t="s">
        <v>129</v>
      </c>
      <c r="E126" s="21" t="s">
        <v>130</v>
      </c>
      <c r="F126" s="22"/>
      <c r="G126" s="21" t="s">
        <v>103</v>
      </c>
      <c r="H126" s="21" t="s">
        <v>157</v>
      </c>
      <c r="I126" s="22" t="s">
        <v>3212</v>
      </c>
      <c r="J126" s="21" t="s">
        <v>51</v>
      </c>
      <c r="K126" s="21" t="s">
        <v>158</v>
      </c>
      <c r="L126" s="21" t="s">
        <v>159</v>
      </c>
      <c r="M126" s="21" t="s">
        <v>160</v>
      </c>
      <c r="N126" s="21" t="s">
        <v>161</v>
      </c>
      <c r="O126" s="21" t="s">
        <v>162</v>
      </c>
      <c r="P126" s="21" t="s">
        <v>163</v>
      </c>
      <c r="Q126" s="22"/>
      <c r="R126" s="22"/>
      <c r="S126" s="22"/>
      <c r="T126" s="22"/>
      <c r="U126" s="22"/>
      <c r="V126" s="22"/>
      <c r="X126" s="16" t="s">
        <v>2051</v>
      </c>
      <c r="Y126">
        <f>COUNTIF(C:C,X126)</f>
        <v>1</v>
      </c>
    </row>
    <row r="127" spans="1:25" x14ac:dyDescent="0.2">
      <c r="A127" s="20">
        <v>1012</v>
      </c>
      <c r="B127" s="21" t="s">
        <v>0</v>
      </c>
      <c r="C127" s="21" t="s">
        <v>128</v>
      </c>
      <c r="D127" s="21" t="s">
        <v>129</v>
      </c>
      <c r="E127" s="21" t="s">
        <v>130</v>
      </c>
      <c r="F127" s="22"/>
      <c r="G127" s="21" t="s">
        <v>103</v>
      </c>
      <c r="H127" s="21" t="s">
        <v>913</v>
      </c>
      <c r="I127" s="21" t="s">
        <v>3213</v>
      </c>
      <c r="J127" s="21" t="s">
        <v>365</v>
      </c>
      <c r="K127" s="21" t="s">
        <v>914</v>
      </c>
      <c r="L127" s="21" t="s">
        <v>933</v>
      </c>
      <c r="M127" s="21" t="s">
        <v>924</v>
      </c>
      <c r="N127" s="21" t="s">
        <v>934</v>
      </c>
      <c r="O127" s="21" t="s">
        <v>135</v>
      </c>
      <c r="P127" s="21" t="s">
        <v>392</v>
      </c>
      <c r="Q127" s="21" t="s">
        <v>133</v>
      </c>
      <c r="R127" s="21" t="s">
        <v>935</v>
      </c>
      <c r="S127" s="22"/>
      <c r="T127" s="22"/>
      <c r="U127" s="22"/>
      <c r="V127" s="22"/>
      <c r="X127" s="16" t="s">
        <v>2836</v>
      </c>
      <c r="Y127">
        <f>COUNTIF(C:C,X127)</f>
        <v>1</v>
      </c>
    </row>
    <row r="128" spans="1:25" x14ac:dyDescent="0.2">
      <c r="A128" s="7">
        <v>912</v>
      </c>
      <c r="B128" s="16" t="s">
        <v>0</v>
      </c>
      <c r="C128" s="16" t="s">
        <v>128</v>
      </c>
      <c r="D128" s="16" t="s">
        <v>129</v>
      </c>
      <c r="E128" s="16" t="s">
        <v>130</v>
      </c>
      <c r="G128" s="16" t="s">
        <v>22</v>
      </c>
      <c r="H128" s="16" t="s">
        <v>457</v>
      </c>
      <c r="I128" s="16" t="s">
        <v>3213</v>
      </c>
      <c r="J128" s="16" t="s">
        <v>458</v>
      </c>
      <c r="K128" s="16" t="s">
        <v>321</v>
      </c>
      <c r="L128" s="16" t="s">
        <v>2820</v>
      </c>
      <c r="M128" s="16" t="s">
        <v>2821</v>
      </c>
      <c r="N128" s="16" t="s">
        <v>2232</v>
      </c>
      <c r="O128" s="16" t="s">
        <v>916</v>
      </c>
      <c r="P128" s="16" t="s">
        <v>392</v>
      </c>
      <c r="Q128" s="16" t="s">
        <v>133</v>
      </c>
      <c r="X128" s="16" t="s">
        <v>1143</v>
      </c>
      <c r="Y128">
        <f>COUNTIF(C:C,X128)</f>
        <v>1</v>
      </c>
    </row>
    <row r="129" spans="1:25" x14ac:dyDescent="0.2">
      <c r="A129" s="7">
        <v>412</v>
      </c>
      <c r="B129" s="16" t="s">
        <v>0</v>
      </c>
      <c r="C129" s="16" t="s">
        <v>128</v>
      </c>
      <c r="D129" s="16" t="s">
        <v>129</v>
      </c>
      <c r="E129" s="16" t="s">
        <v>130</v>
      </c>
      <c r="G129" s="16" t="s">
        <v>22</v>
      </c>
      <c r="H129" s="16" t="s">
        <v>902</v>
      </c>
      <c r="I129" s="16" t="s">
        <v>3213</v>
      </c>
      <c r="J129" s="16" t="s">
        <v>894</v>
      </c>
      <c r="K129" s="16" t="s">
        <v>903</v>
      </c>
      <c r="L129" s="16" t="s">
        <v>1557</v>
      </c>
      <c r="M129" s="16" t="s">
        <v>924</v>
      </c>
      <c r="N129" s="16" t="s">
        <v>135</v>
      </c>
      <c r="O129" s="16" t="s">
        <v>392</v>
      </c>
      <c r="P129" s="16" t="s">
        <v>163</v>
      </c>
      <c r="Q129" s="16" t="s">
        <v>934</v>
      </c>
      <c r="R129" s="16" t="s">
        <v>133</v>
      </c>
      <c r="S129" s="16" t="s">
        <v>391</v>
      </c>
      <c r="T129" s="16" t="s">
        <v>919</v>
      </c>
      <c r="U129" s="16" t="s">
        <v>1558</v>
      </c>
      <c r="X129" s="16" t="s">
        <v>1787</v>
      </c>
      <c r="Y129">
        <f>COUNTIF(C:C,X129)</f>
        <v>1</v>
      </c>
    </row>
    <row r="130" spans="1:25" x14ac:dyDescent="0.2">
      <c r="A130" s="7">
        <v>1031</v>
      </c>
      <c r="B130" s="16" t="s">
        <v>0</v>
      </c>
      <c r="C130" s="16" t="s">
        <v>128</v>
      </c>
      <c r="D130" s="16" t="s">
        <v>129</v>
      </c>
      <c r="E130" s="16" t="s">
        <v>130</v>
      </c>
      <c r="G130" s="16" t="s">
        <v>22</v>
      </c>
      <c r="H130" s="16" t="s">
        <v>958</v>
      </c>
      <c r="I130" s="16" t="s">
        <v>3213</v>
      </c>
      <c r="J130" s="16" t="s">
        <v>894</v>
      </c>
      <c r="K130" s="16" t="s">
        <v>959</v>
      </c>
      <c r="L130" s="16" t="s">
        <v>960</v>
      </c>
      <c r="M130" s="16" t="s">
        <v>924</v>
      </c>
      <c r="N130" s="16" t="s">
        <v>934</v>
      </c>
      <c r="O130" s="16" t="s">
        <v>961</v>
      </c>
      <c r="P130" s="16" t="s">
        <v>392</v>
      </c>
      <c r="Q130" s="16" t="s">
        <v>133</v>
      </c>
      <c r="X130" s="16" t="s">
        <v>2573</v>
      </c>
      <c r="Y130">
        <f>COUNTIF(C:C,X130)</f>
        <v>1</v>
      </c>
    </row>
    <row r="131" spans="1:25" x14ac:dyDescent="0.2">
      <c r="A131" s="7">
        <v>805</v>
      </c>
      <c r="C131" s="16" t="s">
        <v>435</v>
      </c>
      <c r="D131" s="16" t="s">
        <v>436</v>
      </c>
      <c r="F131" s="16" t="s">
        <v>3065</v>
      </c>
      <c r="G131" s="16" t="s">
        <v>22</v>
      </c>
      <c r="H131" s="16" t="s">
        <v>2320</v>
      </c>
      <c r="I131" s="16" t="s">
        <v>3102</v>
      </c>
      <c r="J131" s="16" t="s">
        <v>365</v>
      </c>
      <c r="K131" s="16" t="s">
        <v>2321</v>
      </c>
      <c r="L131" s="16" t="s">
        <v>1941</v>
      </c>
      <c r="M131" s="16" t="s">
        <v>440</v>
      </c>
      <c r="N131" s="16" t="s">
        <v>441</v>
      </c>
      <c r="X131" s="30" t="s">
        <v>1090</v>
      </c>
      <c r="Y131">
        <f>COUNTIF(C:C,X131)</f>
        <v>1</v>
      </c>
    </row>
    <row r="132" spans="1:25" x14ac:dyDescent="0.2">
      <c r="A132" s="7">
        <v>534</v>
      </c>
      <c r="C132" s="16" t="s">
        <v>435</v>
      </c>
      <c r="D132" s="16" t="s">
        <v>436</v>
      </c>
      <c r="F132" s="16" t="s">
        <v>3065</v>
      </c>
      <c r="G132" s="16" t="s">
        <v>22</v>
      </c>
      <c r="H132" s="16" t="s">
        <v>1939</v>
      </c>
      <c r="I132" s="16" t="s">
        <v>3102</v>
      </c>
      <c r="J132" s="16" t="s">
        <v>98</v>
      </c>
      <c r="K132" s="16" t="s">
        <v>1940</v>
      </c>
      <c r="L132" s="16" t="s">
        <v>1941</v>
      </c>
      <c r="M132" s="16" t="s">
        <v>440</v>
      </c>
      <c r="N132" s="16" t="s">
        <v>441</v>
      </c>
      <c r="X132" s="16" t="s">
        <v>2256</v>
      </c>
      <c r="Y132">
        <f>COUNTIF(C:C,X132)</f>
        <v>1</v>
      </c>
    </row>
    <row r="133" spans="1:25" x14ac:dyDescent="0.2">
      <c r="A133" s="7">
        <v>895</v>
      </c>
      <c r="C133" s="16" t="s">
        <v>435</v>
      </c>
      <c r="D133" s="16" t="s">
        <v>436</v>
      </c>
      <c r="F133" s="16" t="s">
        <v>3065</v>
      </c>
      <c r="G133" s="16" t="s">
        <v>22</v>
      </c>
      <c r="H133" s="16" t="s">
        <v>2767</v>
      </c>
      <c r="I133" s="16" t="s">
        <v>3103</v>
      </c>
      <c r="J133" s="16" t="s">
        <v>24</v>
      </c>
      <c r="K133" s="16" t="s">
        <v>2251</v>
      </c>
      <c r="L133" s="16" t="s">
        <v>2326</v>
      </c>
      <c r="M133" s="16" t="s">
        <v>440</v>
      </c>
      <c r="N133" s="16" t="s">
        <v>441</v>
      </c>
      <c r="X133" s="16" t="s">
        <v>2933</v>
      </c>
      <c r="Y133">
        <f>COUNTIF(C:C,X133)</f>
        <v>1</v>
      </c>
    </row>
    <row r="134" spans="1:25" x14ac:dyDescent="0.2">
      <c r="A134" s="7">
        <v>695</v>
      </c>
      <c r="C134" s="16" t="s">
        <v>435</v>
      </c>
      <c r="D134" s="16" t="s">
        <v>436</v>
      </c>
      <c r="F134" s="16" t="s">
        <v>3065</v>
      </c>
      <c r="G134" s="16" t="s">
        <v>22</v>
      </c>
      <c r="H134" s="16" t="s">
        <v>2320</v>
      </c>
      <c r="I134" s="16" t="s">
        <v>3103</v>
      </c>
      <c r="J134" s="16" t="s">
        <v>365</v>
      </c>
      <c r="K134" s="16" t="s">
        <v>2321</v>
      </c>
      <c r="L134" s="16" t="s">
        <v>2326</v>
      </c>
      <c r="M134" s="16" t="s">
        <v>440</v>
      </c>
      <c r="N134" s="16" t="s">
        <v>441</v>
      </c>
      <c r="X134" s="16" t="s">
        <v>3012</v>
      </c>
      <c r="Y134">
        <f>COUNTIF(C:C,X134)</f>
        <v>1</v>
      </c>
    </row>
    <row r="135" spans="1:25" x14ac:dyDescent="0.2">
      <c r="A135" s="7">
        <v>809</v>
      </c>
      <c r="C135" s="16" t="s">
        <v>435</v>
      </c>
      <c r="D135" s="16" t="s">
        <v>436</v>
      </c>
      <c r="F135" s="16" t="s">
        <v>3065</v>
      </c>
      <c r="G135" s="16" t="s">
        <v>22</v>
      </c>
      <c r="H135" s="16" t="s">
        <v>2592</v>
      </c>
      <c r="I135" s="16" t="s">
        <v>3103</v>
      </c>
      <c r="J135" s="16" t="s">
        <v>365</v>
      </c>
      <c r="K135" s="16" t="s">
        <v>2593</v>
      </c>
      <c r="L135" s="16" t="s">
        <v>2594</v>
      </c>
      <c r="M135" s="16" t="s">
        <v>440</v>
      </c>
      <c r="N135" s="16" t="s">
        <v>441</v>
      </c>
      <c r="X135" s="16" t="s">
        <v>2810</v>
      </c>
      <c r="Y135">
        <f>COUNTIF(C:C,X135)</f>
        <v>1</v>
      </c>
    </row>
    <row r="136" spans="1:25" x14ac:dyDescent="0.2">
      <c r="A136" s="7">
        <v>999</v>
      </c>
      <c r="C136" s="16" t="s">
        <v>816</v>
      </c>
      <c r="D136" s="16" t="s">
        <v>436</v>
      </c>
      <c r="F136" s="16" t="s">
        <v>473</v>
      </c>
      <c r="G136" s="16" t="s">
        <v>22</v>
      </c>
      <c r="H136" s="16" t="s">
        <v>1767</v>
      </c>
      <c r="I136" s="16" t="s">
        <v>3100</v>
      </c>
      <c r="J136" s="16" t="s">
        <v>458</v>
      </c>
      <c r="K136" s="16" t="s">
        <v>324</v>
      </c>
      <c r="L136" s="16" t="s">
        <v>3026</v>
      </c>
      <c r="M136" s="16" t="s">
        <v>818</v>
      </c>
      <c r="N136" s="16" t="s">
        <v>3027</v>
      </c>
      <c r="O136" s="16" t="s">
        <v>819</v>
      </c>
      <c r="P136" s="16" t="s">
        <v>1804</v>
      </c>
      <c r="Q136" s="16" t="s">
        <v>3028</v>
      </c>
      <c r="R136" s="16" t="s">
        <v>1456</v>
      </c>
      <c r="S136" s="16" t="s">
        <v>1457</v>
      </c>
      <c r="T136" s="16" t="s">
        <v>1458</v>
      </c>
      <c r="U136" s="16" t="s">
        <v>2365</v>
      </c>
      <c r="X136" s="16" t="s">
        <v>3053</v>
      </c>
      <c r="Y136">
        <f>COUNTIF(C:C,X136)</f>
        <v>1</v>
      </c>
    </row>
    <row r="137" spans="1:25" x14ac:dyDescent="0.2">
      <c r="A137" s="7">
        <v>174</v>
      </c>
      <c r="C137" s="16" t="s">
        <v>816</v>
      </c>
      <c r="D137" s="16" t="s">
        <v>436</v>
      </c>
      <c r="F137" s="16" t="s">
        <v>473</v>
      </c>
      <c r="G137" s="16" t="s">
        <v>22</v>
      </c>
      <c r="H137" s="16" t="s">
        <v>751</v>
      </c>
      <c r="I137" s="16" t="s">
        <v>3100</v>
      </c>
      <c r="J137" s="16" t="s">
        <v>712</v>
      </c>
      <c r="K137" s="16" t="s">
        <v>752</v>
      </c>
      <c r="L137" s="16" t="s">
        <v>817</v>
      </c>
      <c r="M137" s="16" t="s">
        <v>818</v>
      </c>
      <c r="N137" s="16" t="s">
        <v>819</v>
      </c>
      <c r="X137" s="16" t="s">
        <v>2129</v>
      </c>
      <c r="Y137">
        <f>COUNTIF(C:C,X137)</f>
        <v>1</v>
      </c>
    </row>
    <row r="138" spans="1:25" x14ac:dyDescent="0.2">
      <c r="A138" s="7">
        <v>374</v>
      </c>
      <c r="C138" s="16" t="s">
        <v>816</v>
      </c>
      <c r="D138" s="16" t="s">
        <v>436</v>
      </c>
      <c r="F138" s="16" t="s">
        <v>473</v>
      </c>
      <c r="G138" s="16" t="s">
        <v>22</v>
      </c>
      <c r="H138" s="16" t="s">
        <v>457</v>
      </c>
      <c r="I138" s="16" t="s">
        <v>3101</v>
      </c>
      <c r="J138" s="16" t="s">
        <v>458</v>
      </c>
      <c r="K138" s="16" t="s">
        <v>321</v>
      </c>
      <c r="L138" s="16" t="s">
        <v>1451</v>
      </c>
      <c r="M138" s="16" t="s">
        <v>818</v>
      </c>
      <c r="N138" s="16" t="s">
        <v>1452</v>
      </c>
      <c r="O138" s="16" t="s">
        <v>819</v>
      </c>
      <c r="P138" s="16" t="s">
        <v>1453</v>
      </c>
      <c r="Q138" s="16" t="s">
        <v>1454</v>
      </c>
      <c r="R138" s="16" t="s">
        <v>1455</v>
      </c>
      <c r="S138" s="16" t="s">
        <v>1456</v>
      </c>
      <c r="T138" s="16" t="s">
        <v>1457</v>
      </c>
      <c r="U138" s="16" t="s">
        <v>1458</v>
      </c>
      <c r="V138" s="16" t="s">
        <v>1459</v>
      </c>
    </row>
    <row r="139" spans="1:25" x14ac:dyDescent="0.2">
      <c r="A139" s="7">
        <v>532</v>
      </c>
      <c r="C139" s="16" t="s">
        <v>816</v>
      </c>
      <c r="D139" s="16" t="s">
        <v>436</v>
      </c>
      <c r="F139" s="16" t="s">
        <v>473</v>
      </c>
      <c r="G139" s="16" t="s">
        <v>22</v>
      </c>
      <c r="H139" s="16" t="s">
        <v>1219</v>
      </c>
      <c r="I139" s="16" t="s">
        <v>3101</v>
      </c>
      <c r="J139" s="16" t="s">
        <v>712</v>
      </c>
      <c r="K139" s="16" t="s">
        <v>1220</v>
      </c>
      <c r="L139" s="16" t="s">
        <v>1866</v>
      </c>
      <c r="M139" s="16" t="s">
        <v>818</v>
      </c>
      <c r="N139" s="16" t="s">
        <v>819</v>
      </c>
      <c r="O139" s="16" t="s">
        <v>1453</v>
      </c>
    </row>
    <row r="140" spans="1:25" x14ac:dyDescent="0.2">
      <c r="A140" s="7">
        <v>15</v>
      </c>
      <c r="B140" s="16" t="s">
        <v>0</v>
      </c>
      <c r="C140" s="16" t="s">
        <v>48</v>
      </c>
      <c r="D140" s="16" t="s">
        <v>49</v>
      </c>
      <c r="E140" s="16" t="s">
        <v>21</v>
      </c>
      <c r="G140" s="16" t="s">
        <v>22</v>
      </c>
      <c r="H140" s="16" t="s">
        <v>88</v>
      </c>
      <c r="I140" s="16" t="s">
        <v>3096</v>
      </c>
      <c r="J140" s="16" t="s">
        <v>24</v>
      </c>
      <c r="K140" s="16" t="s">
        <v>89</v>
      </c>
      <c r="L140" s="16" t="s">
        <v>1461</v>
      </c>
      <c r="M140" s="16" t="s">
        <v>56</v>
      </c>
      <c r="N140" s="16" t="s">
        <v>237</v>
      </c>
      <c r="O140" s="16" t="s">
        <v>1462</v>
      </c>
      <c r="P140" s="16" t="s">
        <v>1463</v>
      </c>
      <c r="Q140" s="16" t="s">
        <v>55</v>
      </c>
    </row>
    <row r="141" spans="1:25" x14ac:dyDescent="0.2">
      <c r="A141" s="7">
        <v>576</v>
      </c>
      <c r="B141" s="16" t="s">
        <v>0</v>
      </c>
      <c r="C141" s="16" t="s">
        <v>48</v>
      </c>
      <c r="D141" s="16" t="s">
        <v>49</v>
      </c>
      <c r="E141" s="16" t="s">
        <v>21</v>
      </c>
      <c r="G141" s="16" t="s">
        <v>22</v>
      </c>
      <c r="H141" s="16" t="s">
        <v>88</v>
      </c>
      <c r="I141" s="16" t="s">
        <v>3096</v>
      </c>
      <c r="J141" s="16" t="s">
        <v>24</v>
      </c>
      <c r="K141" s="16" t="s">
        <v>89</v>
      </c>
      <c r="L141" s="16" t="s">
        <v>2044</v>
      </c>
      <c r="M141" s="16" t="s">
        <v>56</v>
      </c>
      <c r="N141" s="16" t="s">
        <v>237</v>
      </c>
      <c r="O141" s="16" t="s">
        <v>1462</v>
      </c>
      <c r="P141" s="16" t="s">
        <v>1952</v>
      </c>
      <c r="Q141" s="16" t="s">
        <v>1916</v>
      </c>
      <c r="R141" s="16" t="s">
        <v>2045</v>
      </c>
      <c r="S141" s="16" t="s">
        <v>55</v>
      </c>
    </row>
    <row r="142" spans="1:25" x14ac:dyDescent="0.2">
      <c r="A142" s="7">
        <v>205</v>
      </c>
      <c r="B142" s="16" t="s">
        <v>0</v>
      </c>
      <c r="C142" s="16" t="s">
        <v>48</v>
      </c>
      <c r="D142" s="16" t="s">
        <v>49</v>
      </c>
      <c r="E142" s="16" t="s">
        <v>21</v>
      </c>
      <c r="G142" s="16" t="s">
        <v>22</v>
      </c>
      <c r="H142" s="16" t="s">
        <v>867</v>
      </c>
      <c r="I142" s="16" t="s">
        <v>3096</v>
      </c>
      <c r="J142" s="16" t="s">
        <v>365</v>
      </c>
      <c r="K142" s="16" t="s">
        <v>868</v>
      </c>
      <c r="L142" s="16" t="s">
        <v>1915</v>
      </c>
      <c r="M142" s="16" t="s">
        <v>56</v>
      </c>
      <c r="N142" s="16" t="s">
        <v>237</v>
      </c>
      <c r="O142" s="16" t="s">
        <v>1462</v>
      </c>
      <c r="P142" s="16" t="s">
        <v>1916</v>
      </c>
      <c r="Q142" s="16" t="s">
        <v>1463</v>
      </c>
      <c r="R142" s="16" t="s">
        <v>54</v>
      </c>
      <c r="S142" s="16" t="s">
        <v>55</v>
      </c>
    </row>
    <row r="143" spans="1:25" x14ac:dyDescent="0.2">
      <c r="A143" s="7">
        <v>206</v>
      </c>
      <c r="B143" s="16" t="s">
        <v>0</v>
      </c>
      <c r="C143" s="16" t="s">
        <v>48</v>
      </c>
      <c r="D143" s="16" t="s">
        <v>49</v>
      </c>
      <c r="E143" s="16" t="s">
        <v>21</v>
      </c>
      <c r="G143" s="16" t="s">
        <v>22</v>
      </c>
      <c r="H143" s="16" t="s">
        <v>700</v>
      </c>
      <c r="I143" s="16" t="s">
        <v>3096</v>
      </c>
      <c r="J143" s="16" t="s">
        <v>365</v>
      </c>
      <c r="K143" s="16" t="s">
        <v>701</v>
      </c>
      <c r="L143" s="16" t="s">
        <v>1917</v>
      </c>
      <c r="M143" s="16" t="s">
        <v>56</v>
      </c>
      <c r="N143" s="16" t="s">
        <v>1462</v>
      </c>
      <c r="O143" s="16" t="s">
        <v>55</v>
      </c>
    </row>
    <row r="144" spans="1:25" x14ac:dyDescent="0.2">
      <c r="A144" s="7">
        <v>954</v>
      </c>
      <c r="B144" s="16" t="s">
        <v>0</v>
      </c>
      <c r="C144" s="16" t="s">
        <v>48</v>
      </c>
      <c r="D144" s="16" t="s">
        <v>49</v>
      </c>
      <c r="E144" s="16" t="s">
        <v>21</v>
      </c>
      <c r="G144" s="16" t="s">
        <v>22</v>
      </c>
      <c r="H144" s="16" t="s">
        <v>996</v>
      </c>
      <c r="I144" s="16" t="s">
        <v>3096</v>
      </c>
      <c r="J144" s="16" t="s">
        <v>365</v>
      </c>
      <c r="K144" s="16" t="s">
        <v>997</v>
      </c>
      <c r="L144" s="16" t="s">
        <v>2913</v>
      </c>
      <c r="M144" s="16" t="s">
        <v>56</v>
      </c>
      <c r="N144" s="16" t="s">
        <v>237</v>
      </c>
      <c r="O144" s="16" t="s">
        <v>55</v>
      </c>
    </row>
    <row r="145" spans="1:19" x14ac:dyDescent="0.2">
      <c r="A145" s="7">
        <v>980</v>
      </c>
      <c r="B145" s="16" t="s">
        <v>0</v>
      </c>
      <c r="C145" s="16" t="s">
        <v>48</v>
      </c>
      <c r="D145" s="16" t="s">
        <v>49</v>
      </c>
      <c r="E145" s="16" t="s">
        <v>21</v>
      </c>
      <c r="G145" s="16" t="s">
        <v>22</v>
      </c>
      <c r="H145" s="16" t="s">
        <v>1129</v>
      </c>
      <c r="I145" s="16" t="s">
        <v>3096</v>
      </c>
      <c r="J145" s="16" t="s">
        <v>1130</v>
      </c>
      <c r="L145" s="16" t="s">
        <v>2913</v>
      </c>
      <c r="M145" s="16" t="s">
        <v>56</v>
      </c>
      <c r="N145" s="16" t="s">
        <v>2857</v>
      </c>
      <c r="O145" s="16" t="s">
        <v>237</v>
      </c>
      <c r="P145" s="16" t="s">
        <v>1462</v>
      </c>
    </row>
    <row r="146" spans="1:19" x14ac:dyDescent="0.2">
      <c r="A146" s="7">
        <v>398</v>
      </c>
      <c r="B146" s="16" t="s">
        <v>0</v>
      </c>
      <c r="C146" s="16" t="s">
        <v>48</v>
      </c>
      <c r="D146" s="16" t="s">
        <v>49</v>
      </c>
      <c r="E146" s="16" t="s">
        <v>21</v>
      </c>
      <c r="G146" s="16" t="s">
        <v>22</v>
      </c>
      <c r="H146" s="16" t="s">
        <v>958</v>
      </c>
      <c r="I146" s="16" t="s">
        <v>3096</v>
      </c>
      <c r="J146" s="16" t="s">
        <v>894</v>
      </c>
      <c r="K146" s="16" t="s">
        <v>959</v>
      </c>
      <c r="L146" s="16" t="s">
        <v>1521</v>
      </c>
      <c r="M146" s="16" t="s">
        <v>56</v>
      </c>
      <c r="N146" s="16" t="s">
        <v>237</v>
      </c>
      <c r="O146" s="16" t="s">
        <v>55</v>
      </c>
    </row>
    <row r="147" spans="1:19" x14ac:dyDescent="0.2">
      <c r="A147" s="7">
        <v>659</v>
      </c>
      <c r="B147" s="16" t="s">
        <v>0</v>
      </c>
      <c r="C147" s="16" t="s">
        <v>48</v>
      </c>
      <c r="D147" s="16" t="s">
        <v>49</v>
      </c>
      <c r="E147" s="16" t="s">
        <v>21</v>
      </c>
      <c r="G147" s="16" t="s">
        <v>22</v>
      </c>
      <c r="H147" s="16" t="s">
        <v>408</v>
      </c>
      <c r="I147" s="16" t="s">
        <v>3096</v>
      </c>
      <c r="J147" s="16" t="s">
        <v>286</v>
      </c>
      <c r="K147" s="16" t="s">
        <v>409</v>
      </c>
      <c r="L147" s="16" t="s">
        <v>2242</v>
      </c>
      <c r="M147" s="16" t="s">
        <v>56</v>
      </c>
      <c r="N147" s="16" t="s">
        <v>237</v>
      </c>
      <c r="O147" s="16" t="s">
        <v>1462</v>
      </c>
      <c r="P147" s="16" t="s">
        <v>1109</v>
      </c>
      <c r="Q147" s="16" t="s">
        <v>1916</v>
      </c>
      <c r="R147" s="16" t="s">
        <v>2045</v>
      </c>
      <c r="S147" s="16" t="s">
        <v>55</v>
      </c>
    </row>
    <row r="148" spans="1:19" x14ac:dyDescent="0.2">
      <c r="A148" s="7">
        <v>545</v>
      </c>
      <c r="B148" s="16" t="s">
        <v>0</v>
      </c>
      <c r="C148" s="16" t="s">
        <v>48</v>
      </c>
      <c r="D148" s="16" t="s">
        <v>49</v>
      </c>
      <c r="E148" s="16" t="s">
        <v>21</v>
      </c>
      <c r="G148" s="16" t="s">
        <v>22</v>
      </c>
      <c r="H148" s="16" t="s">
        <v>168</v>
      </c>
      <c r="I148" s="16" t="s">
        <v>3096</v>
      </c>
      <c r="J148" s="16" t="s">
        <v>51</v>
      </c>
      <c r="K148" s="16" t="s">
        <v>169</v>
      </c>
      <c r="L148" s="16" t="s">
        <v>1962</v>
      </c>
      <c r="M148" s="16" t="s">
        <v>1463</v>
      </c>
      <c r="N148" s="16" t="s">
        <v>55</v>
      </c>
      <c r="O148" s="16" t="s">
        <v>56</v>
      </c>
    </row>
    <row r="149" spans="1:19" x14ac:dyDescent="0.2">
      <c r="A149" s="7">
        <v>902</v>
      </c>
      <c r="B149" s="16" t="s">
        <v>0</v>
      </c>
      <c r="C149" s="16" t="s">
        <v>48</v>
      </c>
      <c r="D149" s="16" t="s">
        <v>49</v>
      </c>
      <c r="E149" s="16" t="s">
        <v>21</v>
      </c>
      <c r="G149" s="16" t="s">
        <v>22</v>
      </c>
      <c r="H149" s="16" t="s">
        <v>2789</v>
      </c>
      <c r="I149" s="16" t="s">
        <v>3097</v>
      </c>
      <c r="J149" s="16" t="s">
        <v>278</v>
      </c>
      <c r="K149" s="16" t="s">
        <v>2790</v>
      </c>
      <c r="L149" s="16" t="s">
        <v>2503</v>
      </c>
      <c r="M149" s="16" t="s">
        <v>327</v>
      </c>
      <c r="N149" s="16" t="s">
        <v>2791</v>
      </c>
      <c r="O149" s="16" t="s">
        <v>56</v>
      </c>
    </row>
    <row r="150" spans="1:19" x14ac:dyDescent="0.2">
      <c r="A150" s="7">
        <v>764</v>
      </c>
      <c r="B150" s="16" t="s">
        <v>0</v>
      </c>
      <c r="C150" s="16" t="s">
        <v>48</v>
      </c>
      <c r="D150" s="16" t="s">
        <v>49</v>
      </c>
      <c r="E150" s="16" t="s">
        <v>21</v>
      </c>
      <c r="G150" s="16" t="s">
        <v>22</v>
      </c>
      <c r="H150" s="16" t="s">
        <v>1733</v>
      </c>
      <c r="I150" s="16" t="s">
        <v>3097</v>
      </c>
      <c r="J150" s="16" t="s">
        <v>963</v>
      </c>
      <c r="K150" s="16" t="s">
        <v>1734</v>
      </c>
      <c r="L150" s="16" t="s">
        <v>2503</v>
      </c>
      <c r="M150" s="16" t="s">
        <v>418</v>
      </c>
      <c r="N150" s="16" t="s">
        <v>327</v>
      </c>
      <c r="O150" s="16" t="s">
        <v>56</v>
      </c>
    </row>
    <row r="151" spans="1:19" x14ac:dyDescent="0.2">
      <c r="A151" s="7">
        <v>886</v>
      </c>
      <c r="B151" s="16" t="s">
        <v>0</v>
      </c>
      <c r="C151" s="16" t="s">
        <v>48</v>
      </c>
      <c r="D151" s="16" t="s">
        <v>49</v>
      </c>
      <c r="E151" s="16" t="s">
        <v>21</v>
      </c>
      <c r="G151" s="16" t="s">
        <v>22</v>
      </c>
      <c r="H151" s="16" t="s">
        <v>2035</v>
      </c>
      <c r="I151" s="16" t="s">
        <v>3098</v>
      </c>
      <c r="J151" s="16" t="s">
        <v>24</v>
      </c>
      <c r="K151" s="16" t="s">
        <v>345</v>
      </c>
      <c r="L151" s="16" t="s">
        <v>2752</v>
      </c>
      <c r="M151" s="16" t="s">
        <v>708</v>
      </c>
      <c r="N151" s="16" t="s">
        <v>1463</v>
      </c>
      <c r="O151" s="16" t="s">
        <v>2753</v>
      </c>
      <c r="P151" s="16" t="s">
        <v>1462</v>
      </c>
      <c r="Q151" s="16" t="s">
        <v>2483</v>
      </c>
    </row>
    <row r="152" spans="1:19" x14ac:dyDescent="0.2">
      <c r="A152" s="7">
        <v>755</v>
      </c>
      <c r="B152" s="16" t="s">
        <v>0</v>
      </c>
      <c r="C152" s="16" t="s">
        <v>48</v>
      </c>
      <c r="D152" s="16" t="s">
        <v>49</v>
      </c>
      <c r="E152" s="16" t="s">
        <v>21</v>
      </c>
      <c r="G152" s="16" t="s">
        <v>22</v>
      </c>
      <c r="H152" s="16" t="s">
        <v>415</v>
      </c>
      <c r="I152" s="16" t="s">
        <v>3098</v>
      </c>
      <c r="J152" s="16" t="s">
        <v>365</v>
      </c>
      <c r="K152" s="16" t="s">
        <v>416</v>
      </c>
      <c r="L152" s="16" t="s">
        <v>1662</v>
      </c>
      <c r="M152" s="16" t="s">
        <v>708</v>
      </c>
      <c r="N152" s="16" t="s">
        <v>56</v>
      </c>
      <c r="O152" s="16" t="s">
        <v>2482</v>
      </c>
      <c r="P152" s="16" t="s">
        <v>2483</v>
      </c>
    </row>
    <row r="153" spans="1:19" x14ac:dyDescent="0.2">
      <c r="A153" s="2">
        <v>815</v>
      </c>
      <c r="B153" s="16" t="s">
        <v>0</v>
      </c>
      <c r="C153" s="3" t="s">
        <v>48</v>
      </c>
      <c r="D153" s="16" t="s">
        <v>49</v>
      </c>
      <c r="E153" s="16" t="s">
        <v>21</v>
      </c>
      <c r="G153" s="8" t="s">
        <v>22</v>
      </c>
      <c r="H153" s="9" t="s">
        <v>1913</v>
      </c>
      <c r="I153" s="16" t="s">
        <v>3098</v>
      </c>
      <c r="J153" s="10" t="s">
        <v>365</v>
      </c>
      <c r="K153" s="16" t="s">
        <v>416</v>
      </c>
      <c r="L153" s="12" t="s">
        <v>2607</v>
      </c>
      <c r="M153" s="13" t="s">
        <v>708</v>
      </c>
      <c r="N153" s="14" t="s">
        <v>56</v>
      </c>
      <c r="O153" s="16" t="s">
        <v>1916</v>
      </c>
      <c r="P153" s="16" t="s">
        <v>2483</v>
      </c>
      <c r="Q153" s="16" t="s">
        <v>1462</v>
      </c>
      <c r="R153" s="16" t="s">
        <v>1109</v>
      </c>
    </row>
    <row r="154" spans="1:19" x14ac:dyDescent="0.2">
      <c r="A154" s="7">
        <v>890</v>
      </c>
      <c r="B154" s="16" t="s">
        <v>0</v>
      </c>
      <c r="C154" s="16" t="s">
        <v>48</v>
      </c>
      <c r="D154" s="16" t="s">
        <v>49</v>
      </c>
      <c r="E154" s="16" t="s">
        <v>21</v>
      </c>
      <c r="G154" s="16" t="s">
        <v>22</v>
      </c>
      <c r="H154" s="16" t="s">
        <v>344</v>
      </c>
      <c r="I154" s="16" t="s">
        <v>3098</v>
      </c>
      <c r="J154" s="16" t="s">
        <v>43</v>
      </c>
      <c r="K154" s="16" t="s">
        <v>345</v>
      </c>
      <c r="L154" s="16" t="s">
        <v>2761</v>
      </c>
      <c r="M154" s="16" t="s">
        <v>2762</v>
      </c>
      <c r="N154" s="16" t="s">
        <v>2763</v>
      </c>
      <c r="O154" s="16" t="s">
        <v>2764</v>
      </c>
      <c r="P154" s="16" t="s">
        <v>1916</v>
      </c>
      <c r="Q154" s="16" t="s">
        <v>2765</v>
      </c>
      <c r="R154" s="16" t="s">
        <v>2766</v>
      </c>
      <c r="S154" s="16" t="s">
        <v>2483</v>
      </c>
    </row>
    <row r="155" spans="1:19" x14ac:dyDescent="0.2">
      <c r="A155" s="2">
        <v>453</v>
      </c>
      <c r="B155" s="16" t="s">
        <v>0</v>
      </c>
      <c r="C155" s="16" t="s">
        <v>48</v>
      </c>
      <c r="D155" s="16" t="s">
        <v>49</v>
      </c>
      <c r="E155" s="16" t="s">
        <v>21</v>
      </c>
      <c r="G155" s="8" t="s">
        <v>22</v>
      </c>
      <c r="H155" s="9" t="s">
        <v>1468</v>
      </c>
      <c r="I155" s="16" t="s">
        <v>3098</v>
      </c>
      <c r="J155" s="10" t="s">
        <v>894</v>
      </c>
      <c r="K155" s="11" t="s">
        <v>1469</v>
      </c>
      <c r="L155" s="12" t="s">
        <v>1662</v>
      </c>
      <c r="M155" s="13" t="s">
        <v>708</v>
      </c>
      <c r="N155" s="16" t="s">
        <v>418</v>
      </c>
      <c r="O155" s="16" t="s">
        <v>56</v>
      </c>
    </row>
    <row r="156" spans="1:19" x14ac:dyDescent="0.2">
      <c r="A156" s="2">
        <v>67</v>
      </c>
      <c r="B156" s="16" t="s">
        <v>0</v>
      </c>
      <c r="C156" s="16" t="s">
        <v>48</v>
      </c>
      <c r="D156" s="16" t="s">
        <v>49</v>
      </c>
      <c r="E156" s="16" t="s">
        <v>21</v>
      </c>
      <c r="G156" s="8" t="s">
        <v>22</v>
      </c>
      <c r="H156" s="9" t="s">
        <v>415</v>
      </c>
      <c r="I156" s="16" t="s">
        <v>3099</v>
      </c>
      <c r="J156" s="10" t="s">
        <v>365</v>
      </c>
      <c r="K156" s="11" t="s">
        <v>416</v>
      </c>
      <c r="L156" s="12" t="s">
        <v>417</v>
      </c>
      <c r="M156" s="13" t="s">
        <v>56</v>
      </c>
      <c r="N156" s="16" t="s">
        <v>418</v>
      </c>
      <c r="O156" s="16" t="s">
        <v>419</v>
      </c>
    </row>
    <row r="157" spans="1:19" x14ac:dyDescent="0.2">
      <c r="A157" s="2">
        <v>389</v>
      </c>
      <c r="B157" s="16" t="s">
        <v>0</v>
      </c>
      <c r="C157" s="16" t="s">
        <v>48</v>
      </c>
      <c r="D157" s="16" t="s">
        <v>49</v>
      </c>
      <c r="E157" s="16" t="s">
        <v>21</v>
      </c>
      <c r="G157" s="8" t="s">
        <v>22</v>
      </c>
      <c r="H157" s="9" t="s">
        <v>1468</v>
      </c>
      <c r="I157" s="16" t="s">
        <v>3099</v>
      </c>
      <c r="J157" s="10" t="s">
        <v>894</v>
      </c>
      <c r="K157" s="11" t="s">
        <v>1469</v>
      </c>
      <c r="L157" s="12" t="s">
        <v>417</v>
      </c>
      <c r="M157" s="13" t="s">
        <v>56</v>
      </c>
      <c r="N157" s="16" t="s">
        <v>418</v>
      </c>
    </row>
    <row r="158" spans="1:19" x14ac:dyDescent="0.2">
      <c r="A158" s="2">
        <v>475</v>
      </c>
      <c r="B158" s="16" t="s">
        <v>0</v>
      </c>
      <c r="C158" s="16" t="s">
        <v>48</v>
      </c>
      <c r="D158" s="16" t="s">
        <v>49</v>
      </c>
      <c r="E158" s="16" t="s">
        <v>21</v>
      </c>
      <c r="G158" s="8" t="s">
        <v>22</v>
      </c>
      <c r="H158" s="9" t="s">
        <v>1167</v>
      </c>
      <c r="I158" s="16" t="s">
        <v>3099</v>
      </c>
      <c r="J158" s="10" t="s">
        <v>963</v>
      </c>
      <c r="K158" s="11" t="s">
        <v>1168</v>
      </c>
      <c r="L158" s="12" t="s">
        <v>417</v>
      </c>
      <c r="M158" s="13" t="s">
        <v>56</v>
      </c>
      <c r="N158" s="16" t="s">
        <v>418</v>
      </c>
    </row>
    <row r="159" spans="1:19" x14ac:dyDescent="0.2">
      <c r="A159" s="2">
        <v>207</v>
      </c>
      <c r="B159" s="16" t="s">
        <v>0</v>
      </c>
      <c r="C159" s="16" t="s">
        <v>48</v>
      </c>
      <c r="D159" s="16" t="s">
        <v>49</v>
      </c>
      <c r="E159" s="16" t="s">
        <v>21</v>
      </c>
      <c r="G159" s="8" t="s">
        <v>22</v>
      </c>
      <c r="H159" s="9" t="s">
        <v>700</v>
      </c>
      <c r="I159" s="16" t="s">
        <v>3105</v>
      </c>
      <c r="J159" s="10" t="s">
        <v>365</v>
      </c>
      <c r="K159" s="11" t="s">
        <v>701</v>
      </c>
      <c r="L159" s="12" t="s">
        <v>1918</v>
      </c>
      <c r="M159" s="13" t="s">
        <v>56</v>
      </c>
      <c r="N159" s="16" t="s">
        <v>1919</v>
      </c>
    </row>
    <row r="160" spans="1:19" x14ac:dyDescent="0.2">
      <c r="A160" s="2">
        <v>361</v>
      </c>
      <c r="B160" s="16" t="s">
        <v>0</v>
      </c>
      <c r="C160" s="3" t="s">
        <v>48</v>
      </c>
      <c r="D160" s="16" t="s">
        <v>49</v>
      </c>
      <c r="E160" s="16" t="s">
        <v>21</v>
      </c>
      <c r="G160" s="8" t="s">
        <v>22</v>
      </c>
      <c r="H160" s="9" t="s">
        <v>996</v>
      </c>
      <c r="I160" s="16" t="s">
        <v>3105</v>
      </c>
      <c r="J160" s="10" t="s">
        <v>365</v>
      </c>
      <c r="K160" s="16" t="s">
        <v>997</v>
      </c>
      <c r="L160" s="12" t="s">
        <v>1401</v>
      </c>
      <c r="M160" s="13" t="s">
        <v>236</v>
      </c>
      <c r="N160" s="16" t="s">
        <v>1402</v>
      </c>
    </row>
    <row r="161" spans="1:22" x14ac:dyDescent="0.2">
      <c r="A161" s="2">
        <v>656</v>
      </c>
      <c r="B161" s="16" t="s">
        <v>0</v>
      </c>
      <c r="C161" s="3" t="s">
        <v>48</v>
      </c>
      <c r="D161" s="16" t="s">
        <v>49</v>
      </c>
      <c r="E161" s="16" t="s">
        <v>21</v>
      </c>
      <c r="G161" s="8" t="s">
        <v>22</v>
      </c>
      <c r="H161" s="9" t="s">
        <v>408</v>
      </c>
      <c r="I161" s="16" t="s">
        <v>3105</v>
      </c>
      <c r="J161" s="10" t="s">
        <v>286</v>
      </c>
      <c r="K161" s="16" t="s">
        <v>409</v>
      </c>
      <c r="L161" s="12" t="s">
        <v>2239</v>
      </c>
      <c r="M161" s="13" t="s">
        <v>1402</v>
      </c>
      <c r="N161" s="16" t="s">
        <v>56</v>
      </c>
    </row>
    <row r="162" spans="1:22" x14ac:dyDescent="0.2">
      <c r="A162" s="2">
        <v>817</v>
      </c>
      <c r="B162" s="16" t="s">
        <v>0</v>
      </c>
      <c r="C162" s="3" t="s">
        <v>48</v>
      </c>
      <c r="D162" s="16" t="s">
        <v>49</v>
      </c>
      <c r="E162" s="16" t="s">
        <v>21</v>
      </c>
      <c r="G162" s="8" t="s">
        <v>22</v>
      </c>
      <c r="H162" s="9" t="s">
        <v>1913</v>
      </c>
      <c r="I162" s="16" t="s">
        <v>3104</v>
      </c>
      <c r="J162" s="10" t="s">
        <v>365</v>
      </c>
      <c r="K162" s="16" t="s">
        <v>416</v>
      </c>
      <c r="L162" s="12" t="s">
        <v>2612</v>
      </c>
      <c r="M162" s="13" t="s">
        <v>1952</v>
      </c>
      <c r="N162" s="16" t="s">
        <v>1953</v>
      </c>
      <c r="O162" s="16" t="s">
        <v>708</v>
      </c>
      <c r="P162" s="16" t="s">
        <v>2036</v>
      </c>
      <c r="Q162" s="16" t="s">
        <v>419</v>
      </c>
    </row>
    <row r="163" spans="1:22" x14ac:dyDescent="0.2">
      <c r="A163" s="2">
        <v>539</v>
      </c>
      <c r="B163" s="16" t="s">
        <v>0</v>
      </c>
      <c r="C163" s="3" t="s">
        <v>48</v>
      </c>
      <c r="D163" s="16" t="s">
        <v>49</v>
      </c>
      <c r="E163" s="16" t="s">
        <v>21</v>
      </c>
      <c r="G163" s="8" t="s">
        <v>22</v>
      </c>
      <c r="H163" s="9" t="s">
        <v>1944</v>
      </c>
      <c r="I163" s="16" t="s">
        <v>3104</v>
      </c>
      <c r="J163" s="10" t="s">
        <v>51</v>
      </c>
      <c r="K163" s="16" t="s">
        <v>1945</v>
      </c>
      <c r="L163" s="12" t="s">
        <v>1951</v>
      </c>
      <c r="M163" s="13" t="s">
        <v>1952</v>
      </c>
      <c r="N163" s="16" t="s">
        <v>55</v>
      </c>
      <c r="O163" s="16" t="s">
        <v>708</v>
      </c>
      <c r="P163" s="16" t="s">
        <v>1953</v>
      </c>
    </row>
    <row r="164" spans="1:22" x14ac:dyDescent="0.2">
      <c r="A164" s="7">
        <v>857</v>
      </c>
      <c r="B164" s="16" t="s">
        <v>140</v>
      </c>
      <c r="C164" s="16" t="s">
        <v>840</v>
      </c>
      <c r="D164" s="17" t="s">
        <v>841</v>
      </c>
      <c r="E164" s="17" t="s">
        <v>142</v>
      </c>
      <c r="F164" s="17" t="s">
        <v>842</v>
      </c>
      <c r="G164" s="16" t="s">
        <v>22</v>
      </c>
      <c r="H164" s="16" t="s">
        <v>2683</v>
      </c>
      <c r="I164" s="16" t="s">
        <v>3106</v>
      </c>
      <c r="J164" s="16" t="s">
        <v>2334</v>
      </c>
      <c r="K164" s="16" t="s">
        <v>2684</v>
      </c>
      <c r="L164" s="16" t="s">
        <v>2685</v>
      </c>
      <c r="M164" s="16" t="s">
        <v>844</v>
      </c>
      <c r="N164" s="16" t="s">
        <v>2686</v>
      </c>
      <c r="O164" s="16" t="s">
        <v>847</v>
      </c>
      <c r="P164" s="16" t="s">
        <v>2687</v>
      </c>
    </row>
    <row r="165" spans="1:22" x14ac:dyDescent="0.2">
      <c r="A165" s="2">
        <v>178</v>
      </c>
      <c r="B165" s="16" t="s">
        <v>140</v>
      </c>
      <c r="C165" s="3" t="s">
        <v>840</v>
      </c>
      <c r="D165" s="16" t="s">
        <v>841</v>
      </c>
      <c r="E165" s="16" t="s">
        <v>142</v>
      </c>
      <c r="F165" s="16" t="s">
        <v>842</v>
      </c>
      <c r="G165" s="8" t="s">
        <v>22</v>
      </c>
      <c r="H165" s="9" t="s">
        <v>751</v>
      </c>
      <c r="I165" s="16" t="s">
        <v>3106</v>
      </c>
      <c r="J165" s="10" t="s">
        <v>712</v>
      </c>
      <c r="K165" s="11" t="s">
        <v>752</v>
      </c>
      <c r="L165" s="12" t="s">
        <v>843</v>
      </c>
      <c r="M165" s="13" t="s">
        <v>844</v>
      </c>
      <c r="N165" s="16" t="s">
        <v>845</v>
      </c>
      <c r="O165" s="16" t="s">
        <v>846</v>
      </c>
      <c r="P165" s="16" t="s">
        <v>847</v>
      </c>
      <c r="Q165" s="16" t="s">
        <v>848</v>
      </c>
      <c r="R165" s="16" t="s">
        <v>849</v>
      </c>
      <c r="S165" s="16" t="s">
        <v>850</v>
      </c>
      <c r="T165" s="16" t="s">
        <v>851</v>
      </c>
      <c r="U165" s="16" t="s">
        <v>852</v>
      </c>
    </row>
    <row r="166" spans="1:22" x14ac:dyDescent="0.2">
      <c r="A166" s="2">
        <v>914</v>
      </c>
      <c r="B166" s="16" t="s">
        <v>140</v>
      </c>
      <c r="C166" s="3" t="s">
        <v>242</v>
      </c>
      <c r="D166" s="17" t="s">
        <v>599</v>
      </c>
      <c r="F166" s="16" t="s">
        <v>120</v>
      </c>
      <c r="G166" s="8" t="s">
        <v>22</v>
      </c>
      <c r="H166" s="9" t="s">
        <v>622</v>
      </c>
      <c r="I166" s="16" t="s">
        <v>3107</v>
      </c>
      <c r="J166" s="10" t="s">
        <v>365</v>
      </c>
      <c r="K166" s="16" t="s">
        <v>623</v>
      </c>
      <c r="L166" s="12" t="s">
        <v>2270</v>
      </c>
      <c r="M166" s="13" t="s">
        <v>244</v>
      </c>
      <c r="N166" s="16" t="s">
        <v>245</v>
      </c>
      <c r="O166" s="16" t="s">
        <v>246</v>
      </c>
      <c r="P166" s="16" t="s">
        <v>2826</v>
      </c>
      <c r="Q166" s="16" t="s">
        <v>248</v>
      </c>
      <c r="R166" s="16" t="s">
        <v>251</v>
      </c>
      <c r="S166" s="16" t="s">
        <v>252</v>
      </c>
      <c r="T166" s="16" t="s">
        <v>570</v>
      </c>
    </row>
    <row r="167" spans="1:22" x14ac:dyDescent="0.2">
      <c r="A167" s="2">
        <v>674</v>
      </c>
      <c r="B167" s="16" t="s">
        <v>140</v>
      </c>
      <c r="C167" s="3" t="s">
        <v>242</v>
      </c>
      <c r="D167" s="17" t="s">
        <v>599</v>
      </c>
      <c r="F167" s="16" t="s">
        <v>120</v>
      </c>
      <c r="G167" s="8" t="s">
        <v>22</v>
      </c>
      <c r="H167" s="9" t="s">
        <v>711</v>
      </c>
      <c r="I167" s="16" t="s">
        <v>3107</v>
      </c>
      <c r="J167" s="10" t="s">
        <v>712</v>
      </c>
      <c r="K167" s="11" t="s">
        <v>713</v>
      </c>
      <c r="L167" s="12" t="s">
        <v>2270</v>
      </c>
      <c r="M167" s="13" t="s">
        <v>244</v>
      </c>
      <c r="N167" s="16" t="s">
        <v>245</v>
      </c>
      <c r="O167" s="16" t="s">
        <v>246</v>
      </c>
      <c r="P167" s="16" t="s">
        <v>247</v>
      </c>
      <c r="Q167" s="16" t="s">
        <v>248</v>
      </c>
      <c r="R167" s="16" t="s">
        <v>251</v>
      </c>
      <c r="S167" s="16" t="s">
        <v>252</v>
      </c>
      <c r="T167" s="16" t="s">
        <v>570</v>
      </c>
    </row>
    <row r="168" spans="1:22" x14ac:dyDescent="0.2">
      <c r="A168" s="2">
        <v>788</v>
      </c>
      <c r="B168" s="16" t="s">
        <v>140</v>
      </c>
      <c r="C168" s="3" t="s">
        <v>242</v>
      </c>
      <c r="D168" s="4" t="s">
        <v>2546</v>
      </c>
      <c r="F168" s="16" t="s">
        <v>2547</v>
      </c>
      <c r="G168" s="8" t="s">
        <v>22</v>
      </c>
      <c r="H168" s="9" t="s">
        <v>566</v>
      </c>
      <c r="I168" s="16" t="s">
        <v>3108</v>
      </c>
      <c r="J168" s="10" t="s">
        <v>365</v>
      </c>
      <c r="K168" s="16" t="s">
        <v>567</v>
      </c>
      <c r="L168" s="12" t="s">
        <v>2548</v>
      </c>
      <c r="M168" s="13" t="s">
        <v>244</v>
      </c>
      <c r="N168" s="16" t="s">
        <v>245</v>
      </c>
      <c r="O168" s="16" t="s">
        <v>246</v>
      </c>
      <c r="P168" s="16" t="s">
        <v>247</v>
      </c>
      <c r="Q168" s="16" t="s">
        <v>248</v>
      </c>
      <c r="R168" s="16" t="s">
        <v>251</v>
      </c>
      <c r="S168" s="16" t="s">
        <v>252</v>
      </c>
      <c r="T168" s="16" t="s">
        <v>570</v>
      </c>
      <c r="U168" s="16" t="s">
        <v>571</v>
      </c>
    </row>
    <row r="169" spans="1:22" x14ac:dyDescent="0.2">
      <c r="A169" s="2">
        <v>797</v>
      </c>
      <c r="B169" s="16" t="s">
        <v>140</v>
      </c>
      <c r="C169" s="3" t="s">
        <v>242</v>
      </c>
      <c r="D169" s="17" t="s">
        <v>599</v>
      </c>
      <c r="F169" s="16" t="s">
        <v>120</v>
      </c>
      <c r="G169" s="8" t="s">
        <v>22</v>
      </c>
      <c r="H169" s="9" t="s">
        <v>622</v>
      </c>
      <c r="I169" s="16" t="s">
        <v>3108</v>
      </c>
      <c r="J169" s="10" t="s">
        <v>365</v>
      </c>
      <c r="K169" s="11" t="s">
        <v>623</v>
      </c>
      <c r="L169" s="12" t="s">
        <v>2548</v>
      </c>
      <c r="M169" s="13" t="s">
        <v>244</v>
      </c>
      <c r="N169" s="16" t="s">
        <v>245</v>
      </c>
      <c r="O169" s="16" t="s">
        <v>246</v>
      </c>
      <c r="P169" s="16" t="s">
        <v>247</v>
      </c>
      <c r="Q169" s="16" t="s">
        <v>248</v>
      </c>
      <c r="R169" s="16" t="s">
        <v>251</v>
      </c>
      <c r="S169" s="16" t="s">
        <v>252</v>
      </c>
      <c r="T169" s="16" t="s">
        <v>570</v>
      </c>
      <c r="U169" s="16" t="s">
        <v>571</v>
      </c>
    </row>
    <row r="170" spans="1:22" x14ac:dyDescent="0.2">
      <c r="A170" s="2">
        <v>123</v>
      </c>
      <c r="B170" s="16" t="s">
        <v>140</v>
      </c>
      <c r="C170" s="3" t="s">
        <v>242</v>
      </c>
      <c r="D170" s="17" t="s">
        <v>599</v>
      </c>
      <c r="E170" s="16" t="s">
        <v>142</v>
      </c>
      <c r="F170" s="16" t="s">
        <v>120</v>
      </c>
      <c r="G170" s="8" t="s">
        <v>22</v>
      </c>
      <c r="H170" s="9" t="s">
        <v>622</v>
      </c>
      <c r="I170" s="16" t="s">
        <v>3109</v>
      </c>
      <c r="J170" s="10" t="s">
        <v>365</v>
      </c>
      <c r="K170" s="16" t="s">
        <v>623</v>
      </c>
      <c r="L170" s="12" t="s">
        <v>674</v>
      </c>
      <c r="M170" s="13" t="s">
        <v>244</v>
      </c>
      <c r="N170" s="16" t="s">
        <v>245</v>
      </c>
      <c r="O170" s="16" t="s">
        <v>246</v>
      </c>
      <c r="P170" s="16" t="s">
        <v>247</v>
      </c>
      <c r="Q170" s="16" t="s">
        <v>248</v>
      </c>
      <c r="R170" s="16" t="s">
        <v>249</v>
      </c>
      <c r="S170" s="16" t="s">
        <v>250</v>
      </c>
      <c r="T170" s="16" t="s">
        <v>251</v>
      </c>
      <c r="U170" s="16" t="s">
        <v>252</v>
      </c>
    </row>
    <row r="171" spans="1:22" x14ac:dyDescent="0.2">
      <c r="A171" s="2">
        <v>38</v>
      </c>
      <c r="B171" s="16" t="s">
        <v>140</v>
      </c>
      <c r="C171" s="3" t="s">
        <v>242</v>
      </c>
      <c r="D171" s="17" t="s">
        <v>599</v>
      </c>
      <c r="E171" s="16" t="s">
        <v>142</v>
      </c>
      <c r="F171" s="16" t="s">
        <v>120</v>
      </c>
      <c r="G171" s="8" t="s">
        <v>22</v>
      </c>
      <c r="H171" s="9" t="s">
        <v>209</v>
      </c>
      <c r="I171" s="16" t="s">
        <v>3109</v>
      </c>
      <c r="J171" s="10" t="s">
        <v>43</v>
      </c>
      <c r="K171" s="11" t="s">
        <v>89</v>
      </c>
      <c r="L171" s="12" t="s">
        <v>243</v>
      </c>
      <c r="M171" s="13" t="s">
        <v>244</v>
      </c>
      <c r="N171" s="16" t="s">
        <v>245</v>
      </c>
      <c r="O171" s="16" t="s">
        <v>246</v>
      </c>
      <c r="P171" s="16" t="s">
        <v>247</v>
      </c>
      <c r="Q171" s="16" t="s">
        <v>248</v>
      </c>
      <c r="R171" s="16" t="s">
        <v>249</v>
      </c>
      <c r="S171" s="16" t="s">
        <v>250</v>
      </c>
      <c r="T171" s="16" t="s">
        <v>251</v>
      </c>
      <c r="U171" s="16" t="s">
        <v>252</v>
      </c>
    </row>
    <row r="172" spans="1:22" x14ac:dyDescent="0.2">
      <c r="A172" s="2">
        <v>349</v>
      </c>
      <c r="B172" s="16" t="s">
        <v>140</v>
      </c>
      <c r="C172" s="3" t="s">
        <v>498</v>
      </c>
      <c r="D172" s="16" t="s">
        <v>499</v>
      </c>
      <c r="F172" s="16" t="s">
        <v>500</v>
      </c>
      <c r="G172" s="8" t="s">
        <v>22</v>
      </c>
      <c r="H172" s="9" t="s">
        <v>1067</v>
      </c>
      <c r="I172" s="16" t="s">
        <v>3135</v>
      </c>
      <c r="J172" s="10" t="s">
        <v>871</v>
      </c>
      <c r="K172" s="11" t="s">
        <v>1068</v>
      </c>
      <c r="L172" s="12" t="s">
        <v>1349</v>
      </c>
      <c r="M172" s="13" t="s">
        <v>1070</v>
      </c>
      <c r="N172" s="16" t="s">
        <v>1071</v>
      </c>
      <c r="O172" s="16" t="s">
        <v>1072</v>
      </c>
      <c r="P172" s="16" t="s">
        <v>1073</v>
      </c>
      <c r="Q172" s="16" t="s">
        <v>1350</v>
      </c>
    </row>
    <row r="173" spans="1:22" x14ac:dyDescent="0.2">
      <c r="A173" s="2">
        <v>732</v>
      </c>
      <c r="B173" s="16" t="s">
        <v>140</v>
      </c>
      <c r="C173" s="3" t="s">
        <v>498</v>
      </c>
      <c r="D173" s="16" t="s">
        <v>499</v>
      </c>
      <c r="F173" s="16" t="s">
        <v>500</v>
      </c>
      <c r="G173" s="8" t="s">
        <v>22</v>
      </c>
      <c r="H173" s="9" t="s">
        <v>870</v>
      </c>
      <c r="I173" s="16" t="s">
        <v>3135</v>
      </c>
      <c r="J173" s="10" t="s">
        <v>871</v>
      </c>
      <c r="K173" s="11" t="s">
        <v>872</v>
      </c>
      <c r="L173" s="12" t="s">
        <v>2411</v>
      </c>
      <c r="M173" s="13" t="s">
        <v>2412</v>
      </c>
      <c r="N173" s="16" t="s">
        <v>1598</v>
      </c>
      <c r="O173" s="16" t="s">
        <v>1072</v>
      </c>
      <c r="P173" s="16" t="s">
        <v>1073</v>
      </c>
      <c r="Q173" s="16" t="s">
        <v>2413</v>
      </c>
    </row>
    <row r="174" spans="1:22" x14ac:dyDescent="0.2">
      <c r="A174" s="2">
        <v>518</v>
      </c>
      <c r="C174" s="3" t="s">
        <v>1545</v>
      </c>
      <c r="D174" s="16" t="s">
        <v>178</v>
      </c>
      <c r="F174" s="16" t="s">
        <v>179</v>
      </c>
      <c r="G174" s="8" t="s">
        <v>22</v>
      </c>
      <c r="H174" s="9" t="s">
        <v>1767</v>
      </c>
      <c r="I174" s="16" t="s">
        <v>3110</v>
      </c>
      <c r="J174" s="10" t="s">
        <v>458</v>
      </c>
      <c r="K174" s="11" t="s">
        <v>324</v>
      </c>
      <c r="L174" s="12" t="s">
        <v>1546</v>
      </c>
      <c r="M174" s="13" t="s">
        <v>1547</v>
      </c>
      <c r="N174" s="16" t="s">
        <v>1548</v>
      </c>
      <c r="O174" s="16" t="s">
        <v>1549</v>
      </c>
      <c r="P174" s="16" t="s">
        <v>1550</v>
      </c>
      <c r="Q174" s="16" t="s">
        <v>1833</v>
      </c>
      <c r="R174" s="16" t="s">
        <v>1834</v>
      </c>
      <c r="S174" s="16" t="s">
        <v>1835</v>
      </c>
      <c r="T174" s="16" t="s">
        <v>1836</v>
      </c>
      <c r="U174" s="16" t="s">
        <v>1837</v>
      </c>
      <c r="V174" s="16" t="s">
        <v>1553</v>
      </c>
    </row>
    <row r="175" spans="1:22" x14ac:dyDescent="0.2">
      <c r="A175" s="2">
        <v>409</v>
      </c>
      <c r="C175" s="3" t="s">
        <v>1545</v>
      </c>
      <c r="D175" s="16" t="s">
        <v>178</v>
      </c>
      <c r="F175" s="16" t="s">
        <v>179</v>
      </c>
      <c r="G175" s="8" t="s">
        <v>22</v>
      </c>
      <c r="H175" s="9" t="s">
        <v>979</v>
      </c>
      <c r="I175" s="16" t="s">
        <v>3110</v>
      </c>
      <c r="J175" s="10" t="s">
        <v>894</v>
      </c>
      <c r="K175" s="11" t="s">
        <v>980</v>
      </c>
      <c r="L175" s="12" t="s">
        <v>1546</v>
      </c>
      <c r="M175" s="13" t="s">
        <v>1547</v>
      </c>
      <c r="N175" s="16" t="s">
        <v>1548</v>
      </c>
      <c r="O175" s="16" t="s">
        <v>1549</v>
      </c>
      <c r="P175" s="16" t="s">
        <v>1550</v>
      </c>
      <c r="Q175" s="16" t="s">
        <v>1551</v>
      </c>
      <c r="R175" s="16" t="s">
        <v>1552</v>
      </c>
      <c r="S175" s="16" t="s">
        <v>1553</v>
      </c>
    </row>
    <row r="176" spans="1:22" x14ac:dyDescent="0.2">
      <c r="A176" s="2">
        <v>616</v>
      </c>
      <c r="C176" s="3" t="s">
        <v>2163</v>
      </c>
      <c r="D176" s="4" t="s">
        <v>1279</v>
      </c>
      <c r="F176" s="16" t="s">
        <v>1280</v>
      </c>
      <c r="G176" s="8" t="s">
        <v>22</v>
      </c>
      <c r="H176" s="9" t="s">
        <v>547</v>
      </c>
      <c r="I176" s="16" t="s">
        <v>3111</v>
      </c>
      <c r="J176" s="10" t="s">
        <v>278</v>
      </c>
      <c r="K176" s="11" t="s">
        <v>548</v>
      </c>
      <c r="L176" s="12" t="s">
        <v>2164</v>
      </c>
      <c r="M176" s="13" t="s">
        <v>2165</v>
      </c>
      <c r="N176" s="16" t="s">
        <v>2166</v>
      </c>
      <c r="O176" s="16" t="s">
        <v>2167</v>
      </c>
      <c r="P176" s="16" t="s">
        <v>2168</v>
      </c>
      <c r="Q176" s="16" t="s">
        <v>2169</v>
      </c>
      <c r="R176" s="16" t="s">
        <v>2170</v>
      </c>
      <c r="S176" s="16" t="s">
        <v>2171</v>
      </c>
      <c r="T176" s="16" t="s">
        <v>2172</v>
      </c>
    </row>
    <row r="177" spans="1:20" x14ac:dyDescent="0.2">
      <c r="A177" s="2">
        <v>987</v>
      </c>
      <c r="C177" s="3" t="s">
        <v>2163</v>
      </c>
      <c r="D177" s="16" t="s">
        <v>1279</v>
      </c>
      <c r="F177" s="16" t="s">
        <v>1280</v>
      </c>
      <c r="G177" s="8" t="s">
        <v>22</v>
      </c>
      <c r="H177" s="9" t="s">
        <v>1129</v>
      </c>
      <c r="I177" s="16" t="s">
        <v>3111</v>
      </c>
      <c r="J177" s="10" t="s">
        <v>1130</v>
      </c>
      <c r="L177" s="12" t="s">
        <v>2164</v>
      </c>
      <c r="M177" s="13" t="s">
        <v>2165</v>
      </c>
      <c r="N177" s="16" t="s">
        <v>2992</v>
      </c>
      <c r="O177" s="16" t="s">
        <v>2167</v>
      </c>
      <c r="P177" s="16" t="s">
        <v>2993</v>
      </c>
      <c r="Q177" s="16" t="s">
        <v>2169</v>
      </c>
      <c r="R177" s="16" t="s">
        <v>2170</v>
      </c>
      <c r="S177" s="16" t="s">
        <v>2171</v>
      </c>
      <c r="T177" s="16" t="s">
        <v>2172</v>
      </c>
    </row>
    <row r="178" spans="1:20" x14ac:dyDescent="0.2">
      <c r="A178" s="2">
        <v>373</v>
      </c>
      <c r="C178" s="3" t="s">
        <v>264</v>
      </c>
      <c r="D178" s="16" t="s">
        <v>265</v>
      </c>
      <c r="F178" s="16" t="s">
        <v>266</v>
      </c>
      <c r="G178" s="16" t="s">
        <v>22</v>
      </c>
      <c r="H178" s="9" t="s">
        <v>1449</v>
      </c>
      <c r="I178" s="16" t="s">
        <v>3112</v>
      </c>
      <c r="J178" s="10" t="s">
        <v>458</v>
      </c>
      <c r="K178" s="11" t="s">
        <v>1450</v>
      </c>
      <c r="L178" s="12" t="s">
        <v>1207</v>
      </c>
      <c r="M178" s="13" t="s">
        <v>1208</v>
      </c>
    </row>
    <row r="179" spans="1:20" x14ac:dyDescent="0.2">
      <c r="A179" s="2" t="s">
        <v>3112</v>
      </c>
      <c r="C179" s="3" t="s">
        <v>264</v>
      </c>
      <c r="D179" s="16" t="s">
        <v>265</v>
      </c>
      <c r="F179" s="16" t="s">
        <v>266</v>
      </c>
      <c r="G179" s="8" t="s">
        <v>22</v>
      </c>
      <c r="H179" s="9" t="s">
        <v>1129</v>
      </c>
      <c r="I179" s="16" t="s">
        <v>3112</v>
      </c>
      <c r="J179" s="10" t="s">
        <v>1130</v>
      </c>
      <c r="L179" s="12" t="s">
        <v>1207</v>
      </c>
      <c r="M179" s="13" t="s">
        <v>1208</v>
      </c>
    </row>
    <row r="180" spans="1:20" x14ac:dyDescent="0.2">
      <c r="A180" s="2">
        <v>43</v>
      </c>
      <c r="C180" s="3" t="s">
        <v>276</v>
      </c>
      <c r="D180" s="17" t="s">
        <v>3061</v>
      </c>
      <c r="F180" s="16" t="s">
        <v>167</v>
      </c>
      <c r="G180" s="8" t="s">
        <v>22</v>
      </c>
      <c r="H180" s="9" t="s">
        <v>277</v>
      </c>
      <c r="I180" s="16" t="s">
        <v>3113</v>
      </c>
      <c r="J180" s="10" t="s">
        <v>278</v>
      </c>
      <c r="K180" s="16" t="s">
        <v>279</v>
      </c>
      <c r="L180" s="12" t="s">
        <v>280</v>
      </c>
      <c r="M180" s="13" t="s">
        <v>281</v>
      </c>
      <c r="N180" s="16" t="s">
        <v>282</v>
      </c>
      <c r="O180" s="16" t="s">
        <v>283</v>
      </c>
    </row>
    <row r="181" spans="1:20" x14ac:dyDescent="0.2">
      <c r="A181" s="2">
        <v>181</v>
      </c>
      <c r="C181" s="3" t="s">
        <v>276</v>
      </c>
      <c r="D181" s="17" t="s">
        <v>3061</v>
      </c>
      <c r="F181" s="16" t="s">
        <v>167</v>
      </c>
      <c r="G181" s="8" t="s">
        <v>22</v>
      </c>
      <c r="H181" s="9" t="s">
        <v>1871</v>
      </c>
      <c r="I181" s="16" t="s">
        <v>3113</v>
      </c>
      <c r="J181" s="10" t="s">
        <v>1037</v>
      </c>
      <c r="K181" s="16" t="s">
        <v>1872</v>
      </c>
      <c r="L181" s="12" t="s">
        <v>280</v>
      </c>
      <c r="M181" s="13" t="s">
        <v>281</v>
      </c>
      <c r="N181" s="16" t="s">
        <v>282</v>
      </c>
      <c r="O181" s="16" t="s">
        <v>283</v>
      </c>
    </row>
    <row r="182" spans="1:20" x14ac:dyDescent="0.2">
      <c r="A182" s="2">
        <v>446</v>
      </c>
      <c r="C182" s="3" t="s">
        <v>72</v>
      </c>
      <c r="D182" s="16" t="s">
        <v>73</v>
      </c>
      <c r="E182" s="16" t="s">
        <v>74</v>
      </c>
      <c r="G182" s="8" t="s">
        <v>22</v>
      </c>
      <c r="H182" s="9" t="s">
        <v>1482</v>
      </c>
      <c r="I182" s="16" t="s">
        <v>3116</v>
      </c>
      <c r="J182" s="10" t="s">
        <v>894</v>
      </c>
      <c r="K182" s="16" t="s">
        <v>1483</v>
      </c>
      <c r="L182" s="12" t="s">
        <v>1646</v>
      </c>
      <c r="M182" s="13" t="s">
        <v>176</v>
      </c>
      <c r="N182" s="14" t="s">
        <v>177</v>
      </c>
      <c r="O182" s="16" t="s">
        <v>1647</v>
      </c>
    </row>
    <row r="183" spans="1:20" x14ac:dyDescent="0.2">
      <c r="A183" s="2">
        <v>448</v>
      </c>
      <c r="C183" s="3" t="s">
        <v>72</v>
      </c>
      <c r="D183" s="16" t="s">
        <v>73</v>
      </c>
      <c r="E183" s="16" t="s">
        <v>74</v>
      </c>
      <c r="G183" s="8" t="s">
        <v>22</v>
      </c>
      <c r="H183" s="9" t="s">
        <v>1482</v>
      </c>
      <c r="I183" s="16" t="s">
        <v>3116</v>
      </c>
      <c r="J183" s="10" t="s">
        <v>894</v>
      </c>
      <c r="K183" s="16" t="s">
        <v>1483</v>
      </c>
      <c r="L183" s="12" t="s">
        <v>1650</v>
      </c>
      <c r="M183" s="13" t="s">
        <v>176</v>
      </c>
      <c r="N183" s="16" t="s">
        <v>177</v>
      </c>
      <c r="O183" s="16" t="s">
        <v>1647</v>
      </c>
    </row>
    <row r="184" spans="1:20" x14ac:dyDescent="0.2">
      <c r="A184" s="2">
        <v>483</v>
      </c>
      <c r="C184" s="3" t="s">
        <v>72</v>
      </c>
      <c r="D184" s="16" t="s">
        <v>73</v>
      </c>
      <c r="E184" s="16" t="s">
        <v>74</v>
      </c>
      <c r="G184" s="8" t="s">
        <v>22</v>
      </c>
      <c r="H184" s="9" t="s">
        <v>1719</v>
      </c>
      <c r="I184" s="16" t="s">
        <v>3116</v>
      </c>
      <c r="J184" s="10" t="s">
        <v>963</v>
      </c>
      <c r="K184" s="16" t="s">
        <v>1720</v>
      </c>
      <c r="L184" s="12" t="s">
        <v>1724</v>
      </c>
      <c r="M184" s="13" t="s">
        <v>1647</v>
      </c>
      <c r="N184" s="14" t="s">
        <v>176</v>
      </c>
      <c r="O184" s="16" t="s">
        <v>177</v>
      </c>
    </row>
    <row r="185" spans="1:20" x14ac:dyDescent="0.2">
      <c r="A185" s="2">
        <v>900</v>
      </c>
      <c r="C185" s="3" t="s">
        <v>72</v>
      </c>
      <c r="D185" s="16" t="s">
        <v>73</v>
      </c>
      <c r="E185" s="16" t="s">
        <v>74</v>
      </c>
      <c r="G185" s="16" t="s">
        <v>22</v>
      </c>
      <c r="H185" s="9" t="s">
        <v>1852</v>
      </c>
      <c r="I185" s="16" t="s">
        <v>3126</v>
      </c>
      <c r="J185" s="10" t="s">
        <v>278</v>
      </c>
      <c r="K185" s="16" t="s">
        <v>1853</v>
      </c>
      <c r="L185" s="12" t="s">
        <v>2785</v>
      </c>
      <c r="M185" s="13" t="s">
        <v>1739</v>
      </c>
      <c r="N185" s="16" t="s">
        <v>2786</v>
      </c>
      <c r="O185" s="16" t="s">
        <v>177</v>
      </c>
      <c r="P185" s="16" t="s">
        <v>1360</v>
      </c>
    </row>
    <row r="186" spans="1:20" x14ac:dyDescent="0.2">
      <c r="A186" s="7">
        <v>488</v>
      </c>
      <c r="C186" s="16" t="s">
        <v>72</v>
      </c>
      <c r="D186" s="16" t="s">
        <v>73</v>
      </c>
      <c r="E186" s="16" t="s">
        <v>74</v>
      </c>
      <c r="G186" s="16" t="s">
        <v>22</v>
      </c>
      <c r="H186" s="16" t="s">
        <v>1733</v>
      </c>
      <c r="I186" s="16" t="s">
        <v>3126</v>
      </c>
      <c r="J186" s="16" t="s">
        <v>963</v>
      </c>
      <c r="K186" s="16" t="s">
        <v>1734</v>
      </c>
      <c r="L186" s="16" t="s">
        <v>1737</v>
      </c>
      <c r="M186" s="16" t="s">
        <v>1738</v>
      </c>
      <c r="N186" s="16" t="s">
        <v>177</v>
      </c>
      <c r="O186" s="16" t="s">
        <v>1739</v>
      </c>
      <c r="P186" s="16" t="s">
        <v>1740</v>
      </c>
    </row>
    <row r="187" spans="1:20" x14ac:dyDescent="0.2">
      <c r="A187" s="2">
        <v>660</v>
      </c>
      <c r="C187" s="3" t="s">
        <v>72</v>
      </c>
      <c r="D187" s="16" t="s">
        <v>73</v>
      </c>
      <c r="E187" s="16" t="s">
        <v>74</v>
      </c>
      <c r="G187" s="16" t="s">
        <v>22</v>
      </c>
      <c r="H187" s="9" t="s">
        <v>408</v>
      </c>
      <c r="I187" s="16" t="s">
        <v>3127</v>
      </c>
      <c r="J187" s="10" t="s">
        <v>286</v>
      </c>
      <c r="K187" s="11" t="s">
        <v>409</v>
      </c>
      <c r="L187" s="12" t="s">
        <v>2243</v>
      </c>
      <c r="M187" s="13" t="s">
        <v>2117</v>
      </c>
      <c r="N187" s="16" t="s">
        <v>2118</v>
      </c>
      <c r="O187" s="16" t="s">
        <v>176</v>
      </c>
      <c r="P187" s="16" t="s">
        <v>177</v>
      </c>
    </row>
    <row r="188" spans="1:20" x14ac:dyDescent="0.2">
      <c r="A188" s="2">
        <v>603</v>
      </c>
      <c r="C188" s="3" t="s">
        <v>72</v>
      </c>
      <c r="D188" s="16" t="s">
        <v>73</v>
      </c>
      <c r="E188" s="16" t="s">
        <v>74</v>
      </c>
      <c r="G188" s="16" t="s">
        <v>22</v>
      </c>
      <c r="H188" s="9" t="s">
        <v>157</v>
      </c>
      <c r="I188" s="16" t="s">
        <v>3127</v>
      </c>
      <c r="J188" s="10" t="s">
        <v>51</v>
      </c>
      <c r="K188" s="11" t="s">
        <v>158</v>
      </c>
      <c r="L188" s="12" t="s">
        <v>2116</v>
      </c>
      <c r="M188" s="13" t="s">
        <v>2117</v>
      </c>
      <c r="N188" s="16" t="s">
        <v>2118</v>
      </c>
      <c r="O188" s="16" t="s">
        <v>176</v>
      </c>
      <c r="P188" s="16" t="s">
        <v>177</v>
      </c>
    </row>
    <row r="189" spans="1:20" x14ac:dyDescent="0.2">
      <c r="A189" s="7">
        <v>881</v>
      </c>
      <c r="C189" s="16" t="s">
        <v>72</v>
      </c>
      <c r="D189" s="16" t="s">
        <v>73</v>
      </c>
      <c r="E189" s="16" t="s">
        <v>74</v>
      </c>
      <c r="G189" s="16" t="s">
        <v>22</v>
      </c>
      <c r="H189" s="16" t="s">
        <v>1852</v>
      </c>
      <c r="I189" s="16" t="s">
        <v>3117</v>
      </c>
      <c r="J189" s="16" t="s">
        <v>278</v>
      </c>
      <c r="K189" s="16" t="s">
        <v>1853</v>
      </c>
      <c r="L189" s="16" t="s">
        <v>1484</v>
      </c>
      <c r="M189" s="16" t="s">
        <v>1485</v>
      </c>
      <c r="N189" s="16" t="s">
        <v>177</v>
      </c>
      <c r="O189" s="16" t="s">
        <v>969</v>
      </c>
    </row>
    <row r="190" spans="1:20" x14ac:dyDescent="0.2">
      <c r="A190" s="2">
        <v>382</v>
      </c>
      <c r="C190" s="3" t="s">
        <v>72</v>
      </c>
      <c r="D190" s="16" t="s">
        <v>73</v>
      </c>
      <c r="E190" s="16" t="s">
        <v>74</v>
      </c>
      <c r="G190" s="16" t="s">
        <v>22</v>
      </c>
      <c r="H190" s="9" t="s">
        <v>1482</v>
      </c>
      <c r="I190" s="16" t="s">
        <v>3117</v>
      </c>
      <c r="J190" s="10" t="s">
        <v>894</v>
      </c>
      <c r="K190" s="11" t="s">
        <v>1483</v>
      </c>
      <c r="L190" s="12" t="s">
        <v>1484</v>
      </c>
      <c r="M190" s="13" t="s">
        <v>1485</v>
      </c>
      <c r="N190" s="16" t="s">
        <v>177</v>
      </c>
      <c r="O190" s="16" t="s">
        <v>969</v>
      </c>
    </row>
    <row r="191" spans="1:20" x14ac:dyDescent="0.2">
      <c r="A191" s="2">
        <v>757</v>
      </c>
      <c r="C191" s="3" t="s">
        <v>72</v>
      </c>
      <c r="D191" s="16" t="s">
        <v>73</v>
      </c>
      <c r="E191" s="16" t="s">
        <v>74</v>
      </c>
      <c r="G191" s="8" t="s">
        <v>22</v>
      </c>
      <c r="H191" s="9" t="s">
        <v>1733</v>
      </c>
      <c r="I191" s="16" t="s">
        <v>3117</v>
      </c>
      <c r="J191" s="10" t="s">
        <v>963</v>
      </c>
      <c r="K191" s="16" t="s">
        <v>1734</v>
      </c>
      <c r="L191" s="16" t="s">
        <v>1484</v>
      </c>
      <c r="M191" s="13" t="s">
        <v>1485</v>
      </c>
      <c r="N191" s="16" t="s">
        <v>177</v>
      </c>
      <c r="O191" s="16" t="s">
        <v>2488</v>
      </c>
    </row>
    <row r="192" spans="1:20" x14ac:dyDescent="0.2">
      <c r="A192" s="2">
        <v>824</v>
      </c>
      <c r="C192" s="3" t="s">
        <v>72</v>
      </c>
      <c r="D192" s="16" t="s">
        <v>73</v>
      </c>
      <c r="E192" s="16" t="s">
        <v>74</v>
      </c>
      <c r="G192" s="8" t="s">
        <v>22</v>
      </c>
      <c r="H192" s="9" t="s">
        <v>888</v>
      </c>
      <c r="I192" s="16" t="s">
        <v>3118</v>
      </c>
      <c r="J192" s="10" t="s">
        <v>365</v>
      </c>
      <c r="K192" s="11" t="s">
        <v>889</v>
      </c>
      <c r="L192" s="12" t="s">
        <v>1969</v>
      </c>
      <c r="M192" s="13" t="s">
        <v>1970</v>
      </c>
      <c r="N192" s="16" t="s">
        <v>1971</v>
      </c>
      <c r="O192" s="16" t="s">
        <v>1503</v>
      </c>
    </row>
    <row r="193" spans="1:18" x14ac:dyDescent="0.2">
      <c r="A193" s="2">
        <v>548</v>
      </c>
      <c r="C193" s="3" t="s">
        <v>72</v>
      </c>
      <c r="D193" s="16" t="s">
        <v>73</v>
      </c>
      <c r="E193" s="16" t="s">
        <v>74</v>
      </c>
      <c r="G193" s="8" t="s">
        <v>22</v>
      </c>
      <c r="H193" s="9" t="s">
        <v>97</v>
      </c>
      <c r="I193" s="16" t="s">
        <v>3118</v>
      </c>
      <c r="J193" s="10" t="s">
        <v>98</v>
      </c>
      <c r="K193" s="11" t="s">
        <v>99</v>
      </c>
      <c r="L193" s="16" t="s">
        <v>1969</v>
      </c>
      <c r="M193" s="13" t="s">
        <v>1970</v>
      </c>
      <c r="N193" s="14" t="s">
        <v>1971</v>
      </c>
      <c r="O193" s="16" t="s">
        <v>1503</v>
      </c>
    </row>
    <row r="194" spans="1:18" x14ac:dyDescent="0.2">
      <c r="A194" s="2">
        <v>391</v>
      </c>
      <c r="C194" s="3" t="s">
        <v>72</v>
      </c>
      <c r="D194" s="16" t="s">
        <v>73</v>
      </c>
      <c r="E194" s="16" t="s">
        <v>74</v>
      </c>
      <c r="G194" s="8" t="s">
        <v>22</v>
      </c>
      <c r="H194" s="9" t="s">
        <v>1499</v>
      </c>
      <c r="I194" s="16" t="s">
        <v>3118</v>
      </c>
      <c r="J194" s="10" t="s">
        <v>894</v>
      </c>
      <c r="K194" s="11" t="s">
        <v>1500</v>
      </c>
      <c r="L194" s="12" t="s">
        <v>1502</v>
      </c>
      <c r="M194" s="13" t="s">
        <v>176</v>
      </c>
      <c r="N194" s="14" t="s">
        <v>177</v>
      </c>
      <c r="O194" s="15" t="s">
        <v>1503</v>
      </c>
    </row>
    <row r="195" spans="1:18" x14ac:dyDescent="0.2">
      <c r="A195" s="2">
        <v>884</v>
      </c>
      <c r="C195" s="3" t="s">
        <v>72</v>
      </c>
      <c r="D195" s="4" t="s">
        <v>73</v>
      </c>
      <c r="E195" s="16" t="s">
        <v>74</v>
      </c>
      <c r="G195" s="8" t="s">
        <v>22</v>
      </c>
      <c r="H195" s="9" t="s">
        <v>75</v>
      </c>
      <c r="I195" s="16" t="s">
        <v>3119</v>
      </c>
      <c r="J195" s="10" t="s">
        <v>76</v>
      </c>
      <c r="L195" s="12" t="s">
        <v>2747</v>
      </c>
      <c r="M195" s="13" t="s">
        <v>78</v>
      </c>
      <c r="N195" s="14" t="s">
        <v>79</v>
      </c>
    </row>
    <row r="196" spans="1:18" x14ac:dyDescent="0.2">
      <c r="A196" s="2">
        <v>949</v>
      </c>
      <c r="B196" s="16" t="s">
        <v>0</v>
      </c>
      <c r="C196" s="3" t="s">
        <v>72</v>
      </c>
      <c r="D196" s="16" t="s">
        <v>73</v>
      </c>
      <c r="E196" s="16" t="s">
        <v>74</v>
      </c>
      <c r="G196" s="8" t="s">
        <v>22</v>
      </c>
      <c r="H196" s="9" t="s">
        <v>1249</v>
      </c>
      <c r="I196" s="16" t="s">
        <v>3119</v>
      </c>
      <c r="J196" s="10" t="s">
        <v>963</v>
      </c>
      <c r="K196" s="11" t="s">
        <v>1250</v>
      </c>
      <c r="L196" s="12" t="s">
        <v>2907</v>
      </c>
      <c r="M196" s="13" t="s">
        <v>78</v>
      </c>
      <c r="N196" s="16" t="s">
        <v>79</v>
      </c>
    </row>
    <row r="197" spans="1:18" x14ac:dyDescent="0.2">
      <c r="A197" s="2">
        <v>878</v>
      </c>
      <c r="C197" s="3" t="s">
        <v>72</v>
      </c>
      <c r="D197" s="16" t="s">
        <v>73</v>
      </c>
      <c r="E197" s="16" t="s">
        <v>74</v>
      </c>
      <c r="G197" s="8" t="s">
        <v>22</v>
      </c>
      <c r="H197" s="9" t="s">
        <v>1852</v>
      </c>
      <c r="I197" s="16" t="s">
        <v>3120</v>
      </c>
      <c r="J197" s="10" t="s">
        <v>278</v>
      </c>
      <c r="K197" s="16" t="s">
        <v>1853</v>
      </c>
      <c r="L197" s="16" t="s">
        <v>2491</v>
      </c>
      <c r="M197" s="16" t="s">
        <v>2492</v>
      </c>
      <c r="N197" s="16" t="s">
        <v>177</v>
      </c>
      <c r="O197" s="16" t="s">
        <v>1739</v>
      </c>
    </row>
    <row r="198" spans="1:18" x14ac:dyDescent="0.2">
      <c r="A198" s="2">
        <v>759</v>
      </c>
      <c r="C198" s="3" t="s">
        <v>72</v>
      </c>
      <c r="D198" s="16" t="s">
        <v>73</v>
      </c>
      <c r="E198" s="16" t="s">
        <v>74</v>
      </c>
      <c r="G198" s="8" t="s">
        <v>22</v>
      </c>
      <c r="H198" s="9" t="s">
        <v>1747</v>
      </c>
      <c r="I198" s="16" t="s">
        <v>3120</v>
      </c>
      <c r="J198" s="10" t="s">
        <v>963</v>
      </c>
      <c r="K198" s="11" t="s">
        <v>1748</v>
      </c>
      <c r="L198" s="12" t="s">
        <v>2491</v>
      </c>
      <c r="M198" s="13" t="s">
        <v>1485</v>
      </c>
      <c r="N198" s="16" t="s">
        <v>177</v>
      </c>
      <c r="O198" s="16" t="s">
        <v>2492</v>
      </c>
    </row>
    <row r="199" spans="1:18" x14ac:dyDescent="0.2">
      <c r="A199" s="2">
        <v>661</v>
      </c>
      <c r="C199" s="3" t="s">
        <v>72</v>
      </c>
      <c r="D199" s="16" t="s">
        <v>73</v>
      </c>
      <c r="E199" s="16" t="s">
        <v>74</v>
      </c>
      <c r="G199" s="8" t="s">
        <v>22</v>
      </c>
      <c r="H199" s="9" t="s">
        <v>2244</v>
      </c>
      <c r="I199" s="16" t="s">
        <v>3121</v>
      </c>
      <c r="J199" s="10" t="s">
        <v>278</v>
      </c>
      <c r="K199" s="16" t="s">
        <v>2245</v>
      </c>
      <c r="L199" s="12" t="s">
        <v>2246</v>
      </c>
      <c r="M199" s="13" t="s">
        <v>2247</v>
      </c>
      <c r="N199" s="16" t="s">
        <v>176</v>
      </c>
      <c r="O199" s="16" t="s">
        <v>177</v>
      </c>
    </row>
    <row r="200" spans="1:18" x14ac:dyDescent="0.2">
      <c r="A200" s="7">
        <v>879</v>
      </c>
      <c r="C200" s="16" t="s">
        <v>72</v>
      </c>
      <c r="D200" s="16" t="s">
        <v>73</v>
      </c>
      <c r="E200" s="16" t="s">
        <v>74</v>
      </c>
      <c r="G200" s="16" t="s">
        <v>22</v>
      </c>
      <c r="H200" s="16" t="s">
        <v>474</v>
      </c>
      <c r="I200" s="16" t="s">
        <v>3121</v>
      </c>
      <c r="J200" s="16" t="s">
        <v>278</v>
      </c>
      <c r="K200" s="16" t="s">
        <v>475</v>
      </c>
      <c r="L200" s="16" t="s">
        <v>1648</v>
      </c>
      <c r="M200" s="16" t="s">
        <v>1970</v>
      </c>
      <c r="N200" s="16" t="s">
        <v>1971</v>
      </c>
      <c r="O200" s="16" t="s">
        <v>2736</v>
      </c>
    </row>
    <row r="201" spans="1:18" x14ac:dyDescent="0.2">
      <c r="A201" s="2">
        <v>609</v>
      </c>
      <c r="C201" s="3" t="s">
        <v>72</v>
      </c>
      <c r="D201" s="16" t="s">
        <v>73</v>
      </c>
      <c r="E201" s="16" t="s">
        <v>74</v>
      </c>
      <c r="G201" s="8" t="s">
        <v>22</v>
      </c>
      <c r="H201" s="9" t="s">
        <v>274</v>
      </c>
      <c r="I201" s="16" t="s">
        <v>3121</v>
      </c>
      <c r="J201" s="10" t="s">
        <v>24</v>
      </c>
      <c r="K201" s="11" t="s">
        <v>254</v>
      </c>
      <c r="L201" s="12" t="s">
        <v>2136</v>
      </c>
      <c r="M201" s="13" t="s">
        <v>177</v>
      </c>
      <c r="N201" s="14" t="s">
        <v>176</v>
      </c>
      <c r="O201" s="16" t="s">
        <v>2042</v>
      </c>
      <c r="P201" s="16" t="s">
        <v>2126</v>
      </c>
      <c r="Q201" s="16" t="s">
        <v>2137</v>
      </c>
      <c r="R201" s="16" t="s">
        <v>2138</v>
      </c>
    </row>
    <row r="202" spans="1:18" x14ac:dyDescent="0.2">
      <c r="A202" s="2">
        <v>447</v>
      </c>
      <c r="C202" s="3" t="s">
        <v>72</v>
      </c>
      <c r="D202" s="16" t="s">
        <v>73</v>
      </c>
      <c r="E202" s="16" t="s">
        <v>74</v>
      </c>
      <c r="G202" s="8" t="s">
        <v>22</v>
      </c>
      <c r="H202" s="9" t="s">
        <v>1482</v>
      </c>
      <c r="I202" s="16" t="s">
        <v>3121</v>
      </c>
      <c r="J202" s="10" t="s">
        <v>894</v>
      </c>
      <c r="K202" s="11" t="s">
        <v>1483</v>
      </c>
      <c r="L202" s="12" t="s">
        <v>1648</v>
      </c>
      <c r="M202" s="13" t="s">
        <v>176</v>
      </c>
      <c r="N202" s="16" t="s">
        <v>177</v>
      </c>
      <c r="O202" s="16" t="s">
        <v>1649</v>
      </c>
    </row>
    <row r="203" spans="1:18" x14ac:dyDescent="0.2">
      <c r="A203" s="2">
        <v>481</v>
      </c>
      <c r="C203" s="3" t="s">
        <v>72</v>
      </c>
      <c r="D203" s="16" t="s">
        <v>73</v>
      </c>
      <c r="E203" s="16" t="s">
        <v>74</v>
      </c>
      <c r="G203" s="8" t="s">
        <v>22</v>
      </c>
      <c r="H203" s="9" t="s">
        <v>1719</v>
      </c>
      <c r="I203" s="16" t="s">
        <v>3121</v>
      </c>
      <c r="J203" s="10" t="s">
        <v>963</v>
      </c>
      <c r="K203" s="11" t="s">
        <v>1720</v>
      </c>
      <c r="L203" s="12" t="s">
        <v>1721</v>
      </c>
      <c r="M203" s="13" t="s">
        <v>176</v>
      </c>
      <c r="N203" s="16" t="s">
        <v>177</v>
      </c>
      <c r="O203" s="16" t="s">
        <v>1647</v>
      </c>
    </row>
    <row r="204" spans="1:18" x14ac:dyDescent="0.2">
      <c r="A204" s="2">
        <v>802</v>
      </c>
      <c r="C204" s="3" t="s">
        <v>72</v>
      </c>
      <c r="D204" s="16" t="s">
        <v>73</v>
      </c>
      <c r="E204" s="16" t="s">
        <v>74</v>
      </c>
      <c r="G204" s="8" t="s">
        <v>22</v>
      </c>
      <c r="H204" s="9" t="s">
        <v>876</v>
      </c>
      <c r="I204" s="16" t="s">
        <v>3122</v>
      </c>
      <c r="J204" s="10" t="s">
        <v>365</v>
      </c>
      <c r="K204" s="11" t="s">
        <v>877</v>
      </c>
      <c r="L204" s="16" t="s">
        <v>2584</v>
      </c>
      <c r="M204" s="13" t="s">
        <v>218</v>
      </c>
      <c r="N204" s="16" t="s">
        <v>176</v>
      </c>
      <c r="O204" s="16" t="s">
        <v>177</v>
      </c>
      <c r="P204" s="16" t="s">
        <v>219</v>
      </c>
      <c r="Q204" s="16" t="s">
        <v>220</v>
      </c>
      <c r="R204" s="16" t="s">
        <v>221</v>
      </c>
    </row>
    <row r="205" spans="1:18" x14ac:dyDescent="0.2">
      <c r="A205" s="2">
        <v>33</v>
      </c>
      <c r="C205" s="3" t="s">
        <v>72</v>
      </c>
      <c r="D205" s="4" t="s">
        <v>73</v>
      </c>
      <c r="E205" s="16" t="s">
        <v>74</v>
      </c>
      <c r="G205" s="8" t="s">
        <v>22</v>
      </c>
      <c r="H205" s="9" t="s">
        <v>209</v>
      </c>
      <c r="I205" s="16" t="s">
        <v>3122</v>
      </c>
      <c r="J205" s="10" t="s">
        <v>43</v>
      </c>
      <c r="K205" s="11" t="s">
        <v>89</v>
      </c>
      <c r="L205" s="12" t="s">
        <v>217</v>
      </c>
      <c r="M205" s="13" t="s">
        <v>176</v>
      </c>
      <c r="N205" s="16" t="s">
        <v>177</v>
      </c>
      <c r="O205" s="16" t="s">
        <v>218</v>
      </c>
      <c r="P205" s="16" t="s">
        <v>219</v>
      </c>
      <c r="Q205" s="16" t="s">
        <v>220</v>
      </c>
      <c r="R205" s="16" t="s">
        <v>221</v>
      </c>
    </row>
    <row r="206" spans="1:18" x14ac:dyDescent="0.2">
      <c r="A206" s="2">
        <v>804</v>
      </c>
      <c r="C206" s="3" t="s">
        <v>72</v>
      </c>
      <c r="D206" s="16" t="s">
        <v>73</v>
      </c>
      <c r="E206" s="16" t="s">
        <v>74</v>
      </c>
      <c r="G206" s="8" t="s">
        <v>22</v>
      </c>
      <c r="H206" s="9" t="s">
        <v>424</v>
      </c>
      <c r="I206" s="16" t="s">
        <v>3123</v>
      </c>
      <c r="J206" s="10" t="s">
        <v>365</v>
      </c>
      <c r="K206" s="11" t="s">
        <v>425</v>
      </c>
      <c r="L206" s="12" t="s">
        <v>1517</v>
      </c>
      <c r="M206" s="13" t="s">
        <v>1518</v>
      </c>
      <c r="N206" s="16" t="s">
        <v>1947</v>
      </c>
      <c r="O206" s="16" t="s">
        <v>177</v>
      </c>
    </row>
    <row r="207" spans="1:18" x14ac:dyDescent="0.2">
      <c r="A207" s="7">
        <v>396</v>
      </c>
      <c r="C207" s="16" t="s">
        <v>72</v>
      </c>
      <c r="D207" s="16" t="s">
        <v>73</v>
      </c>
      <c r="E207" s="16" t="s">
        <v>74</v>
      </c>
      <c r="G207" s="16" t="s">
        <v>22</v>
      </c>
      <c r="H207" s="16" t="s">
        <v>1468</v>
      </c>
      <c r="I207" s="16" t="s">
        <v>3123</v>
      </c>
      <c r="J207" s="16" t="s">
        <v>894</v>
      </c>
      <c r="K207" s="16" t="s">
        <v>1469</v>
      </c>
      <c r="L207" s="16" t="s">
        <v>1517</v>
      </c>
      <c r="M207" s="16" t="s">
        <v>177</v>
      </c>
      <c r="N207" s="16" t="s">
        <v>1518</v>
      </c>
      <c r="O207" s="16" t="s">
        <v>174</v>
      </c>
    </row>
    <row r="208" spans="1:18" x14ac:dyDescent="0.2">
      <c r="A208" s="2">
        <v>599</v>
      </c>
      <c r="C208" s="3" t="s">
        <v>72</v>
      </c>
      <c r="D208" s="16" t="s">
        <v>73</v>
      </c>
      <c r="E208" s="16" t="s">
        <v>74</v>
      </c>
      <c r="G208" s="8" t="s">
        <v>22</v>
      </c>
      <c r="H208" s="9" t="s">
        <v>2109</v>
      </c>
      <c r="I208" s="16" t="s">
        <v>3123</v>
      </c>
      <c r="J208" s="10" t="s">
        <v>51</v>
      </c>
      <c r="K208" s="16" t="s">
        <v>518</v>
      </c>
      <c r="L208" s="12" t="s">
        <v>2110</v>
      </c>
      <c r="M208" s="13" t="s">
        <v>1518</v>
      </c>
      <c r="N208" s="16" t="s">
        <v>1947</v>
      </c>
      <c r="O208" s="16" t="s">
        <v>177</v>
      </c>
    </row>
    <row r="209" spans="1:18" x14ac:dyDescent="0.2">
      <c r="A209" s="2">
        <v>899</v>
      </c>
      <c r="C209" s="3" t="s">
        <v>72</v>
      </c>
      <c r="D209" s="16" t="s">
        <v>73</v>
      </c>
      <c r="E209" s="16" t="s">
        <v>74</v>
      </c>
      <c r="G209" s="8" t="s">
        <v>22</v>
      </c>
      <c r="H209" s="9" t="s">
        <v>1852</v>
      </c>
      <c r="I209" s="16" t="s">
        <v>3124</v>
      </c>
      <c r="J209" s="10" t="s">
        <v>278</v>
      </c>
      <c r="K209" s="11" t="s">
        <v>1853</v>
      </c>
      <c r="L209" s="12" t="s">
        <v>2486</v>
      </c>
      <c r="M209" s="13" t="s">
        <v>1485</v>
      </c>
      <c r="N209" s="16" t="s">
        <v>177</v>
      </c>
      <c r="O209" s="16" t="s">
        <v>2784</v>
      </c>
    </row>
    <row r="210" spans="1:18" x14ac:dyDescent="0.2">
      <c r="A210" s="2">
        <v>756</v>
      </c>
      <c r="C210" s="3" t="s">
        <v>72</v>
      </c>
      <c r="D210" s="16" t="s">
        <v>73</v>
      </c>
      <c r="E210" s="16" t="s">
        <v>74</v>
      </c>
      <c r="G210" s="8" t="s">
        <v>22</v>
      </c>
      <c r="H210" s="9" t="s">
        <v>2484</v>
      </c>
      <c r="I210" s="16" t="s">
        <v>3124</v>
      </c>
      <c r="J210" s="10" t="s">
        <v>963</v>
      </c>
      <c r="K210" s="11" t="s">
        <v>2485</v>
      </c>
      <c r="L210" s="12" t="s">
        <v>2486</v>
      </c>
      <c r="M210" s="13" t="s">
        <v>1485</v>
      </c>
      <c r="N210" s="16" t="s">
        <v>177</v>
      </c>
      <c r="O210" s="16" t="s">
        <v>2487</v>
      </c>
    </row>
    <row r="211" spans="1:18" x14ac:dyDescent="0.2">
      <c r="A211" s="2">
        <v>32</v>
      </c>
      <c r="C211" s="3" t="s">
        <v>206</v>
      </c>
      <c r="D211" s="16" t="s">
        <v>207</v>
      </c>
      <c r="E211" s="16" t="s">
        <v>208</v>
      </c>
      <c r="G211" s="8" t="s">
        <v>22</v>
      </c>
      <c r="H211" s="9" t="s">
        <v>209</v>
      </c>
      <c r="I211" s="16" t="s">
        <v>3128</v>
      </c>
      <c r="J211" s="10" t="s">
        <v>43</v>
      </c>
      <c r="K211" s="11" t="s">
        <v>89</v>
      </c>
      <c r="L211" s="12" t="s">
        <v>210</v>
      </c>
      <c r="M211" s="13" t="s">
        <v>211</v>
      </c>
      <c r="N211" s="16" t="s">
        <v>212</v>
      </c>
      <c r="O211" s="16" t="s">
        <v>213</v>
      </c>
      <c r="P211" s="16" t="s">
        <v>214</v>
      </c>
      <c r="Q211" s="16" t="s">
        <v>215</v>
      </c>
      <c r="R211" s="16" t="s">
        <v>216</v>
      </c>
    </row>
    <row r="212" spans="1:18" x14ac:dyDescent="0.2">
      <c r="A212" s="2">
        <v>315</v>
      </c>
      <c r="C212" s="3" t="s">
        <v>206</v>
      </c>
      <c r="D212" s="16" t="s">
        <v>207</v>
      </c>
      <c r="E212" s="16" t="s">
        <v>208</v>
      </c>
      <c r="G212" s="8" t="s">
        <v>22</v>
      </c>
      <c r="H212" s="9" t="s">
        <v>209</v>
      </c>
      <c r="I212" s="16" t="s">
        <v>3128</v>
      </c>
      <c r="J212" s="10" t="s">
        <v>43</v>
      </c>
      <c r="K212" s="11" t="s">
        <v>89</v>
      </c>
      <c r="L212" s="12" t="s">
        <v>1245</v>
      </c>
      <c r="M212" s="13" t="s">
        <v>211</v>
      </c>
      <c r="N212" s="16" t="s">
        <v>212</v>
      </c>
      <c r="O212" s="16" t="s">
        <v>213</v>
      </c>
      <c r="P212" s="16" t="s">
        <v>214</v>
      </c>
      <c r="Q212" s="16" t="s">
        <v>215</v>
      </c>
      <c r="R212" s="16" t="s">
        <v>216</v>
      </c>
    </row>
    <row r="213" spans="1:18" x14ac:dyDescent="0.2">
      <c r="A213" s="2">
        <v>829</v>
      </c>
      <c r="C213" s="3" t="s">
        <v>206</v>
      </c>
      <c r="D213" s="16" t="s">
        <v>207</v>
      </c>
      <c r="E213" s="16" t="s">
        <v>208</v>
      </c>
      <c r="G213" s="8" t="s">
        <v>22</v>
      </c>
      <c r="H213" s="9" t="s">
        <v>1129</v>
      </c>
      <c r="I213" s="16" t="s">
        <v>3128</v>
      </c>
      <c r="J213" s="10" t="s">
        <v>1130</v>
      </c>
      <c r="L213" s="12" t="s">
        <v>210</v>
      </c>
      <c r="M213" s="13" t="s">
        <v>211</v>
      </c>
      <c r="N213" s="16" t="s">
        <v>214</v>
      </c>
      <c r="O213" s="16" t="s">
        <v>2629</v>
      </c>
      <c r="P213" s="16" t="s">
        <v>215</v>
      </c>
      <c r="Q213" s="16" t="s">
        <v>212</v>
      </c>
    </row>
    <row r="214" spans="1:18" x14ac:dyDescent="0.2">
      <c r="A214" s="2">
        <v>188</v>
      </c>
      <c r="C214" s="3" t="s">
        <v>206</v>
      </c>
      <c r="D214" s="16" t="s">
        <v>207</v>
      </c>
      <c r="E214" s="16" t="s">
        <v>208</v>
      </c>
      <c r="G214" s="8" t="s">
        <v>22</v>
      </c>
      <c r="H214" s="9" t="s">
        <v>1468</v>
      </c>
      <c r="I214" s="16" t="s">
        <v>3128</v>
      </c>
      <c r="J214" s="10" t="s">
        <v>894</v>
      </c>
      <c r="K214" s="11" t="s">
        <v>1469</v>
      </c>
      <c r="L214" s="12" t="s">
        <v>1880</v>
      </c>
      <c r="M214" s="13" t="s">
        <v>211</v>
      </c>
      <c r="N214" s="16" t="s">
        <v>213</v>
      </c>
      <c r="O214" s="16" t="s">
        <v>214</v>
      </c>
      <c r="P214" s="16" t="s">
        <v>212</v>
      </c>
      <c r="Q214" s="16" t="s">
        <v>216</v>
      </c>
      <c r="R214" s="16" t="s">
        <v>215</v>
      </c>
    </row>
    <row r="215" spans="1:18" x14ac:dyDescent="0.2">
      <c r="A215" s="2">
        <v>191</v>
      </c>
      <c r="C215" s="3" t="s">
        <v>206</v>
      </c>
      <c r="D215" s="16" t="s">
        <v>207</v>
      </c>
      <c r="E215" s="16" t="s">
        <v>208</v>
      </c>
      <c r="G215" s="8" t="s">
        <v>22</v>
      </c>
      <c r="H215" s="9" t="s">
        <v>958</v>
      </c>
      <c r="I215" s="16" t="s">
        <v>3128</v>
      </c>
      <c r="J215" s="10" t="s">
        <v>894</v>
      </c>
      <c r="K215" s="16" t="s">
        <v>959</v>
      </c>
      <c r="L215" s="12" t="s">
        <v>1883</v>
      </c>
      <c r="M215" s="13" t="s">
        <v>211</v>
      </c>
      <c r="N215" s="16" t="s">
        <v>213</v>
      </c>
      <c r="O215" s="16" t="s">
        <v>214</v>
      </c>
      <c r="P215" s="16" t="s">
        <v>215</v>
      </c>
      <c r="Q215" s="16" t="s">
        <v>216</v>
      </c>
    </row>
    <row r="216" spans="1:18" x14ac:dyDescent="0.2">
      <c r="A216" s="7">
        <v>379</v>
      </c>
      <c r="C216" s="16" t="s">
        <v>206</v>
      </c>
      <c r="D216" s="16" t="s">
        <v>207</v>
      </c>
      <c r="E216" s="16" t="s">
        <v>208</v>
      </c>
      <c r="G216" s="16" t="s">
        <v>22</v>
      </c>
      <c r="H216" s="16" t="s">
        <v>958</v>
      </c>
      <c r="I216" s="16" t="s">
        <v>3128</v>
      </c>
      <c r="J216" s="16" t="s">
        <v>894</v>
      </c>
      <c r="K216" s="16" t="s">
        <v>959</v>
      </c>
      <c r="L216" s="16" t="s">
        <v>1477</v>
      </c>
      <c r="M216" s="16" t="s">
        <v>211</v>
      </c>
      <c r="N216" s="16" t="s">
        <v>213</v>
      </c>
      <c r="O216" s="16" t="s">
        <v>215</v>
      </c>
      <c r="P216" s="16" t="s">
        <v>214</v>
      </c>
      <c r="Q216" s="16" t="s">
        <v>216</v>
      </c>
    </row>
    <row r="217" spans="1:18" x14ac:dyDescent="0.2">
      <c r="A217" s="2">
        <v>388</v>
      </c>
      <c r="C217" s="3" t="s">
        <v>206</v>
      </c>
      <c r="D217" s="16" t="s">
        <v>207</v>
      </c>
      <c r="E217" s="16" t="s">
        <v>208</v>
      </c>
      <c r="G217" s="8" t="s">
        <v>22</v>
      </c>
      <c r="H217" s="9" t="s">
        <v>1482</v>
      </c>
      <c r="I217" s="16" t="s">
        <v>3128</v>
      </c>
      <c r="J217" s="10" t="s">
        <v>894</v>
      </c>
      <c r="K217" s="11" t="s">
        <v>1483</v>
      </c>
      <c r="L217" s="12" t="s">
        <v>1498</v>
      </c>
      <c r="M217" s="13" t="s">
        <v>211</v>
      </c>
      <c r="N217" s="16" t="s">
        <v>213</v>
      </c>
      <c r="O217" s="16" t="s">
        <v>214</v>
      </c>
      <c r="P217" s="16" t="s">
        <v>215</v>
      </c>
      <c r="Q217" s="16" t="s">
        <v>212</v>
      </c>
      <c r="R217" s="16" t="s">
        <v>216</v>
      </c>
    </row>
    <row r="218" spans="1:18" x14ac:dyDescent="0.2">
      <c r="A218" s="2">
        <v>314</v>
      </c>
      <c r="C218" s="3" t="s">
        <v>206</v>
      </c>
      <c r="D218" s="16" t="s">
        <v>207</v>
      </c>
      <c r="E218" s="16" t="s">
        <v>208</v>
      </c>
      <c r="G218" s="8" t="s">
        <v>22</v>
      </c>
      <c r="H218" s="9" t="s">
        <v>1097</v>
      </c>
      <c r="I218" s="16" t="s">
        <v>3129</v>
      </c>
      <c r="J218" s="10" t="s">
        <v>365</v>
      </c>
      <c r="K218" s="11" t="s">
        <v>425</v>
      </c>
      <c r="L218" s="12" t="s">
        <v>1243</v>
      </c>
      <c r="M218" s="13" t="s">
        <v>1244</v>
      </c>
      <c r="N218" s="16" t="s">
        <v>214</v>
      </c>
      <c r="O218" s="16" t="s">
        <v>216</v>
      </c>
      <c r="P218" s="16" t="s">
        <v>215</v>
      </c>
      <c r="Q218" s="16" t="s">
        <v>241</v>
      </c>
    </row>
    <row r="219" spans="1:18" x14ac:dyDescent="0.2">
      <c r="A219" s="2">
        <v>972</v>
      </c>
      <c r="C219" s="3" t="s">
        <v>206</v>
      </c>
      <c r="D219" s="16" t="s">
        <v>207</v>
      </c>
      <c r="E219" s="16" t="s">
        <v>208</v>
      </c>
      <c r="G219" s="8" t="s">
        <v>22</v>
      </c>
      <c r="H219" s="9" t="s">
        <v>2384</v>
      </c>
      <c r="I219" s="16" t="s">
        <v>3129</v>
      </c>
      <c r="J219" s="10" t="s">
        <v>365</v>
      </c>
      <c r="K219" s="11" t="s">
        <v>877</v>
      </c>
      <c r="L219" s="12" t="s">
        <v>1879</v>
      </c>
      <c r="M219" s="13" t="s">
        <v>1523</v>
      </c>
      <c r="N219" s="16" t="s">
        <v>1882</v>
      </c>
      <c r="O219" s="16" t="s">
        <v>215</v>
      </c>
      <c r="P219" s="16" t="s">
        <v>241</v>
      </c>
      <c r="Q219" s="16" t="s">
        <v>214</v>
      </c>
      <c r="R219" s="16" t="s">
        <v>216</v>
      </c>
    </row>
    <row r="220" spans="1:18" x14ac:dyDescent="0.2">
      <c r="A220" s="2">
        <v>187</v>
      </c>
      <c r="C220" s="3" t="s">
        <v>206</v>
      </c>
      <c r="D220" s="16" t="s">
        <v>207</v>
      </c>
      <c r="E220" s="16" t="s">
        <v>208</v>
      </c>
      <c r="G220" s="8" t="s">
        <v>22</v>
      </c>
      <c r="H220" s="9" t="s">
        <v>1514</v>
      </c>
      <c r="I220" s="16" t="s">
        <v>3129</v>
      </c>
      <c r="J220" s="10" t="s">
        <v>894</v>
      </c>
      <c r="K220" s="11" t="s">
        <v>1515</v>
      </c>
      <c r="L220" s="12" t="s">
        <v>1879</v>
      </c>
      <c r="M220" s="13" t="s">
        <v>939</v>
      </c>
      <c r="N220" s="16" t="s">
        <v>215</v>
      </c>
      <c r="O220" s="16" t="s">
        <v>241</v>
      </c>
      <c r="P220" s="16" t="s">
        <v>214</v>
      </c>
      <c r="Q220" s="16" t="s">
        <v>216</v>
      </c>
    </row>
    <row r="221" spans="1:18" x14ac:dyDescent="0.2">
      <c r="A221" s="2">
        <v>190</v>
      </c>
      <c r="C221" s="3" t="s">
        <v>206</v>
      </c>
      <c r="D221" s="16" t="s">
        <v>207</v>
      </c>
      <c r="E221" s="16" t="s">
        <v>208</v>
      </c>
      <c r="G221" s="8" t="s">
        <v>22</v>
      </c>
      <c r="H221" s="9" t="s">
        <v>1468</v>
      </c>
      <c r="I221" s="16" t="s">
        <v>3129</v>
      </c>
      <c r="J221" s="10" t="s">
        <v>894</v>
      </c>
      <c r="K221" s="11" t="s">
        <v>1469</v>
      </c>
      <c r="L221" s="12" t="s">
        <v>1879</v>
      </c>
      <c r="M221" s="13" t="s">
        <v>939</v>
      </c>
      <c r="N221" s="16" t="s">
        <v>1882</v>
      </c>
      <c r="O221" s="16" t="s">
        <v>215</v>
      </c>
      <c r="P221" s="16" t="s">
        <v>214</v>
      </c>
      <c r="Q221" s="16" t="s">
        <v>216</v>
      </c>
    </row>
    <row r="222" spans="1:18" x14ac:dyDescent="0.2">
      <c r="A222" s="2">
        <v>574</v>
      </c>
      <c r="C222" s="3" t="s">
        <v>206</v>
      </c>
      <c r="D222" s="16" t="s">
        <v>207</v>
      </c>
      <c r="E222" s="16" t="s">
        <v>208</v>
      </c>
      <c r="G222" s="8" t="s">
        <v>22</v>
      </c>
      <c r="H222" s="9" t="s">
        <v>274</v>
      </c>
      <c r="I222" s="16" t="s">
        <v>3130</v>
      </c>
      <c r="J222" s="10" t="s">
        <v>24</v>
      </c>
      <c r="K222" s="11" t="s">
        <v>254</v>
      </c>
      <c r="L222" s="12" t="s">
        <v>1664</v>
      </c>
      <c r="M222" s="13" t="s">
        <v>211</v>
      </c>
      <c r="N222" s="16" t="s">
        <v>1504</v>
      </c>
      <c r="O222" s="16" t="s">
        <v>216</v>
      </c>
      <c r="P222" s="16" t="s">
        <v>215</v>
      </c>
      <c r="Q222" s="16" t="s">
        <v>214</v>
      </c>
    </row>
    <row r="223" spans="1:18" x14ac:dyDescent="0.2">
      <c r="A223" s="2">
        <v>392</v>
      </c>
      <c r="C223" s="3" t="s">
        <v>206</v>
      </c>
      <c r="D223" s="6" t="s">
        <v>207</v>
      </c>
      <c r="E223" s="16" t="s">
        <v>208</v>
      </c>
      <c r="G223" s="8" t="s">
        <v>22</v>
      </c>
      <c r="H223" s="9" t="s">
        <v>1499</v>
      </c>
      <c r="I223" s="16" t="s">
        <v>3130</v>
      </c>
      <c r="J223" s="10" t="s">
        <v>894</v>
      </c>
      <c r="K223" s="11" t="s">
        <v>1500</v>
      </c>
      <c r="L223" s="12" t="s">
        <v>931</v>
      </c>
      <c r="M223" s="13" t="s">
        <v>1504</v>
      </c>
      <c r="N223" s="16" t="s">
        <v>211</v>
      </c>
      <c r="O223" s="16" t="s">
        <v>216</v>
      </c>
      <c r="P223" s="16" t="s">
        <v>215</v>
      </c>
      <c r="Q223" s="16" t="s">
        <v>214</v>
      </c>
    </row>
    <row r="224" spans="1:18" x14ac:dyDescent="0.2">
      <c r="A224" s="2">
        <v>632</v>
      </c>
      <c r="C224" s="3" t="s">
        <v>206</v>
      </c>
      <c r="D224" s="4" t="s">
        <v>207</v>
      </c>
      <c r="E224" s="16" t="s">
        <v>208</v>
      </c>
      <c r="G224" s="8" t="s">
        <v>22</v>
      </c>
      <c r="H224" s="9" t="s">
        <v>408</v>
      </c>
      <c r="I224" s="16" t="s">
        <v>3130</v>
      </c>
      <c r="J224" s="10" t="s">
        <v>286</v>
      </c>
      <c r="K224" s="11" t="s">
        <v>409</v>
      </c>
      <c r="L224" s="12" t="s">
        <v>1664</v>
      </c>
      <c r="M224" s="13" t="s">
        <v>211</v>
      </c>
      <c r="N224" s="16" t="s">
        <v>214</v>
      </c>
      <c r="O224" s="16" t="s">
        <v>216</v>
      </c>
      <c r="P224" s="16" t="s">
        <v>215</v>
      </c>
    </row>
    <row r="225" spans="1:22" x14ac:dyDescent="0.2">
      <c r="A225" s="7">
        <v>37</v>
      </c>
      <c r="C225" s="16" t="s">
        <v>206</v>
      </c>
      <c r="D225" s="16" t="s">
        <v>207</v>
      </c>
      <c r="E225" s="16" t="s">
        <v>208</v>
      </c>
      <c r="G225" s="16" t="s">
        <v>22</v>
      </c>
      <c r="H225" s="16" t="s">
        <v>209</v>
      </c>
      <c r="I225" s="16" t="s">
        <v>3131</v>
      </c>
      <c r="J225" s="16" t="s">
        <v>43</v>
      </c>
      <c r="K225" s="16" t="s">
        <v>89</v>
      </c>
      <c r="L225" s="16" t="s">
        <v>238</v>
      </c>
      <c r="M225" s="16" t="s">
        <v>239</v>
      </c>
      <c r="N225" s="16" t="s">
        <v>240</v>
      </c>
      <c r="O225" s="16" t="s">
        <v>241</v>
      </c>
      <c r="P225" s="16" t="s">
        <v>215</v>
      </c>
      <c r="Q225" s="16" t="s">
        <v>214</v>
      </c>
      <c r="R225" s="16" t="s">
        <v>216</v>
      </c>
    </row>
    <row r="226" spans="1:22" x14ac:dyDescent="0.2">
      <c r="A226" s="2">
        <v>192</v>
      </c>
      <c r="C226" s="3" t="s">
        <v>206</v>
      </c>
      <c r="D226" s="16" t="s">
        <v>207</v>
      </c>
      <c r="E226" s="16" t="s">
        <v>208</v>
      </c>
      <c r="G226" s="8" t="s">
        <v>22</v>
      </c>
      <c r="H226" s="9" t="s">
        <v>902</v>
      </c>
      <c r="I226" s="16" t="s">
        <v>3131</v>
      </c>
      <c r="J226" s="10" t="s">
        <v>894</v>
      </c>
      <c r="K226" s="11" t="s">
        <v>903</v>
      </c>
      <c r="L226" s="12" t="s">
        <v>1884</v>
      </c>
      <c r="M226" s="13" t="s">
        <v>211</v>
      </c>
      <c r="N226" s="16" t="s">
        <v>240</v>
      </c>
      <c r="O226" s="16" t="s">
        <v>241</v>
      </c>
      <c r="P226" s="16" t="s">
        <v>215</v>
      </c>
      <c r="Q226" s="16" t="s">
        <v>214</v>
      </c>
      <c r="R226" s="16" t="s">
        <v>216</v>
      </c>
    </row>
    <row r="227" spans="1:22" x14ac:dyDescent="0.2">
      <c r="A227" s="2">
        <v>702</v>
      </c>
      <c r="C227" s="3" t="s">
        <v>206</v>
      </c>
      <c r="D227" s="16" t="s">
        <v>207</v>
      </c>
      <c r="E227" s="16" t="s">
        <v>208</v>
      </c>
      <c r="G227" s="8" t="s">
        <v>22</v>
      </c>
      <c r="H227" s="9" t="s">
        <v>888</v>
      </c>
      <c r="I227" s="16" t="s">
        <v>3132</v>
      </c>
      <c r="J227" s="10" t="s">
        <v>365</v>
      </c>
      <c r="K227" s="11" t="s">
        <v>889</v>
      </c>
      <c r="L227" s="12" t="s">
        <v>1334</v>
      </c>
      <c r="M227" s="13" t="s">
        <v>1335</v>
      </c>
      <c r="N227" s="16" t="s">
        <v>215</v>
      </c>
      <c r="O227" s="16" t="s">
        <v>2337</v>
      </c>
    </row>
    <row r="228" spans="1:22" x14ac:dyDescent="0.2">
      <c r="A228" s="2">
        <v>462</v>
      </c>
      <c r="C228" s="16" t="s">
        <v>206</v>
      </c>
      <c r="D228" s="16" t="s">
        <v>207</v>
      </c>
      <c r="E228" s="16" t="s">
        <v>208</v>
      </c>
      <c r="G228" s="8" t="s">
        <v>22</v>
      </c>
      <c r="H228" s="9" t="s">
        <v>1146</v>
      </c>
      <c r="I228" s="16" t="s">
        <v>3132</v>
      </c>
      <c r="J228" s="10" t="s">
        <v>1135</v>
      </c>
      <c r="K228" s="16" t="s">
        <v>1147</v>
      </c>
      <c r="L228" s="12" t="s">
        <v>1674</v>
      </c>
      <c r="M228" s="13" t="s">
        <v>1335</v>
      </c>
      <c r="N228" s="16" t="s">
        <v>215</v>
      </c>
      <c r="O228" s="16" t="s">
        <v>214</v>
      </c>
    </row>
    <row r="229" spans="1:22" x14ac:dyDescent="0.2">
      <c r="A229" s="2">
        <v>344</v>
      </c>
      <c r="C229" s="3" t="s">
        <v>206</v>
      </c>
      <c r="D229" s="16" t="s">
        <v>207</v>
      </c>
      <c r="E229" s="16" t="s">
        <v>208</v>
      </c>
      <c r="G229" s="8" t="s">
        <v>22</v>
      </c>
      <c r="H229" s="9" t="s">
        <v>1219</v>
      </c>
      <c r="I229" s="16" t="s">
        <v>3132</v>
      </c>
      <c r="J229" s="10" t="s">
        <v>712</v>
      </c>
      <c r="K229" s="16" t="s">
        <v>1220</v>
      </c>
      <c r="L229" s="12" t="s">
        <v>1334</v>
      </c>
      <c r="M229" s="13" t="s">
        <v>1335</v>
      </c>
      <c r="N229" s="16" t="s">
        <v>215</v>
      </c>
      <c r="O229" s="16" t="s">
        <v>214</v>
      </c>
    </row>
    <row r="230" spans="1:22" x14ac:dyDescent="0.2">
      <c r="A230" s="7">
        <v>527</v>
      </c>
      <c r="C230" s="16" t="s">
        <v>206</v>
      </c>
      <c r="D230" s="16" t="s">
        <v>207</v>
      </c>
      <c r="E230" s="16" t="s">
        <v>208</v>
      </c>
      <c r="G230" s="16" t="s">
        <v>22</v>
      </c>
      <c r="H230" s="16" t="s">
        <v>1852</v>
      </c>
      <c r="I230" s="16" t="s">
        <v>3133</v>
      </c>
      <c r="J230" s="16" t="s">
        <v>278</v>
      </c>
      <c r="K230" s="16" t="s">
        <v>1853</v>
      </c>
      <c r="L230" s="16" t="s">
        <v>1744</v>
      </c>
      <c r="M230" s="16" t="s">
        <v>1745</v>
      </c>
      <c r="N230" s="16" t="s">
        <v>1342</v>
      </c>
      <c r="O230" s="16" t="s">
        <v>215</v>
      </c>
      <c r="P230" s="16" t="s">
        <v>214</v>
      </c>
    </row>
    <row r="231" spans="1:22" x14ac:dyDescent="0.2">
      <c r="A231" s="7">
        <v>491</v>
      </c>
      <c r="C231" s="16" t="s">
        <v>206</v>
      </c>
      <c r="D231" s="16" t="s">
        <v>207</v>
      </c>
      <c r="E231" s="16" t="s">
        <v>208</v>
      </c>
      <c r="G231" s="16" t="s">
        <v>22</v>
      </c>
      <c r="H231" s="16" t="s">
        <v>958</v>
      </c>
      <c r="I231" s="16" t="s">
        <v>3133</v>
      </c>
      <c r="J231" s="16" t="s">
        <v>894</v>
      </c>
      <c r="K231" s="16" t="s">
        <v>959</v>
      </c>
      <c r="L231" s="16" t="s">
        <v>1744</v>
      </c>
      <c r="M231" s="16" t="s">
        <v>1745</v>
      </c>
      <c r="N231" s="16" t="s">
        <v>1342</v>
      </c>
      <c r="O231" s="16" t="s">
        <v>215</v>
      </c>
      <c r="P231" s="16" t="s">
        <v>214</v>
      </c>
    </row>
    <row r="232" spans="1:22" x14ac:dyDescent="0.2">
      <c r="A232" s="7">
        <v>506</v>
      </c>
      <c r="C232" s="16" t="s">
        <v>725</v>
      </c>
      <c r="D232" s="16" t="s">
        <v>129</v>
      </c>
      <c r="E232" s="16" t="s">
        <v>130</v>
      </c>
      <c r="G232" s="16" t="s">
        <v>22</v>
      </c>
      <c r="H232" s="16" t="s">
        <v>1067</v>
      </c>
      <c r="I232" s="16" t="s">
        <v>3140</v>
      </c>
      <c r="J232" s="16" t="s">
        <v>871</v>
      </c>
      <c r="K232" s="16" t="s">
        <v>1068</v>
      </c>
      <c r="L232" s="16" t="s">
        <v>1784</v>
      </c>
      <c r="M232" s="16" t="s">
        <v>1600</v>
      </c>
      <c r="N232" s="16" t="s">
        <v>1785</v>
      </c>
      <c r="O232" s="16" t="s">
        <v>769</v>
      </c>
      <c r="P232" s="16" t="s">
        <v>1586</v>
      </c>
      <c r="Q232" s="16" t="s">
        <v>777</v>
      </c>
      <c r="R232" s="16" t="s">
        <v>1786</v>
      </c>
      <c r="S232" s="16" t="s">
        <v>778</v>
      </c>
      <c r="T232" s="16" t="s">
        <v>731</v>
      </c>
      <c r="U232" s="16" t="s">
        <v>1570</v>
      </c>
      <c r="V232" s="16" t="s">
        <v>732</v>
      </c>
    </row>
    <row r="233" spans="1:22" x14ac:dyDescent="0.2">
      <c r="A233" s="7">
        <v>421</v>
      </c>
      <c r="C233" s="16" t="s">
        <v>725</v>
      </c>
      <c r="D233" s="16" t="s">
        <v>129</v>
      </c>
      <c r="E233" s="16" t="s">
        <v>130</v>
      </c>
      <c r="G233" s="16" t="s">
        <v>22</v>
      </c>
      <c r="H233" s="16" t="s">
        <v>457</v>
      </c>
      <c r="I233" s="16" t="s">
        <v>3140</v>
      </c>
      <c r="J233" s="16" t="s">
        <v>458</v>
      </c>
      <c r="K233" s="16" t="s">
        <v>321</v>
      </c>
      <c r="L233" s="16" t="s">
        <v>1584</v>
      </c>
      <c r="M233" s="16" t="s">
        <v>1585</v>
      </c>
      <c r="N233" s="16" t="s">
        <v>769</v>
      </c>
      <c r="O233" s="16" t="s">
        <v>1586</v>
      </c>
      <c r="P233" s="16" t="s">
        <v>789</v>
      </c>
      <c r="Q233" s="16" t="s">
        <v>731</v>
      </c>
      <c r="R233" s="16" t="s">
        <v>732</v>
      </c>
    </row>
    <row r="234" spans="1:22" x14ac:dyDescent="0.2">
      <c r="A234" s="7">
        <v>160</v>
      </c>
      <c r="C234" s="16" t="s">
        <v>725</v>
      </c>
      <c r="D234" s="16" t="s">
        <v>129</v>
      </c>
      <c r="E234" s="16" t="s">
        <v>130</v>
      </c>
      <c r="G234" s="16" t="s">
        <v>22</v>
      </c>
      <c r="H234" s="16" t="s">
        <v>711</v>
      </c>
      <c r="I234" s="16" t="s">
        <v>3140</v>
      </c>
      <c r="J234" s="16" t="s">
        <v>712</v>
      </c>
      <c r="K234" s="16" t="s">
        <v>713</v>
      </c>
      <c r="L234" s="16" t="s">
        <v>787</v>
      </c>
      <c r="M234" s="16" t="s">
        <v>769</v>
      </c>
      <c r="N234" s="16" t="s">
        <v>731</v>
      </c>
      <c r="O234" s="16" t="s">
        <v>732</v>
      </c>
      <c r="P234" s="16" t="s">
        <v>788</v>
      </c>
      <c r="Q234" s="16" t="s">
        <v>789</v>
      </c>
    </row>
    <row r="235" spans="1:22" x14ac:dyDescent="0.2">
      <c r="A235" s="2">
        <v>830</v>
      </c>
      <c r="C235" s="3" t="s">
        <v>725</v>
      </c>
      <c r="D235" s="16" t="s">
        <v>129</v>
      </c>
      <c r="E235" s="16" t="s">
        <v>130</v>
      </c>
      <c r="G235" s="8" t="s">
        <v>22</v>
      </c>
      <c r="H235" s="9" t="s">
        <v>1067</v>
      </c>
      <c r="I235" s="16" t="s">
        <v>3144</v>
      </c>
      <c r="J235" s="10" t="s">
        <v>871</v>
      </c>
      <c r="K235" s="16" t="s">
        <v>1068</v>
      </c>
      <c r="L235" s="16" t="s">
        <v>1751</v>
      </c>
      <c r="M235" s="13" t="s">
        <v>748</v>
      </c>
      <c r="N235" s="16" t="s">
        <v>731</v>
      </c>
      <c r="O235" s="16" t="s">
        <v>1705</v>
      </c>
      <c r="P235" s="16" t="s">
        <v>1570</v>
      </c>
      <c r="Q235" s="16" t="s">
        <v>1600</v>
      </c>
      <c r="R235" s="16" t="s">
        <v>1752</v>
      </c>
      <c r="S235" s="16" t="s">
        <v>2630</v>
      </c>
      <c r="T235" s="16" t="s">
        <v>2631</v>
      </c>
      <c r="U235" s="16" t="s">
        <v>1786</v>
      </c>
      <c r="V235" s="16" t="s">
        <v>732</v>
      </c>
    </row>
    <row r="236" spans="1:22" x14ac:dyDescent="0.2">
      <c r="A236" s="2">
        <v>497</v>
      </c>
      <c r="C236" s="3" t="s">
        <v>725</v>
      </c>
      <c r="D236" s="4" t="s">
        <v>129</v>
      </c>
      <c r="E236" s="16" t="s">
        <v>130</v>
      </c>
      <c r="G236" s="8" t="s">
        <v>22</v>
      </c>
      <c r="H236" s="9" t="s">
        <v>1171</v>
      </c>
      <c r="I236" s="16" t="s">
        <v>3144</v>
      </c>
      <c r="J236" s="10" t="s">
        <v>1172</v>
      </c>
      <c r="L236" s="12" t="s">
        <v>1751</v>
      </c>
      <c r="M236" s="13" t="s">
        <v>1600</v>
      </c>
      <c r="N236" s="16" t="s">
        <v>748</v>
      </c>
      <c r="O236" s="16" t="s">
        <v>1705</v>
      </c>
      <c r="P236" s="16" t="s">
        <v>1752</v>
      </c>
      <c r="Q236" s="16" t="s">
        <v>731</v>
      </c>
      <c r="R236" s="16" t="s">
        <v>1570</v>
      </c>
      <c r="S236" s="16" t="s">
        <v>732</v>
      </c>
    </row>
    <row r="237" spans="1:22" x14ac:dyDescent="0.2">
      <c r="A237" s="2">
        <v>433</v>
      </c>
      <c r="C237" s="3" t="s">
        <v>1563</v>
      </c>
      <c r="D237" s="17" t="s">
        <v>129</v>
      </c>
      <c r="E237" s="17" t="s">
        <v>130</v>
      </c>
      <c r="G237" s="8" t="s">
        <v>22</v>
      </c>
      <c r="H237" s="9" t="s">
        <v>1067</v>
      </c>
      <c r="I237" s="16" t="s">
        <v>3145</v>
      </c>
      <c r="J237" s="10" t="s">
        <v>871</v>
      </c>
      <c r="K237" s="16" t="s">
        <v>1068</v>
      </c>
      <c r="L237" s="12" t="s">
        <v>1614</v>
      </c>
      <c r="M237" s="13" t="s">
        <v>1615</v>
      </c>
      <c r="N237" s="16" t="s">
        <v>1567</v>
      </c>
      <c r="O237" s="16" t="s">
        <v>731</v>
      </c>
      <c r="P237" s="16" t="s">
        <v>1569</v>
      </c>
      <c r="Q237" s="16" t="s">
        <v>1570</v>
      </c>
      <c r="R237" s="16" t="s">
        <v>1616</v>
      </c>
      <c r="S237" s="16" t="s">
        <v>1571</v>
      </c>
      <c r="T237" s="16" t="s">
        <v>732</v>
      </c>
    </row>
    <row r="238" spans="1:22" x14ac:dyDescent="0.2">
      <c r="A238" s="2">
        <v>495</v>
      </c>
      <c r="C238" s="3" t="s">
        <v>1563</v>
      </c>
      <c r="D238" s="17" t="s">
        <v>129</v>
      </c>
      <c r="E238" s="17" t="s">
        <v>130</v>
      </c>
      <c r="G238" s="8" t="s">
        <v>22</v>
      </c>
      <c r="H238" s="9" t="s">
        <v>1171</v>
      </c>
      <c r="I238" s="16" t="s">
        <v>3145</v>
      </c>
      <c r="J238" s="10" t="s">
        <v>1172</v>
      </c>
      <c r="L238" s="16" t="s">
        <v>1614</v>
      </c>
      <c r="M238" s="13" t="s">
        <v>1615</v>
      </c>
      <c r="N238" s="16" t="s">
        <v>1567</v>
      </c>
      <c r="O238" s="16" t="s">
        <v>731</v>
      </c>
      <c r="P238" s="16" t="s">
        <v>1569</v>
      </c>
      <c r="Q238" s="16" t="s">
        <v>1570</v>
      </c>
      <c r="R238" s="16" t="s">
        <v>1616</v>
      </c>
      <c r="S238" s="16" t="s">
        <v>1571</v>
      </c>
      <c r="T238" s="16" t="s">
        <v>732</v>
      </c>
    </row>
    <row r="239" spans="1:22" x14ac:dyDescent="0.2">
      <c r="A239" s="2">
        <v>719</v>
      </c>
      <c r="C239" s="3" t="s">
        <v>108</v>
      </c>
      <c r="D239" s="16" t="s">
        <v>109</v>
      </c>
      <c r="E239" s="16" t="s">
        <v>110</v>
      </c>
      <c r="F239" s="16" t="s">
        <v>111</v>
      </c>
      <c r="G239" s="8" t="s">
        <v>22</v>
      </c>
      <c r="H239" s="9" t="s">
        <v>867</v>
      </c>
      <c r="I239" s="16" t="s">
        <v>3146</v>
      </c>
      <c r="J239" s="10" t="s">
        <v>365</v>
      </c>
      <c r="K239" s="11" t="s">
        <v>868</v>
      </c>
      <c r="L239" s="12" t="s">
        <v>2388</v>
      </c>
      <c r="M239" s="13" t="s">
        <v>2389</v>
      </c>
      <c r="N239" s="16" t="s">
        <v>115</v>
      </c>
      <c r="O239" s="16" t="s">
        <v>117</v>
      </c>
      <c r="P239" s="16" t="s">
        <v>118</v>
      </c>
    </row>
    <row r="240" spans="1:22" x14ac:dyDescent="0.2">
      <c r="A240" s="2">
        <v>919</v>
      </c>
      <c r="C240" s="3" t="s">
        <v>108</v>
      </c>
      <c r="D240" s="16" t="s">
        <v>109</v>
      </c>
      <c r="E240" s="16" t="s">
        <v>110</v>
      </c>
      <c r="F240" s="16" t="s">
        <v>111</v>
      </c>
      <c r="G240" s="8" t="s">
        <v>22</v>
      </c>
      <c r="H240" s="9" t="s">
        <v>700</v>
      </c>
      <c r="I240" s="16" t="s">
        <v>3146</v>
      </c>
      <c r="J240" s="10" t="s">
        <v>365</v>
      </c>
      <c r="K240" s="11" t="s">
        <v>701</v>
      </c>
      <c r="L240" s="12" t="s">
        <v>2838</v>
      </c>
      <c r="M240" s="13" t="s">
        <v>115</v>
      </c>
      <c r="N240" s="16" t="s">
        <v>999</v>
      </c>
      <c r="O240" s="16" t="s">
        <v>116</v>
      </c>
      <c r="P240" s="16" t="s">
        <v>117</v>
      </c>
      <c r="Q240" s="16" t="s">
        <v>118</v>
      </c>
      <c r="R240" s="16" t="s">
        <v>2389</v>
      </c>
    </row>
    <row r="241" spans="1:20" x14ac:dyDescent="0.2">
      <c r="A241" s="2">
        <v>792</v>
      </c>
      <c r="C241" s="3" t="s">
        <v>108</v>
      </c>
      <c r="D241" s="16" t="s">
        <v>109</v>
      </c>
      <c r="E241" s="16" t="s">
        <v>110</v>
      </c>
      <c r="F241" s="16" t="s">
        <v>111</v>
      </c>
      <c r="G241" s="8" t="s">
        <v>22</v>
      </c>
      <c r="H241" s="9" t="s">
        <v>996</v>
      </c>
      <c r="I241" s="16" t="s">
        <v>3147</v>
      </c>
      <c r="J241" s="10" t="s">
        <v>365</v>
      </c>
      <c r="K241" s="11" t="s">
        <v>997</v>
      </c>
      <c r="L241" s="12" t="s">
        <v>1702</v>
      </c>
      <c r="M241" s="13" t="s">
        <v>999</v>
      </c>
      <c r="N241" s="16" t="s">
        <v>115</v>
      </c>
      <c r="O241" s="16" t="s">
        <v>117</v>
      </c>
      <c r="P241" s="16" t="s">
        <v>116</v>
      </c>
      <c r="Q241" s="16" t="s">
        <v>2556</v>
      </c>
    </row>
    <row r="242" spans="1:20" x14ac:dyDescent="0.2">
      <c r="A242" s="2">
        <v>470</v>
      </c>
      <c r="C242" s="3" t="s">
        <v>108</v>
      </c>
      <c r="D242" s="16" t="s">
        <v>109</v>
      </c>
      <c r="E242" s="16" t="s">
        <v>110</v>
      </c>
      <c r="F242" s="16" t="s">
        <v>111</v>
      </c>
      <c r="G242" s="8" t="s">
        <v>22</v>
      </c>
      <c r="H242" s="9" t="s">
        <v>1697</v>
      </c>
      <c r="I242" s="16" t="s">
        <v>3147</v>
      </c>
      <c r="J242" s="10" t="s">
        <v>963</v>
      </c>
      <c r="K242" s="11" t="s">
        <v>1698</v>
      </c>
      <c r="L242" s="12" t="s">
        <v>1702</v>
      </c>
      <c r="M242" s="13" t="s">
        <v>115</v>
      </c>
      <c r="N242" s="16" t="s">
        <v>116</v>
      </c>
      <c r="O242" s="16" t="s">
        <v>117</v>
      </c>
      <c r="P242" s="16" t="s">
        <v>1703</v>
      </c>
    </row>
    <row r="243" spans="1:20" x14ac:dyDescent="0.2">
      <c r="A243" s="2">
        <v>832</v>
      </c>
      <c r="B243" s="16" t="s">
        <v>0</v>
      </c>
      <c r="C243" s="3" t="s">
        <v>19</v>
      </c>
      <c r="D243" s="16" t="s">
        <v>20</v>
      </c>
      <c r="E243" s="16" t="s">
        <v>21</v>
      </c>
      <c r="G243" s="8" t="s">
        <v>22</v>
      </c>
      <c r="H243" s="9" t="s">
        <v>2250</v>
      </c>
      <c r="I243" s="16" t="s">
        <v>3162</v>
      </c>
      <c r="J243" s="10" t="s">
        <v>43</v>
      </c>
      <c r="K243" s="11" t="s">
        <v>2251</v>
      </c>
      <c r="L243" s="12" t="s">
        <v>2633</v>
      </c>
      <c r="M243" s="13" t="s">
        <v>984</v>
      </c>
      <c r="N243" s="16" t="s">
        <v>65</v>
      </c>
      <c r="O243" s="16" t="s">
        <v>335</v>
      </c>
      <c r="P243" s="16" t="s">
        <v>101</v>
      </c>
    </row>
    <row r="244" spans="1:20" x14ac:dyDescent="0.2">
      <c r="A244" s="2">
        <v>835</v>
      </c>
      <c r="B244" s="16" t="s">
        <v>0</v>
      </c>
      <c r="C244" s="3" t="s">
        <v>19</v>
      </c>
      <c r="D244" s="16" t="s">
        <v>20</v>
      </c>
      <c r="E244" s="16" t="s">
        <v>21</v>
      </c>
      <c r="G244" s="8" t="s">
        <v>22</v>
      </c>
      <c r="H244" s="9" t="s">
        <v>319</v>
      </c>
      <c r="I244" s="16" t="s">
        <v>3162</v>
      </c>
      <c r="J244" s="10" t="s">
        <v>320</v>
      </c>
      <c r="K244" s="11" t="s">
        <v>321</v>
      </c>
      <c r="L244" s="12" t="s">
        <v>2633</v>
      </c>
      <c r="M244" s="13" t="s">
        <v>984</v>
      </c>
      <c r="N244" s="16" t="s">
        <v>65</v>
      </c>
      <c r="O244" s="16" t="s">
        <v>101</v>
      </c>
      <c r="P244" s="16" t="s">
        <v>339</v>
      </c>
      <c r="Q244" s="16" t="s">
        <v>460</v>
      </c>
      <c r="R244" s="16" t="s">
        <v>754</v>
      </c>
      <c r="S244" s="16" t="s">
        <v>2641</v>
      </c>
      <c r="T244" s="16" t="s">
        <v>2642</v>
      </c>
    </row>
    <row r="245" spans="1:20" x14ac:dyDescent="0.2">
      <c r="A245" s="2">
        <v>692</v>
      </c>
      <c r="B245" s="16" t="s">
        <v>0</v>
      </c>
      <c r="C245" s="3" t="s">
        <v>19</v>
      </c>
      <c r="D245" s="16" t="s">
        <v>20</v>
      </c>
      <c r="E245" s="16" t="s">
        <v>21</v>
      </c>
      <c r="G245" s="8" t="s">
        <v>22</v>
      </c>
      <c r="H245" s="9" t="s">
        <v>888</v>
      </c>
      <c r="I245" s="16" t="s">
        <v>3171</v>
      </c>
      <c r="J245" s="10" t="s">
        <v>365</v>
      </c>
      <c r="K245" s="11" t="s">
        <v>889</v>
      </c>
      <c r="L245" s="12" t="s">
        <v>2317</v>
      </c>
      <c r="M245" s="13" t="s">
        <v>984</v>
      </c>
      <c r="N245" s="16" t="s">
        <v>886</v>
      </c>
      <c r="O245" s="16" t="s">
        <v>2318</v>
      </c>
    </row>
    <row r="246" spans="1:20" x14ac:dyDescent="0.2">
      <c r="A246" s="2">
        <v>862</v>
      </c>
      <c r="B246" s="16" t="s">
        <v>0</v>
      </c>
      <c r="C246" s="3" t="s">
        <v>19</v>
      </c>
      <c r="D246" s="16" t="s">
        <v>20</v>
      </c>
      <c r="E246" s="16" t="s">
        <v>21</v>
      </c>
      <c r="G246" s="8" t="s">
        <v>22</v>
      </c>
      <c r="H246" s="9" t="s">
        <v>876</v>
      </c>
      <c r="I246" s="16" t="s">
        <v>3171</v>
      </c>
      <c r="J246" s="10" t="s">
        <v>365</v>
      </c>
      <c r="K246" s="16" t="s">
        <v>877</v>
      </c>
      <c r="L246" s="12" t="s">
        <v>2317</v>
      </c>
      <c r="M246" s="13" t="s">
        <v>984</v>
      </c>
      <c r="N246" s="16" t="s">
        <v>886</v>
      </c>
      <c r="O246" s="16" t="s">
        <v>2318</v>
      </c>
    </row>
    <row r="247" spans="1:20" x14ac:dyDescent="0.2">
      <c r="A247" s="2">
        <v>522</v>
      </c>
      <c r="B247" s="16" t="s">
        <v>0</v>
      </c>
      <c r="C247" s="3" t="s">
        <v>19</v>
      </c>
      <c r="D247" s="16" t="s">
        <v>20</v>
      </c>
      <c r="E247" s="16" t="s">
        <v>21</v>
      </c>
      <c r="G247" s="8" t="s">
        <v>22</v>
      </c>
      <c r="H247" s="9" t="s">
        <v>1767</v>
      </c>
      <c r="I247" s="16" t="s">
        <v>3172</v>
      </c>
      <c r="J247" s="10" t="s">
        <v>458</v>
      </c>
      <c r="K247" s="11" t="s">
        <v>324</v>
      </c>
      <c r="L247" s="12" t="s">
        <v>1344</v>
      </c>
      <c r="M247" s="13" t="s">
        <v>65</v>
      </c>
      <c r="N247" s="16" t="s">
        <v>45</v>
      </c>
      <c r="O247" s="16" t="s">
        <v>1345</v>
      </c>
      <c r="P247" s="16" t="s">
        <v>1346</v>
      </c>
    </row>
    <row r="248" spans="1:20" x14ac:dyDescent="0.2">
      <c r="A248" s="2">
        <v>347</v>
      </c>
      <c r="B248" s="16" t="s">
        <v>0</v>
      </c>
      <c r="C248" s="3" t="s">
        <v>19</v>
      </c>
      <c r="D248" s="16" t="s">
        <v>20</v>
      </c>
      <c r="E248" s="16" t="s">
        <v>21</v>
      </c>
      <c r="G248" s="8" t="s">
        <v>22</v>
      </c>
      <c r="H248" s="9" t="s">
        <v>1336</v>
      </c>
      <c r="I248" s="16" t="s">
        <v>3172</v>
      </c>
      <c r="J248" s="10" t="s">
        <v>894</v>
      </c>
      <c r="K248" s="11" t="s">
        <v>1337</v>
      </c>
      <c r="L248" s="12" t="s">
        <v>1344</v>
      </c>
      <c r="M248" s="13" t="s">
        <v>65</v>
      </c>
      <c r="N248" s="16" t="s">
        <v>45</v>
      </c>
      <c r="O248" s="16" t="s">
        <v>1345</v>
      </c>
      <c r="P248" s="16" t="s">
        <v>1346</v>
      </c>
    </row>
    <row r="249" spans="1:20" x14ac:dyDescent="0.2">
      <c r="A249" s="2">
        <v>528</v>
      </c>
      <c r="B249" s="16" t="s">
        <v>0</v>
      </c>
      <c r="C249" s="3" t="s">
        <v>19</v>
      </c>
      <c r="D249" s="16" t="s">
        <v>20</v>
      </c>
      <c r="E249" s="16" t="s">
        <v>21</v>
      </c>
      <c r="G249" s="8" t="s">
        <v>22</v>
      </c>
      <c r="H249" s="9" t="s">
        <v>454</v>
      </c>
      <c r="I249" s="16" t="s">
        <v>3173</v>
      </c>
      <c r="J249" s="10" t="s">
        <v>278</v>
      </c>
      <c r="K249" s="16" t="s">
        <v>455</v>
      </c>
      <c r="L249" s="12" t="s">
        <v>1854</v>
      </c>
      <c r="M249" s="13" t="s">
        <v>1855</v>
      </c>
      <c r="N249" s="14" t="s">
        <v>1856</v>
      </c>
      <c r="O249" s="16" t="s">
        <v>1857</v>
      </c>
    </row>
    <row r="250" spans="1:20" x14ac:dyDescent="0.2">
      <c r="A250" s="2">
        <v>636</v>
      </c>
      <c r="B250" s="16" t="s">
        <v>0</v>
      </c>
      <c r="C250" s="3" t="s">
        <v>19</v>
      </c>
      <c r="D250" s="4" t="s">
        <v>20</v>
      </c>
      <c r="E250" s="16" t="s">
        <v>21</v>
      </c>
      <c r="G250" s="8" t="s">
        <v>22</v>
      </c>
      <c r="H250" s="9" t="s">
        <v>285</v>
      </c>
      <c r="I250" s="16" t="s">
        <v>3173</v>
      </c>
      <c r="J250" s="10" t="s">
        <v>286</v>
      </c>
      <c r="K250" s="16" t="s">
        <v>287</v>
      </c>
      <c r="L250" s="12" t="s">
        <v>1854</v>
      </c>
      <c r="M250" s="13" t="s">
        <v>1855</v>
      </c>
      <c r="N250" s="16" t="s">
        <v>1856</v>
      </c>
      <c r="O250" s="16" t="s">
        <v>2213</v>
      </c>
      <c r="P250" s="16" t="s">
        <v>1857</v>
      </c>
    </row>
    <row r="251" spans="1:20" x14ac:dyDescent="0.2">
      <c r="A251" s="2">
        <v>697</v>
      </c>
      <c r="B251" s="16" t="s">
        <v>0</v>
      </c>
      <c r="C251" s="3" t="s">
        <v>19</v>
      </c>
      <c r="D251" s="16" t="s">
        <v>20</v>
      </c>
      <c r="E251" s="16" t="s">
        <v>21</v>
      </c>
      <c r="G251" s="8" t="s">
        <v>22</v>
      </c>
      <c r="H251" s="9" t="s">
        <v>888</v>
      </c>
      <c r="I251" s="16" t="s">
        <v>3174</v>
      </c>
      <c r="J251" s="10" t="s">
        <v>365</v>
      </c>
      <c r="K251" s="16" t="s">
        <v>889</v>
      </c>
      <c r="L251" s="12" t="s">
        <v>2328</v>
      </c>
      <c r="M251" s="13" t="s">
        <v>984</v>
      </c>
    </row>
    <row r="252" spans="1:20" x14ac:dyDescent="0.2">
      <c r="A252" s="2">
        <v>836</v>
      </c>
      <c r="B252" s="16" t="s">
        <v>0</v>
      </c>
      <c r="C252" s="3" t="s">
        <v>19</v>
      </c>
      <c r="D252" s="16" t="s">
        <v>20</v>
      </c>
      <c r="E252" s="16" t="s">
        <v>21</v>
      </c>
      <c r="G252" s="8" t="s">
        <v>22</v>
      </c>
      <c r="H252" s="9" t="s">
        <v>2643</v>
      </c>
      <c r="I252" s="16" t="s">
        <v>3174</v>
      </c>
      <c r="J252" s="10" t="s">
        <v>43</v>
      </c>
      <c r="K252" s="16" t="s">
        <v>113</v>
      </c>
      <c r="L252" s="12" t="s">
        <v>2644</v>
      </c>
      <c r="M252" s="13" t="s">
        <v>2268</v>
      </c>
      <c r="N252" s="16" t="s">
        <v>340</v>
      </c>
      <c r="O252" s="16" t="s">
        <v>758</v>
      </c>
      <c r="P252" s="16" t="s">
        <v>1333</v>
      </c>
      <c r="Q252" s="16" t="s">
        <v>225</v>
      </c>
      <c r="R252" s="16" t="s">
        <v>984</v>
      </c>
      <c r="S252" s="16" t="s">
        <v>334</v>
      </c>
      <c r="T252" s="16" t="s">
        <v>27</v>
      </c>
    </row>
    <row r="253" spans="1:20" x14ac:dyDescent="0.2">
      <c r="A253" s="2">
        <v>672</v>
      </c>
      <c r="B253" s="16" t="s">
        <v>0</v>
      </c>
      <c r="C253" s="3" t="s">
        <v>19</v>
      </c>
      <c r="D253" s="4" t="s">
        <v>20</v>
      </c>
      <c r="E253" s="16" t="s">
        <v>21</v>
      </c>
      <c r="G253" s="8" t="s">
        <v>22</v>
      </c>
      <c r="H253" s="9" t="s">
        <v>1305</v>
      </c>
      <c r="I253" s="16" t="s">
        <v>3174</v>
      </c>
      <c r="J253" s="10" t="s">
        <v>712</v>
      </c>
      <c r="K253" s="16" t="s">
        <v>1306</v>
      </c>
      <c r="L253" s="12" t="s">
        <v>2267</v>
      </c>
      <c r="M253" s="13" t="s">
        <v>2268</v>
      </c>
      <c r="N253" s="16" t="s">
        <v>340</v>
      </c>
      <c r="O253" s="16" t="s">
        <v>758</v>
      </c>
      <c r="P253" s="16" t="s">
        <v>1333</v>
      </c>
    </row>
    <row r="254" spans="1:20" x14ac:dyDescent="0.2">
      <c r="A254" s="2">
        <v>241</v>
      </c>
      <c r="B254" s="16" t="s">
        <v>0</v>
      </c>
      <c r="C254" s="3" t="s">
        <v>19</v>
      </c>
      <c r="D254" s="16" t="s">
        <v>20</v>
      </c>
      <c r="E254" s="16" t="s">
        <v>21</v>
      </c>
      <c r="G254" s="8" t="s">
        <v>22</v>
      </c>
      <c r="H254" s="9" t="s">
        <v>981</v>
      </c>
      <c r="I254" s="16" t="s">
        <v>3163</v>
      </c>
      <c r="J254" s="10" t="s">
        <v>894</v>
      </c>
      <c r="K254" s="11" t="s">
        <v>982</v>
      </c>
      <c r="L254" s="12" t="s">
        <v>983</v>
      </c>
      <c r="M254" s="13" t="s">
        <v>984</v>
      </c>
      <c r="N254" s="16" t="s">
        <v>985</v>
      </c>
      <c r="O254" s="16" t="s">
        <v>986</v>
      </c>
      <c r="P254" s="16" t="s">
        <v>987</v>
      </c>
      <c r="Q254" s="16" t="s">
        <v>988</v>
      </c>
    </row>
    <row r="255" spans="1:20" x14ac:dyDescent="0.2">
      <c r="A255" s="2">
        <v>589</v>
      </c>
      <c r="B255" s="16" t="s">
        <v>0</v>
      </c>
      <c r="C255" s="3" t="s">
        <v>19</v>
      </c>
      <c r="D255" s="16" t="s">
        <v>20</v>
      </c>
      <c r="E255" s="16" t="s">
        <v>21</v>
      </c>
      <c r="G255" s="8" t="s">
        <v>22</v>
      </c>
      <c r="H255" s="9" t="s">
        <v>285</v>
      </c>
      <c r="I255" s="16" t="s">
        <v>3163</v>
      </c>
      <c r="J255" s="10" t="s">
        <v>286</v>
      </c>
      <c r="K255" s="16" t="s">
        <v>287</v>
      </c>
      <c r="L255" s="12" t="s">
        <v>2075</v>
      </c>
      <c r="M255" s="13" t="s">
        <v>2076</v>
      </c>
      <c r="N255" s="16" t="s">
        <v>987</v>
      </c>
      <c r="O255" s="16" t="s">
        <v>2077</v>
      </c>
      <c r="P255" s="16" t="s">
        <v>45</v>
      </c>
    </row>
    <row r="256" spans="1:20" x14ac:dyDescent="0.2">
      <c r="A256" s="2">
        <v>808</v>
      </c>
      <c r="B256" s="16" t="s">
        <v>0</v>
      </c>
      <c r="C256" s="3" t="s">
        <v>19</v>
      </c>
      <c r="D256" s="16" t="s">
        <v>20</v>
      </c>
      <c r="E256" s="16" t="s">
        <v>21</v>
      </c>
      <c r="G256" s="8" t="s">
        <v>22</v>
      </c>
      <c r="H256" s="9" t="s">
        <v>888</v>
      </c>
      <c r="I256" s="16" t="s">
        <v>3164</v>
      </c>
      <c r="J256" s="10" t="s">
        <v>365</v>
      </c>
      <c r="K256" s="16" t="s">
        <v>889</v>
      </c>
      <c r="L256" s="12" t="s">
        <v>2111</v>
      </c>
      <c r="M256" s="13" t="s">
        <v>65</v>
      </c>
      <c r="N256" s="16" t="s">
        <v>380</v>
      </c>
      <c r="O256" s="16" t="s">
        <v>381</v>
      </c>
      <c r="P256" s="16" t="s">
        <v>2112</v>
      </c>
    </row>
    <row r="257" spans="1:18" x14ac:dyDescent="0.2">
      <c r="A257" s="2">
        <v>600</v>
      </c>
      <c r="B257" s="16" t="s">
        <v>0</v>
      </c>
      <c r="C257" s="3" t="s">
        <v>19</v>
      </c>
      <c r="D257" s="16" t="s">
        <v>20</v>
      </c>
      <c r="E257" s="16" t="s">
        <v>21</v>
      </c>
      <c r="G257" s="8" t="s">
        <v>22</v>
      </c>
      <c r="H257" s="9" t="s">
        <v>157</v>
      </c>
      <c r="I257" s="16" t="s">
        <v>3164</v>
      </c>
      <c r="J257" s="10" t="s">
        <v>51</v>
      </c>
      <c r="K257" s="11" t="s">
        <v>158</v>
      </c>
      <c r="L257" s="16" t="s">
        <v>2111</v>
      </c>
      <c r="M257" s="13" t="s">
        <v>2112</v>
      </c>
    </row>
    <row r="258" spans="1:18" x14ac:dyDescent="0.2">
      <c r="A258" s="2">
        <v>14</v>
      </c>
      <c r="B258" s="16" t="s">
        <v>0</v>
      </c>
      <c r="C258" s="3" t="s">
        <v>19</v>
      </c>
      <c r="D258" s="16" t="s">
        <v>20</v>
      </c>
      <c r="E258" s="16" t="s">
        <v>21</v>
      </c>
      <c r="G258" s="8" t="s">
        <v>22</v>
      </c>
      <c r="H258" s="9" t="s">
        <v>88</v>
      </c>
      <c r="I258" s="16" t="s">
        <v>3165</v>
      </c>
      <c r="J258" s="10" t="s">
        <v>24</v>
      </c>
      <c r="K258" s="16" t="s">
        <v>89</v>
      </c>
      <c r="L258" s="12" t="s">
        <v>105</v>
      </c>
      <c r="M258" s="13" t="s">
        <v>106</v>
      </c>
      <c r="N258" s="16" t="s">
        <v>45</v>
      </c>
      <c r="O258" s="16" t="s">
        <v>107</v>
      </c>
    </row>
    <row r="259" spans="1:18" x14ac:dyDescent="0.2">
      <c r="A259" s="2">
        <v>71</v>
      </c>
      <c r="B259" s="16" t="s">
        <v>0</v>
      </c>
      <c r="C259" s="3" t="s">
        <v>19</v>
      </c>
      <c r="D259" s="16" t="s">
        <v>20</v>
      </c>
      <c r="E259" s="16" t="s">
        <v>21</v>
      </c>
      <c r="G259" s="8" t="s">
        <v>22</v>
      </c>
      <c r="H259" s="9" t="s">
        <v>424</v>
      </c>
      <c r="I259" s="16" t="s">
        <v>3165</v>
      </c>
      <c r="J259" s="10" t="s">
        <v>365</v>
      </c>
      <c r="K259" s="11" t="s">
        <v>425</v>
      </c>
      <c r="L259" s="16" t="s">
        <v>429</v>
      </c>
      <c r="M259" s="13" t="s">
        <v>106</v>
      </c>
      <c r="N259" s="14" t="s">
        <v>430</v>
      </c>
      <c r="O259" s="16" t="s">
        <v>45</v>
      </c>
      <c r="P259" s="16" t="s">
        <v>431</v>
      </c>
    </row>
    <row r="260" spans="1:18" x14ac:dyDescent="0.2">
      <c r="A260" s="2">
        <v>394</v>
      </c>
      <c r="B260" s="16" t="s">
        <v>0</v>
      </c>
      <c r="C260" s="3" t="s">
        <v>19</v>
      </c>
      <c r="D260" s="4" t="s">
        <v>20</v>
      </c>
      <c r="E260" s="16" t="s">
        <v>21</v>
      </c>
      <c r="G260" s="8" t="s">
        <v>22</v>
      </c>
      <c r="H260" s="9" t="s">
        <v>1468</v>
      </c>
      <c r="I260" s="16" t="s">
        <v>3165</v>
      </c>
      <c r="J260" s="10" t="s">
        <v>894</v>
      </c>
      <c r="K260" s="16" t="s">
        <v>1469</v>
      </c>
      <c r="L260" s="12" t="s">
        <v>1513</v>
      </c>
      <c r="M260" s="13" t="s">
        <v>106</v>
      </c>
      <c r="N260" s="16" t="s">
        <v>45</v>
      </c>
      <c r="O260" s="16" t="s">
        <v>985</v>
      </c>
      <c r="P260" s="16" t="s">
        <v>431</v>
      </c>
    </row>
    <row r="261" spans="1:18" x14ac:dyDescent="0.2">
      <c r="A261" s="7">
        <v>222</v>
      </c>
      <c r="B261" s="16" t="s">
        <v>0</v>
      </c>
      <c r="C261" s="16" t="s">
        <v>19</v>
      </c>
      <c r="D261" s="16" t="s">
        <v>20</v>
      </c>
      <c r="E261" s="16" t="s">
        <v>21</v>
      </c>
      <c r="G261" s="16" t="s">
        <v>22</v>
      </c>
      <c r="H261" s="16" t="s">
        <v>888</v>
      </c>
      <c r="I261" s="16" t="s">
        <v>3166</v>
      </c>
      <c r="J261" s="16" t="s">
        <v>365</v>
      </c>
      <c r="K261" s="16" t="s">
        <v>889</v>
      </c>
      <c r="L261" s="16" t="s">
        <v>890</v>
      </c>
      <c r="M261" s="16" t="s">
        <v>65</v>
      </c>
      <c r="N261" s="16" t="s">
        <v>460</v>
      </c>
      <c r="O261" s="16" t="s">
        <v>380</v>
      </c>
      <c r="P261" s="16" t="s">
        <v>381</v>
      </c>
      <c r="Q261" s="16" t="s">
        <v>384</v>
      </c>
    </row>
    <row r="262" spans="1:18" x14ac:dyDescent="0.2">
      <c r="A262" s="2">
        <v>594</v>
      </c>
      <c r="B262" s="16" t="s">
        <v>0</v>
      </c>
      <c r="C262" s="3" t="s">
        <v>19</v>
      </c>
      <c r="D262" s="16" t="s">
        <v>20</v>
      </c>
      <c r="E262" s="16" t="s">
        <v>21</v>
      </c>
      <c r="G262" s="8" t="s">
        <v>22</v>
      </c>
      <c r="H262" s="9" t="s">
        <v>285</v>
      </c>
      <c r="I262" s="16" t="s">
        <v>3166</v>
      </c>
      <c r="J262" s="10" t="s">
        <v>286</v>
      </c>
      <c r="K262" s="16" t="s">
        <v>287</v>
      </c>
      <c r="L262" s="12" t="s">
        <v>2095</v>
      </c>
      <c r="M262" s="13" t="s">
        <v>2096</v>
      </c>
      <c r="N262" s="16" t="s">
        <v>2097</v>
      </c>
      <c r="O262" s="16" t="s">
        <v>380</v>
      </c>
      <c r="P262" s="16" t="s">
        <v>381</v>
      </c>
      <c r="Q262" s="16" t="s">
        <v>65</v>
      </c>
      <c r="R262" s="16" t="s">
        <v>225</v>
      </c>
    </row>
    <row r="263" spans="1:18" x14ac:dyDescent="0.2">
      <c r="A263" s="2">
        <v>221</v>
      </c>
      <c r="B263" s="16" t="s">
        <v>0</v>
      </c>
      <c r="C263" s="3" t="s">
        <v>19</v>
      </c>
      <c r="D263" s="16" t="s">
        <v>20</v>
      </c>
      <c r="E263" s="16" t="s">
        <v>21</v>
      </c>
      <c r="G263" s="8" t="s">
        <v>22</v>
      </c>
      <c r="H263" s="9" t="s">
        <v>876</v>
      </c>
      <c r="I263" s="16" t="s">
        <v>3167</v>
      </c>
      <c r="J263" s="10" t="s">
        <v>365</v>
      </c>
      <c r="K263" s="16" t="s">
        <v>877</v>
      </c>
      <c r="L263" s="12" t="s">
        <v>885</v>
      </c>
      <c r="M263" s="13" t="s">
        <v>106</v>
      </c>
      <c r="N263" s="16" t="s">
        <v>886</v>
      </c>
      <c r="O263" s="16" t="s">
        <v>887</v>
      </c>
    </row>
    <row r="264" spans="1:18" x14ac:dyDescent="0.2">
      <c r="A264" s="2">
        <v>312</v>
      </c>
      <c r="B264" s="16" t="s">
        <v>0</v>
      </c>
      <c r="C264" s="3" t="s">
        <v>19</v>
      </c>
      <c r="D264" s="4" t="s">
        <v>20</v>
      </c>
      <c r="E264" s="16" t="s">
        <v>21</v>
      </c>
      <c r="G264" s="8" t="s">
        <v>22</v>
      </c>
      <c r="H264" s="9" t="s">
        <v>1097</v>
      </c>
      <c r="I264" s="16" t="s">
        <v>3167</v>
      </c>
      <c r="J264" s="10" t="s">
        <v>365</v>
      </c>
      <c r="K264" s="16" t="s">
        <v>425</v>
      </c>
      <c r="L264" s="12" t="s">
        <v>1241</v>
      </c>
      <c r="M264" s="13" t="s">
        <v>106</v>
      </c>
      <c r="N264" s="16" t="s">
        <v>886</v>
      </c>
      <c r="O264" s="16" t="s">
        <v>887</v>
      </c>
    </row>
    <row r="265" spans="1:18" x14ac:dyDescent="0.2">
      <c r="A265" s="2">
        <v>837</v>
      </c>
      <c r="B265" s="16" t="s">
        <v>0</v>
      </c>
      <c r="C265" s="3" t="s">
        <v>19</v>
      </c>
      <c r="D265" s="16" t="s">
        <v>20</v>
      </c>
      <c r="E265" s="16" t="s">
        <v>21</v>
      </c>
      <c r="G265" s="8" t="s">
        <v>22</v>
      </c>
      <c r="H265" s="9" t="s">
        <v>42</v>
      </c>
      <c r="I265" s="16" t="s">
        <v>3168</v>
      </c>
      <c r="J265" s="10" t="s">
        <v>43</v>
      </c>
      <c r="K265" s="16" t="s">
        <v>25</v>
      </c>
      <c r="L265" s="16" t="s">
        <v>2638</v>
      </c>
      <c r="M265" s="16" t="s">
        <v>45</v>
      </c>
      <c r="N265" s="16" t="s">
        <v>65</v>
      </c>
      <c r="O265" s="16" t="s">
        <v>2640</v>
      </c>
    </row>
    <row r="266" spans="1:18" x14ac:dyDescent="0.2">
      <c r="A266" s="2">
        <v>834</v>
      </c>
      <c r="B266" s="16" t="s">
        <v>0</v>
      </c>
      <c r="C266" s="3" t="s">
        <v>19</v>
      </c>
      <c r="D266" s="4" t="s">
        <v>20</v>
      </c>
      <c r="E266" s="16" t="s">
        <v>21</v>
      </c>
      <c r="G266" s="8" t="s">
        <v>22</v>
      </c>
      <c r="H266" s="9" t="s">
        <v>319</v>
      </c>
      <c r="I266" s="16" t="s">
        <v>3168</v>
      </c>
      <c r="J266" s="10" t="s">
        <v>320</v>
      </c>
      <c r="K266" s="16" t="s">
        <v>321</v>
      </c>
      <c r="L266" s="12" t="s">
        <v>2638</v>
      </c>
      <c r="M266" s="13" t="s">
        <v>984</v>
      </c>
      <c r="N266" s="16" t="s">
        <v>65</v>
      </c>
      <c r="O266" s="16" t="s">
        <v>2639</v>
      </c>
      <c r="P266" s="16" t="s">
        <v>2640</v>
      </c>
      <c r="Q266" s="16" t="s">
        <v>256</v>
      </c>
    </row>
    <row r="267" spans="1:18" x14ac:dyDescent="0.2">
      <c r="A267" s="2">
        <v>381</v>
      </c>
      <c r="B267" s="16" t="s">
        <v>0</v>
      </c>
      <c r="C267" s="3" t="s">
        <v>19</v>
      </c>
      <c r="D267" s="4" t="s">
        <v>20</v>
      </c>
      <c r="E267" s="16" t="s">
        <v>21</v>
      </c>
      <c r="G267" s="16" t="s">
        <v>22</v>
      </c>
      <c r="H267" s="9" t="s">
        <v>893</v>
      </c>
      <c r="I267" s="16" t="s">
        <v>3169</v>
      </c>
      <c r="J267" s="10" t="s">
        <v>894</v>
      </c>
      <c r="K267" s="11" t="s">
        <v>895</v>
      </c>
      <c r="L267" s="16" t="s">
        <v>1479</v>
      </c>
      <c r="M267" s="13" t="s">
        <v>65</v>
      </c>
      <c r="N267" s="16" t="s">
        <v>45</v>
      </c>
      <c r="O267" s="16" t="s">
        <v>1480</v>
      </c>
      <c r="P267" s="16" t="s">
        <v>1481</v>
      </c>
    </row>
    <row r="268" spans="1:18" x14ac:dyDescent="0.2">
      <c r="A268" s="2">
        <v>386</v>
      </c>
      <c r="B268" s="16" t="s">
        <v>0</v>
      </c>
      <c r="C268" s="3" t="s">
        <v>19</v>
      </c>
      <c r="D268" s="4" t="s">
        <v>20</v>
      </c>
      <c r="E268" s="16" t="s">
        <v>21</v>
      </c>
      <c r="G268" s="8" t="s">
        <v>22</v>
      </c>
      <c r="H268" s="9" t="s">
        <v>893</v>
      </c>
      <c r="I268" s="16" t="s">
        <v>3169</v>
      </c>
      <c r="J268" s="10" t="s">
        <v>894</v>
      </c>
      <c r="K268" s="16" t="s">
        <v>895</v>
      </c>
      <c r="L268" s="12" t="s">
        <v>1494</v>
      </c>
      <c r="M268" s="13" t="s">
        <v>65</v>
      </c>
      <c r="N268" s="16" t="s">
        <v>45</v>
      </c>
      <c r="O268" s="16" t="s">
        <v>1480</v>
      </c>
      <c r="P268" s="16" t="s">
        <v>1481</v>
      </c>
    </row>
    <row r="269" spans="1:18" x14ac:dyDescent="0.2">
      <c r="A269" s="2">
        <v>404</v>
      </c>
      <c r="B269" s="16" t="s">
        <v>0</v>
      </c>
      <c r="C269" s="3" t="s">
        <v>19</v>
      </c>
      <c r="D269" s="4" t="s">
        <v>20</v>
      </c>
      <c r="E269" s="16" t="s">
        <v>21</v>
      </c>
      <c r="G269" s="8" t="s">
        <v>22</v>
      </c>
      <c r="H269" s="9" t="s">
        <v>1336</v>
      </c>
      <c r="I269" s="16" t="s">
        <v>3169</v>
      </c>
      <c r="J269" s="10" t="s">
        <v>894</v>
      </c>
      <c r="K269" s="11" t="s">
        <v>1337</v>
      </c>
      <c r="L269" s="16" t="s">
        <v>1534</v>
      </c>
      <c r="M269" s="13" t="s">
        <v>65</v>
      </c>
      <c r="N269" s="16" t="s">
        <v>45</v>
      </c>
      <c r="O269" s="16" t="s">
        <v>1480</v>
      </c>
      <c r="P269" s="16" t="s">
        <v>1481</v>
      </c>
    </row>
    <row r="270" spans="1:18" x14ac:dyDescent="0.2">
      <c r="A270" s="2">
        <v>3</v>
      </c>
      <c r="B270" s="16" t="s">
        <v>0</v>
      </c>
      <c r="C270" s="3" t="s">
        <v>19</v>
      </c>
      <c r="D270" s="4" t="s">
        <v>20</v>
      </c>
      <c r="E270" s="16" t="s">
        <v>21</v>
      </c>
      <c r="G270" s="8" t="s">
        <v>22</v>
      </c>
      <c r="H270" s="9" t="s">
        <v>42</v>
      </c>
      <c r="I270" s="16" t="s">
        <v>3170</v>
      </c>
      <c r="J270" s="10" t="s">
        <v>43</v>
      </c>
      <c r="K270" s="11" t="s">
        <v>25</v>
      </c>
      <c r="L270" s="16" t="s">
        <v>44</v>
      </c>
      <c r="M270" s="13" t="s">
        <v>45</v>
      </c>
      <c r="N270" s="16" t="s">
        <v>46</v>
      </c>
      <c r="O270" s="16" t="s">
        <v>47</v>
      </c>
    </row>
    <row r="271" spans="1:18" x14ac:dyDescent="0.2">
      <c r="A271" s="2">
        <v>501</v>
      </c>
      <c r="B271" s="16" t="s">
        <v>0</v>
      </c>
      <c r="C271" s="3" t="s">
        <v>19</v>
      </c>
      <c r="D271" s="4" t="s">
        <v>20</v>
      </c>
      <c r="E271" s="16" t="s">
        <v>21</v>
      </c>
      <c r="G271" s="8" t="s">
        <v>22</v>
      </c>
      <c r="H271" s="9" t="s">
        <v>1129</v>
      </c>
      <c r="I271" s="16" t="s">
        <v>3170</v>
      </c>
      <c r="J271" s="10" t="s">
        <v>1130</v>
      </c>
      <c r="L271" s="16" t="s">
        <v>44</v>
      </c>
      <c r="M271" s="13" t="s">
        <v>45</v>
      </c>
      <c r="N271" s="16" t="s">
        <v>46</v>
      </c>
      <c r="O271" s="16" t="s">
        <v>1758</v>
      </c>
    </row>
    <row r="272" spans="1:18" x14ac:dyDescent="0.2">
      <c r="A272" s="7">
        <v>219</v>
      </c>
      <c r="B272" s="16" t="s">
        <v>0</v>
      </c>
      <c r="C272" s="16" t="s">
        <v>356</v>
      </c>
      <c r="D272" s="16" t="s">
        <v>20</v>
      </c>
      <c r="E272" s="16" t="s">
        <v>21</v>
      </c>
      <c r="G272" s="16" t="s">
        <v>22</v>
      </c>
      <c r="H272" s="16" t="s">
        <v>870</v>
      </c>
      <c r="I272" s="16" t="s">
        <v>3175</v>
      </c>
      <c r="J272" s="16" t="s">
        <v>871</v>
      </c>
      <c r="K272" s="16" t="s">
        <v>872</v>
      </c>
      <c r="L272" s="16" t="s">
        <v>879</v>
      </c>
      <c r="M272" s="16" t="s">
        <v>226</v>
      </c>
      <c r="N272" s="16" t="s">
        <v>353</v>
      </c>
      <c r="O272" s="16" t="s">
        <v>228</v>
      </c>
      <c r="P272" s="16" t="s">
        <v>880</v>
      </c>
    </row>
    <row r="273" spans="1:17" x14ac:dyDescent="0.2">
      <c r="A273" s="7">
        <v>581</v>
      </c>
      <c r="B273" s="16" t="s">
        <v>0</v>
      </c>
      <c r="C273" s="16" t="s">
        <v>356</v>
      </c>
      <c r="D273" s="16" t="s">
        <v>20</v>
      </c>
      <c r="E273" s="16" t="s">
        <v>21</v>
      </c>
      <c r="G273" s="16" t="s">
        <v>22</v>
      </c>
      <c r="H273" s="16" t="s">
        <v>1997</v>
      </c>
      <c r="I273" s="16" t="s">
        <v>3175</v>
      </c>
      <c r="J273" s="16" t="s">
        <v>51</v>
      </c>
      <c r="K273" s="16" t="s">
        <v>1998</v>
      </c>
      <c r="L273" s="16" t="s">
        <v>879</v>
      </c>
      <c r="M273" s="16" t="s">
        <v>2056</v>
      </c>
      <c r="N273" s="16" t="s">
        <v>353</v>
      </c>
      <c r="O273" s="16" t="s">
        <v>228</v>
      </c>
      <c r="P273" s="16" t="s">
        <v>359</v>
      </c>
      <c r="Q273" s="16" t="s">
        <v>880</v>
      </c>
    </row>
    <row r="274" spans="1:17" x14ac:dyDescent="0.2">
      <c r="A274" s="2">
        <v>332</v>
      </c>
      <c r="C274" s="3" t="s">
        <v>341</v>
      </c>
      <c r="D274" s="16" t="s">
        <v>342</v>
      </c>
      <c r="E274" s="16" t="s">
        <v>343</v>
      </c>
      <c r="G274" s="8" t="s">
        <v>22</v>
      </c>
      <c r="H274" s="9" t="s">
        <v>700</v>
      </c>
      <c r="I274" s="16" t="s">
        <v>3176</v>
      </c>
      <c r="J274" s="10" t="s">
        <v>365</v>
      </c>
      <c r="K274" s="16" t="s">
        <v>701</v>
      </c>
      <c r="L274" s="12" t="s">
        <v>1288</v>
      </c>
      <c r="M274" s="13" t="s">
        <v>349</v>
      </c>
      <c r="N274" s="16" t="s">
        <v>347</v>
      </c>
      <c r="O274" s="16" t="s">
        <v>350</v>
      </c>
      <c r="P274" s="16" t="s">
        <v>1289</v>
      </c>
      <c r="Q274" s="16" t="s">
        <v>1290</v>
      </c>
    </row>
    <row r="275" spans="1:17" x14ac:dyDescent="0.2">
      <c r="A275" s="2">
        <v>734</v>
      </c>
      <c r="C275" s="3" t="s">
        <v>341</v>
      </c>
      <c r="D275" s="4" t="s">
        <v>342</v>
      </c>
      <c r="E275" s="16" t="s">
        <v>343</v>
      </c>
      <c r="G275" s="8" t="s">
        <v>22</v>
      </c>
      <c r="H275" s="9" t="s">
        <v>1505</v>
      </c>
      <c r="I275" s="16" t="s">
        <v>3176</v>
      </c>
      <c r="J275" s="10" t="s">
        <v>894</v>
      </c>
      <c r="K275" s="16" t="s">
        <v>1506</v>
      </c>
      <c r="L275" s="16" t="s">
        <v>2420</v>
      </c>
      <c r="M275" s="13" t="s">
        <v>347</v>
      </c>
      <c r="N275" s="16" t="s">
        <v>350</v>
      </c>
      <c r="O275" s="16" t="s">
        <v>1289</v>
      </c>
      <c r="P275" s="16" t="s">
        <v>349</v>
      </c>
      <c r="Q275" s="16" t="s">
        <v>1290</v>
      </c>
    </row>
    <row r="276" spans="1:17" x14ac:dyDescent="0.2">
      <c r="A276" s="7">
        <v>790</v>
      </c>
      <c r="C276" s="16" t="s">
        <v>341</v>
      </c>
      <c r="D276" s="16" t="s">
        <v>342</v>
      </c>
      <c r="E276" s="16" t="s">
        <v>343</v>
      </c>
      <c r="G276" s="16" t="s">
        <v>22</v>
      </c>
      <c r="H276" s="16" t="s">
        <v>2551</v>
      </c>
      <c r="I276" s="16" t="s">
        <v>3176</v>
      </c>
      <c r="J276" s="16" t="s">
        <v>963</v>
      </c>
      <c r="K276" s="16" t="s">
        <v>2552</v>
      </c>
      <c r="L276" s="16" t="s">
        <v>2553</v>
      </c>
      <c r="M276" s="16" t="s">
        <v>347</v>
      </c>
      <c r="N276" s="16" t="s">
        <v>350</v>
      </c>
      <c r="O276" s="16" t="s">
        <v>1289</v>
      </c>
      <c r="P276" s="16" t="s">
        <v>349</v>
      </c>
      <c r="Q276" s="16" t="s">
        <v>1290</v>
      </c>
    </row>
    <row r="277" spans="1:17" x14ac:dyDescent="0.2">
      <c r="A277" s="2">
        <v>68</v>
      </c>
      <c r="C277" s="3" t="s">
        <v>341</v>
      </c>
      <c r="D277" s="16" t="s">
        <v>342</v>
      </c>
      <c r="E277" s="16" t="s">
        <v>343</v>
      </c>
      <c r="G277" s="8" t="s">
        <v>22</v>
      </c>
      <c r="H277" s="9" t="s">
        <v>415</v>
      </c>
      <c r="I277" s="16" t="s">
        <v>3177</v>
      </c>
      <c r="J277" s="10" t="s">
        <v>365</v>
      </c>
      <c r="K277" s="16" t="s">
        <v>416</v>
      </c>
      <c r="L277" s="16" t="s">
        <v>420</v>
      </c>
      <c r="M277" s="13" t="s">
        <v>347</v>
      </c>
      <c r="N277" s="16" t="s">
        <v>350</v>
      </c>
      <c r="O277" s="16" t="s">
        <v>348</v>
      </c>
      <c r="P277" s="16" t="s">
        <v>349</v>
      </c>
      <c r="Q277" s="16" t="s">
        <v>351</v>
      </c>
    </row>
    <row r="278" spans="1:17" x14ac:dyDescent="0.2">
      <c r="A278" s="7">
        <v>184</v>
      </c>
      <c r="C278" s="16" t="s">
        <v>341</v>
      </c>
      <c r="D278" s="16" t="s">
        <v>342</v>
      </c>
      <c r="E278" s="16" t="s">
        <v>343</v>
      </c>
      <c r="G278" s="16" t="s">
        <v>22</v>
      </c>
      <c r="H278" s="16" t="s">
        <v>1468</v>
      </c>
      <c r="I278" s="16" t="s">
        <v>3177</v>
      </c>
      <c r="J278" s="16" t="s">
        <v>894</v>
      </c>
      <c r="K278" s="16" t="s">
        <v>1469</v>
      </c>
      <c r="L278" s="16" t="s">
        <v>420</v>
      </c>
      <c r="M278" s="16" t="s">
        <v>347</v>
      </c>
      <c r="N278" s="16" t="s">
        <v>350</v>
      </c>
      <c r="O278" s="16" t="s">
        <v>348</v>
      </c>
      <c r="P278" s="16" t="s">
        <v>349</v>
      </c>
      <c r="Q278" s="16" t="s">
        <v>351</v>
      </c>
    </row>
    <row r="279" spans="1:17" x14ac:dyDescent="0.2">
      <c r="A279" s="2">
        <v>69</v>
      </c>
      <c r="C279" s="3" t="s">
        <v>341</v>
      </c>
      <c r="D279" s="16" t="s">
        <v>342</v>
      </c>
      <c r="E279" s="16" t="s">
        <v>343</v>
      </c>
      <c r="G279" s="8" t="s">
        <v>22</v>
      </c>
      <c r="H279" s="9" t="s">
        <v>415</v>
      </c>
      <c r="I279" s="16" t="s">
        <v>3178</v>
      </c>
      <c r="J279" s="10" t="s">
        <v>365</v>
      </c>
      <c r="K279" s="16" t="s">
        <v>416</v>
      </c>
      <c r="L279" s="12" t="s">
        <v>421</v>
      </c>
      <c r="M279" s="13" t="s">
        <v>347</v>
      </c>
      <c r="N279" s="16" t="s">
        <v>350</v>
      </c>
      <c r="O279" s="16" t="s">
        <v>348</v>
      </c>
      <c r="P279" s="16" t="s">
        <v>349</v>
      </c>
      <c r="Q279" s="16" t="s">
        <v>351</v>
      </c>
    </row>
    <row r="280" spans="1:17" x14ac:dyDescent="0.2">
      <c r="A280" s="2">
        <v>375</v>
      </c>
      <c r="C280" s="3" t="s">
        <v>341</v>
      </c>
      <c r="D280" s="16" t="s">
        <v>342</v>
      </c>
      <c r="E280" s="16" t="s">
        <v>343</v>
      </c>
      <c r="G280" s="8" t="s">
        <v>22</v>
      </c>
      <c r="H280" s="9" t="s">
        <v>1468</v>
      </c>
      <c r="I280" s="16" t="s">
        <v>3178</v>
      </c>
      <c r="J280" s="10" t="s">
        <v>894</v>
      </c>
      <c r="K280" s="16" t="s">
        <v>1469</v>
      </c>
      <c r="L280" s="16" t="s">
        <v>1470</v>
      </c>
      <c r="M280" s="16" t="s">
        <v>347</v>
      </c>
      <c r="N280" s="16" t="s">
        <v>350</v>
      </c>
      <c r="O280" s="16" t="s">
        <v>348</v>
      </c>
      <c r="P280" s="16" t="s">
        <v>349</v>
      </c>
      <c r="Q280" s="16" t="s">
        <v>351</v>
      </c>
    </row>
    <row r="281" spans="1:17" x14ac:dyDescent="0.2">
      <c r="A281" s="2">
        <v>906</v>
      </c>
      <c r="C281" s="3" t="s">
        <v>341</v>
      </c>
      <c r="D281" s="16" t="s">
        <v>342</v>
      </c>
      <c r="E281" s="5" t="s">
        <v>343</v>
      </c>
      <c r="G281" s="8" t="s">
        <v>22</v>
      </c>
      <c r="H281" s="9" t="s">
        <v>553</v>
      </c>
      <c r="I281" s="16" t="s">
        <v>3179</v>
      </c>
      <c r="J281" s="10" t="s">
        <v>365</v>
      </c>
      <c r="K281" s="16" t="s">
        <v>554</v>
      </c>
      <c r="L281" s="12" t="s">
        <v>1873</v>
      </c>
      <c r="M281" s="13" t="s">
        <v>1874</v>
      </c>
      <c r="N281" s="16" t="s">
        <v>347</v>
      </c>
      <c r="O281" s="16" t="s">
        <v>2802</v>
      </c>
    </row>
    <row r="282" spans="1:17" x14ac:dyDescent="0.2">
      <c r="A282" s="2">
        <v>182</v>
      </c>
      <c r="C282" s="3" t="s">
        <v>341</v>
      </c>
      <c r="D282" s="4" t="s">
        <v>342</v>
      </c>
      <c r="E282" s="16" t="s">
        <v>343</v>
      </c>
      <c r="G282" s="8" t="s">
        <v>22</v>
      </c>
      <c r="H282" s="9" t="s">
        <v>958</v>
      </c>
      <c r="I282" s="16" t="s">
        <v>3179</v>
      </c>
      <c r="J282" s="10" t="s">
        <v>894</v>
      </c>
      <c r="K282" s="11" t="s">
        <v>959</v>
      </c>
      <c r="L282" s="12" t="s">
        <v>1873</v>
      </c>
      <c r="M282" s="13" t="s">
        <v>1874</v>
      </c>
      <c r="N282" s="14" t="s">
        <v>347</v>
      </c>
      <c r="O282" s="15" t="s">
        <v>1875</v>
      </c>
    </row>
    <row r="283" spans="1:17" x14ac:dyDescent="0.2">
      <c r="A283" s="7">
        <v>366</v>
      </c>
      <c r="C283" s="16" t="s">
        <v>341</v>
      </c>
      <c r="D283" s="16" t="s">
        <v>342</v>
      </c>
      <c r="E283" s="16" t="s">
        <v>343</v>
      </c>
      <c r="G283" s="16" t="s">
        <v>22</v>
      </c>
      <c r="H283" s="16" t="s">
        <v>547</v>
      </c>
      <c r="I283" s="16" t="s">
        <v>3181</v>
      </c>
      <c r="J283" s="16" t="s">
        <v>278</v>
      </c>
      <c r="K283" s="16" t="s">
        <v>548</v>
      </c>
      <c r="L283" s="16" t="s">
        <v>1425</v>
      </c>
      <c r="M283" s="16" t="s">
        <v>349</v>
      </c>
      <c r="N283" s="16" t="s">
        <v>347</v>
      </c>
      <c r="O283" s="16" t="s">
        <v>350</v>
      </c>
      <c r="P283" s="16" t="s">
        <v>1426</v>
      </c>
      <c r="Q283" s="16" t="s">
        <v>1427</v>
      </c>
    </row>
    <row r="284" spans="1:17" x14ac:dyDescent="0.2">
      <c r="A284" s="2">
        <v>368</v>
      </c>
      <c r="C284" s="3" t="s">
        <v>341</v>
      </c>
      <c r="D284" s="16" t="s">
        <v>342</v>
      </c>
      <c r="E284" s="16" t="s">
        <v>343</v>
      </c>
      <c r="G284" s="8" t="s">
        <v>22</v>
      </c>
      <c r="H284" s="9" t="s">
        <v>1432</v>
      </c>
      <c r="I284" s="16" t="s">
        <v>3181</v>
      </c>
      <c r="J284" s="10" t="s">
        <v>278</v>
      </c>
      <c r="K284" s="11" t="s">
        <v>1433</v>
      </c>
      <c r="L284" s="12" t="s">
        <v>1434</v>
      </c>
      <c r="M284" s="13" t="s">
        <v>349</v>
      </c>
      <c r="N284" s="16" t="s">
        <v>347</v>
      </c>
      <c r="O284" s="16" t="s">
        <v>350</v>
      </c>
      <c r="P284" s="16" t="s">
        <v>1426</v>
      </c>
      <c r="Q284" s="16" t="s">
        <v>1427</v>
      </c>
    </row>
    <row r="285" spans="1:17" x14ac:dyDescent="0.2">
      <c r="A285" s="2">
        <v>739</v>
      </c>
      <c r="B285" s="16" t="s">
        <v>0</v>
      </c>
      <c r="C285" s="3" t="s">
        <v>514</v>
      </c>
      <c r="D285" s="4" t="s">
        <v>515</v>
      </c>
      <c r="E285" s="16" t="s">
        <v>516</v>
      </c>
      <c r="G285" s="8" t="s">
        <v>22</v>
      </c>
      <c r="H285" s="9" t="s">
        <v>2430</v>
      </c>
      <c r="I285" s="16" t="s">
        <v>3183</v>
      </c>
      <c r="J285" s="10" t="s">
        <v>365</v>
      </c>
      <c r="K285" s="11" t="s">
        <v>2431</v>
      </c>
      <c r="L285" s="12" t="s">
        <v>2432</v>
      </c>
      <c r="M285" s="13" t="s">
        <v>1700</v>
      </c>
      <c r="N285" s="14" t="s">
        <v>1170</v>
      </c>
    </row>
    <row r="286" spans="1:17" x14ac:dyDescent="0.2">
      <c r="A286" s="7">
        <v>468</v>
      </c>
      <c r="B286" s="16" t="s">
        <v>0</v>
      </c>
      <c r="C286" s="16" t="s">
        <v>514</v>
      </c>
      <c r="D286" s="16" t="s">
        <v>515</v>
      </c>
      <c r="E286" s="16" t="s">
        <v>516</v>
      </c>
      <c r="G286" s="16" t="s">
        <v>22</v>
      </c>
      <c r="H286" s="16" t="s">
        <v>1697</v>
      </c>
      <c r="I286" s="16" t="s">
        <v>3183</v>
      </c>
      <c r="J286" s="16" t="s">
        <v>963</v>
      </c>
      <c r="K286" s="16" t="s">
        <v>1698</v>
      </c>
      <c r="L286" s="16" t="s">
        <v>1699</v>
      </c>
      <c r="M286" s="16" t="s">
        <v>1170</v>
      </c>
      <c r="N286" s="16" t="s">
        <v>1700</v>
      </c>
    </row>
    <row r="287" spans="1:17" x14ac:dyDescent="0.2">
      <c r="A287" s="7">
        <v>549</v>
      </c>
      <c r="B287" s="16" t="s">
        <v>0</v>
      </c>
      <c r="C287" s="16" t="s">
        <v>514</v>
      </c>
      <c r="D287" s="16" t="s">
        <v>515</v>
      </c>
      <c r="E287" s="16" t="s">
        <v>516</v>
      </c>
      <c r="G287" s="16" t="s">
        <v>22</v>
      </c>
      <c r="H287" s="16" t="s">
        <v>97</v>
      </c>
      <c r="I287" s="16" t="s">
        <v>3184</v>
      </c>
      <c r="J287" s="16" t="s">
        <v>98</v>
      </c>
      <c r="K287" s="16" t="s">
        <v>99</v>
      </c>
      <c r="L287" s="16" t="s">
        <v>1972</v>
      </c>
      <c r="M287" s="16" t="s">
        <v>1622</v>
      </c>
      <c r="N287" s="16" t="s">
        <v>1170</v>
      </c>
      <c r="O287" s="16" t="s">
        <v>1973</v>
      </c>
    </row>
    <row r="288" spans="1:17" x14ac:dyDescent="0.2">
      <c r="A288" s="7">
        <v>771</v>
      </c>
      <c r="B288" s="16" t="s">
        <v>0</v>
      </c>
      <c r="C288" s="16" t="s">
        <v>514</v>
      </c>
      <c r="D288" s="16" t="s">
        <v>515</v>
      </c>
      <c r="E288" s="16" t="s">
        <v>516</v>
      </c>
      <c r="G288" s="16" t="s">
        <v>22</v>
      </c>
      <c r="H288" s="16" t="s">
        <v>1249</v>
      </c>
      <c r="I288" s="16" t="s">
        <v>3184</v>
      </c>
      <c r="J288" s="16" t="s">
        <v>963</v>
      </c>
      <c r="K288" s="16" t="s">
        <v>1250</v>
      </c>
      <c r="L288" s="16" t="s">
        <v>1972</v>
      </c>
      <c r="M288" s="16" t="s">
        <v>1170</v>
      </c>
    </row>
    <row r="289" spans="1:20" x14ac:dyDescent="0.2">
      <c r="A289" s="2">
        <v>210</v>
      </c>
      <c r="C289" s="3" t="s">
        <v>306</v>
      </c>
      <c r="D289" s="16" t="s">
        <v>307</v>
      </c>
      <c r="F289" s="16" t="s">
        <v>308</v>
      </c>
      <c r="G289" s="8" t="s">
        <v>22</v>
      </c>
      <c r="H289" s="9" t="s">
        <v>622</v>
      </c>
      <c r="I289" s="16" t="s">
        <v>3187</v>
      </c>
      <c r="J289" s="10" t="s">
        <v>365</v>
      </c>
      <c r="K289" s="16" t="s">
        <v>623</v>
      </c>
      <c r="L289" s="16" t="s">
        <v>309</v>
      </c>
      <c r="M289" s="13" t="s">
        <v>310</v>
      </c>
      <c r="N289" s="16" t="s">
        <v>311</v>
      </c>
    </row>
    <row r="290" spans="1:20" x14ac:dyDescent="0.2">
      <c r="A290" s="2">
        <v>48</v>
      </c>
      <c r="C290" s="3" t="s">
        <v>306</v>
      </c>
      <c r="D290" s="16" t="s">
        <v>307</v>
      </c>
      <c r="F290" s="16" t="s">
        <v>308</v>
      </c>
      <c r="G290" s="8" t="s">
        <v>22</v>
      </c>
      <c r="H290" s="9" t="s">
        <v>285</v>
      </c>
      <c r="I290" s="16" t="s">
        <v>3187</v>
      </c>
      <c r="J290" s="10" t="s">
        <v>286</v>
      </c>
      <c r="K290" s="16" t="s">
        <v>287</v>
      </c>
      <c r="L290" s="16" t="s">
        <v>309</v>
      </c>
      <c r="M290" s="13" t="s">
        <v>310</v>
      </c>
      <c r="N290" s="16" t="s">
        <v>311</v>
      </c>
    </row>
    <row r="291" spans="1:20" x14ac:dyDescent="0.2">
      <c r="A291" s="2">
        <v>103</v>
      </c>
      <c r="C291" s="3" t="s">
        <v>306</v>
      </c>
      <c r="D291" s="16" t="s">
        <v>307</v>
      </c>
      <c r="F291" s="16" t="s">
        <v>308</v>
      </c>
      <c r="G291" s="16" t="s">
        <v>22</v>
      </c>
      <c r="H291" s="9" t="s">
        <v>408</v>
      </c>
      <c r="I291" s="16" t="s">
        <v>3187</v>
      </c>
      <c r="J291" s="10" t="s">
        <v>286</v>
      </c>
      <c r="K291" s="16" t="s">
        <v>409</v>
      </c>
      <c r="L291" s="16" t="s">
        <v>309</v>
      </c>
      <c r="M291" s="13" t="s">
        <v>310</v>
      </c>
      <c r="N291" s="16" t="s">
        <v>311</v>
      </c>
    </row>
    <row r="292" spans="1:20" x14ac:dyDescent="0.2">
      <c r="A292" s="2">
        <v>303</v>
      </c>
      <c r="C292" s="3" t="s">
        <v>306</v>
      </c>
      <c r="D292" s="4" t="s">
        <v>307</v>
      </c>
      <c r="F292" s="16" t="s">
        <v>308</v>
      </c>
      <c r="G292" s="16" t="s">
        <v>22</v>
      </c>
      <c r="H292" s="9" t="s">
        <v>622</v>
      </c>
      <c r="I292" s="16" t="s">
        <v>3188</v>
      </c>
      <c r="J292" s="10" t="s">
        <v>365</v>
      </c>
      <c r="K292" s="11" t="s">
        <v>623</v>
      </c>
      <c r="L292" s="16" t="s">
        <v>1225</v>
      </c>
      <c r="M292" s="13" t="s">
        <v>310</v>
      </c>
    </row>
    <row r="293" spans="1:20" x14ac:dyDescent="0.2">
      <c r="A293" s="7">
        <v>102</v>
      </c>
      <c r="C293" s="16" t="s">
        <v>306</v>
      </c>
      <c r="D293" s="16" t="s">
        <v>307</v>
      </c>
      <c r="F293" s="16" t="s">
        <v>308</v>
      </c>
      <c r="G293" s="16" t="s">
        <v>22</v>
      </c>
      <c r="H293" s="16" t="s">
        <v>408</v>
      </c>
      <c r="I293" s="16" t="s">
        <v>3188</v>
      </c>
      <c r="J293" s="16" t="s">
        <v>286</v>
      </c>
      <c r="K293" s="16" t="s">
        <v>409</v>
      </c>
      <c r="L293" s="16" t="s">
        <v>583</v>
      </c>
      <c r="M293" s="16" t="s">
        <v>310</v>
      </c>
    </row>
    <row r="294" spans="1:20" x14ac:dyDescent="0.2">
      <c r="A294" s="2">
        <v>209</v>
      </c>
      <c r="C294" s="3" t="s">
        <v>306</v>
      </c>
      <c r="D294" s="4" t="s">
        <v>307</v>
      </c>
      <c r="F294" s="16" t="s">
        <v>308</v>
      </c>
      <c r="G294" s="8" t="s">
        <v>22</v>
      </c>
      <c r="H294" s="9" t="s">
        <v>622</v>
      </c>
      <c r="I294" s="16" t="s">
        <v>3189</v>
      </c>
      <c r="J294" s="10" t="s">
        <v>365</v>
      </c>
      <c r="K294" s="16" t="s">
        <v>623</v>
      </c>
      <c r="L294" s="12" t="s">
        <v>1921</v>
      </c>
      <c r="M294" s="13" t="s">
        <v>310</v>
      </c>
    </row>
    <row r="295" spans="1:20" x14ac:dyDescent="0.2">
      <c r="A295" s="2">
        <v>306</v>
      </c>
      <c r="C295" s="3" t="s">
        <v>306</v>
      </c>
      <c r="D295" s="4" t="s">
        <v>307</v>
      </c>
      <c r="F295" s="16" t="s">
        <v>308</v>
      </c>
      <c r="G295" s="8" t="s">
        <v>22</v>
      </c>
      <c r="H295" s="9" t="s">
        <v>622</v>
      </c>
      <c r="I295" s="16" t="s">
        <v>3189</v>
      </c>
      <c r="J295" s="10" t="s">
        <v>365</v>
      </c>
      <c r="K295" s="11" t="s">
        <v>623</v>
      </c>
      <c r="L295" s="12" t="s">
        <v>1230</v>
      </c>
      <c r="M295" s="13" t="s">
        <v>310</v>
      </c>
      <c r="N295" s="14" t="s">
        <v>1231</v>
      </c>
    </row>
    <row r="296" spans="1:20" x14ac:dyDescent="0.2">
      <c r="A296" s="7">
        <v>800</v>
      </c>
      <c r="C296" s="16" t="s">
        <v>306</v>
      </c>
      <c r="D296" s="16" t="s">
        <v>307</v>
      </c>
      <c r="F296" s="16" t="s">
        <v>308</v>
      </c>
      <c r="G296" s="16" t="s">
        <v>22</v>
      </c>
      <c r="H296" s="16" t="s">
        <v>622</v>
      </c>
      <c r="I296" s="16" t="s">
        <v>3189</v>
      </c>
      <c r="J296" s="16" t="s">
        <v>365</v>
      </c>
      <c r="K296" s="16" t="s">
        <v>623</v>
      </c>
      <c r="L296" s="16" t="s">
        <v>2581</v>
      </c>
      <c r="M296" s="16" t="s">
        <v>310</v>
      </c>
      <c r="N296" s="16" t="s">
        <v>1231</v>
      </c>
    </row>
    <row r="297" spans="1:20" x14ac:dyDescent="0.2">
      <c r="A297" s="2">
        <v>105</v>
      </c>
      <c r="C297" s="3" t="s">
        <v>306</v>
      </c>
      <c r="D297" s="16" t="s">
        <v>307</v>
      </c>
      <c r="F297" s="16" t="s">
        <v>308</v>
      </c>
      <c r="G297" s="8" t="s">
        <v>22</v>
      </c>
      <c r="H297" s="9" t="s">
        <v>285</v>
      </c>
      <c r="I297" s="16" t="s">
        <v>3189</v>
      </c>
      <c r="J297" s="10" t="s">
        <v>286</v>
      </c>
      <c r="K297" s="11" t="s">
        <v>287</v>
      </c>
      <c r="L297" s="12" t="s">
        <v>596</v>
      </c>
      <c r="M297" s="13" t="s">
        <v>310</v>
      </c>
      <c r="N297" s="16" t="s">
        <v>597</v>
      </c>
    </row>
    <row r="298" spans="1:20" x14ac:dyDescent="0.2">
      <c r="A298" s="2">
        <v>641</v>
      </c>
      <c r="C298" s="3" t="s">
        <v>306</v>
      </c>
      <c r="D298" s="16" t="s">
        <v>307</v>
      </c>
      <c r="F298" s="16" t="s">
        <v>308</v>
      </c>
      <c r="G298" s="8" t="s">
        <v>22</v>
      </c>
      <c r="H298" s="9" t="s">
        <v>408</v>
      </c>
      <c r="I298" s="16" t="s">
        <v>3189</v>
      </c>
      <c r="J298" s="10" t="s">
        <v>286</v>
      </c>
      <c r="K298" s="16" t="s">
        <v>409</v>
      </c>
      <c r="L298" s="12" t="s">
        <v>1921</v>
      </c>
      <c r="M298" s="13" t="s">
        <v>310</v>
      </c>
    </row>
    <row r="299" spans="1:20" x14ac:dyDescent="0.2">
      <c r="A299" s="2">
        <v>211</v>
      </c>
      <c r="C299" s="3" t="s">
        <v>306</v>
      </c>
      <c r="D299" s="16" t="s">
        <v>307</v>
      </c>
      <c r="F299" s="16" t="s">
        <v>308</v>
      </c>
      <c r="G299" s="16" t="s">
        <v>22</v>
      </c>
      <c r="H299" s="9" t="s">
        <v>1113</v>
      </c>
      <c r="I299" s="16" t="s">
        <v>3191</v>
      </c>
      <c r="J299" s="10" t="s">
        <v>365</v>
      </c>
      <c r="K299" s="16" t="s">
        <v>1114</v>
      </c>
      <c r="L299" s="12" t="s">
        <v>1922</v>
      </c>
      <c r="M299" s="13" t="s">
        <v>310</v>
      </c>
      <c r="N299" s="16" t="s">
        <v>1923</v>
      </c>
    </row>
    <row r="300" spans="1:20" x14ac:dyDescent="0.2">
      <c r="A300" s="2">
        <v>783</v>
      </c>
      <c r="C300" s="3" t="s">
        <v>306</v>
      </c>
      <c r="D300" s="16" t="s">
        <v>307</v>
      </c>
      <c r="F300" s="16" t="s">
        <v>308</v>
      </c>
      <c r="G300" s="8" t="s">
        <v>22</v>
      </c>
      <c r="H300" s="9" t="s">
        <v>856</v>
      </c>
      <c r="I300" s="16" t="s">
        <v>3191</v>
      </c>
      <c r="J300" s="10" t="s">
        <v>365</v>
      </c>
      <c r="K300" s="16" t="s">
        <v>857</v>
      </c>
      <c r="L300" s="12" t="s">
        <v>1922</v>
      </c>
      <c r="M300" s="13" t="s">
        <v>310</v>
      </c>
      <c r="N300" s="16" t="s">
        <v>2530</v>
      </c>
      <c r="O300" s="16" t="s">
        <v>2529</v>
      </c>
      <c r="P300" s="16" t="s">
        <v>2531</v>
      </c>
      <c r="Q300" s="16" t="s">
        <v>2532</v>
      </c>
      <c r="R300" s="16" t="s">
        <v>2533</v>
      </c>
      <c r="S300" s="16" t="s">
        <v>2534</v>
      </c>
      <c r="T300" s="16" t="s">
        <v>2535</v>
      </c>
    </row>
    <row r="301" spans="1:20" x14ac:dyDescent="0.2">
      <c r="A301" s="7">
        <v>431</v>
      </c>
      <c r="C301" s="16" t="s">
        <v>293</v>
      </c>
      <c r="D301" s="16" t="s">
        <v>294</v>
      </c>
      <c r="E301" s="16" t="s">
        <v>295</v>
      </c>
      <c r="G301" s="16" t="s">
        <v>22</v>
      </c>
      <c r="H301" s="16" t="s">
        <v>1603</v>
      </c>
      <c r="I301" s="16" t="s">
        <v>3185</v>
      </c>
      <c r="J301" s="16" t="s">
        <v>871</v>
      </c>
      <c r="K301" s="16" t="s">
        <v>1604</v>
      </c>
      <c r="L301" s="16" t="s">
        <v>296</v>
      </c>
      <c r="M301" s="16" t="s">
        <v>299</v>
      </c>
      <c r="N301" s="16" t="s">
        <v>297</v>
      </c>
      <c r="O301" s="16" t="s">
        <v>298</v>
      </c>
      <c r="P301" s="16" t="s">
        <v>300</v>
      </c>
    </row>
    <row r="302" spans="1:20" x14ac:dyDescent="0.2">
      <c r="A302" s="2">
        <v>979</v>
      </c>
      <c r="C302" s="3" t="s">
        <v>293</v>
      </c>
      <c r="D302" s="16" t="s">
        <v>294</v>
      </c>
      <c r="E302" s="16" t="s">
        <v>295</v>
      </c>
      <c r="G302" s="8" t="s">
        <v>22</v>
      </c>
      <c r="H302" s="9" t="s">
        <v>1067</v>
      </c>
      <c r="I302" s="16" t="s">
        <v>3185</v>
      </c>
      <c r="J302" s="10" t="s">
        <v>871</v>
      </c>
      <c r="K302" s="11" t="s">
        <v>1068</v>
      </c>
      <c r="L302" s="12" t="s">
        <v>2976</v>
      </c>
      <c r="M302" s="13" t="s">
        <v>299</v>
      </c>
      <c r="N302" s="16" t="s">
        <v>297</v>
      </c>
      <c r="O302" s="16" t="s">
        <v>2977</v>
      </c>
      <c r="P302" s="16" t="s">
        <v>300</v>
      </c>
      <c r="Q302" s="16" t="s">
        <v>301</v>
      </c>
      <c r="R302" s="16" t="s">
        <v>302</v>
      </c>
      <c r="S302" s="16" t="s">
        <v>303</v>
      </c>
    </row>
    <row r="303" spans="1:20" x14ac:dyDescent="0.2">
      <c r="A303" s="2">
        <v>46</v>
      </c>
      <c r="C303" s="3" t="s">
        <v>293</v>
      </c>
      <c r="D303" s="16" t="s">
        <v>294</v>
      </c>
      <c r="E303" s="16" t="s">
        <v>295</v>
      </c>
      <c r="G303" s="8" t="s">
        <v>22</v>
      </c>
      <c r="H303" s="9" t="s">
        <v>285</v>
      </c>
      <c r="I303" s="16" t="s">
        <v>3185</v>
      </c>
      <c r="J303" s="10" t="s">
        <v>286</v>
      </c>
      <c r="K303" s="11" t="s">
        <v>287</v>
      </c>
      <c r="L303" s="12" t="s">
        <v>296</v>
      </c>
      <c r="M303" s="13" t="s">
        <v>297</v>
      </c>
      <c r="N303" s="16" t="s">
        <v>298</v>
      </c>
      <c r="O303" s="16" t="s">
        <v>299</v>
      </c>
      <c r="P303" s="16" t="s">
        <v>300</v>
      </c>
      <c r="Q303" s="16" t="s">
        <v>301</v>
      </c>
      <c r="R303" s="16" t="s">
        <v>302</v>
      </c>
      <c r="S303" s="16" t="s">
        <v>303</v>
      </c>
    </row>
    <row r="304" spans="1:20" x14ac:dyDescent="0.2">
      <c r="A304" s="2">
        <v>794</v>
      </c>
      <c r="C304" s="3" t="s">
        <v>1410</v>
      </c>
      <c r="D304" s="17" t="s">
        <v>599</v>
      </c>
      <c r="F304" s="16" t="s">
        <v>120</v>
      </c>
      <c r="G304" s="8" t="s">
        <v>22</v>
      </c>
      <c r="H304" s="9" t="s">
        <v>920</v>
      </c>
      <c r="I304" s="16" t="s">
        <v>3192</v>
      </c>
      <c r="J304" s="10" t="s">
        <v>365</v>
      </c>
      <c r="K304" s="11" t="s">
        <v>921</v>
      </c>
      <c r="L304" s="12" t="s">
        <v>2561</v>
      </c>
      <c r="M304" s="13" t="s">
        <v>1412</v>
      </c>
      <c r="N304" s="16" t="s">
        <v>1413</v>
      </c>
      <c r="O304" s="16" t="s">
        <v>1414</v>
      </c>
      <c r="P304" s="16" t="s">
        <v>1415</v>
      </c>
      <c r="Q304" s="16" t="s">
        <v>1416</v>
      </c>
      <c r="R304" s="16" t="s">
        <v>1417</v>
      </c>
      <c r="S304" s="16" t="s">
        <v>2562</v>
      </c>
    </row>
    <row r="305" spans="1:17" x14ac:dyDescent="0.2">
      <c r="A305" s="2">
        <v>821</v>
      </c>
      <c r="C305" s="3" t="s">
        <v>1410</v>
      </c>
      <c r="D305" s="17" t="s">
        <v>599</v>
      </c>
      <c r="F305" s="16" t="s">
        <v>120</v>
      </c>
      <c r="G305" s="8" t="s">
        <v>22</v>
      </c>
      <c r="H305" s="9" t="s">
        <v>2320</v>
      </c>
      <c r="I305" s="16" t="s">
        <v>3192</v>
      </c>
      <c r="J305" s="10" t="s">
        <v>365</v>
      </c>
      <c r="K305" s="11" t="s">
        <v>2321</v>
      </c>
      <c r="L305" s="12" t="s">
        <v>2561</v>
      </c>
      <c r="M305" s="13" t="s">
        <v>1412</v>
      </c>
      <c r="N305" s="16" t="s">
        <v>1413</v>
      </c>
      <c r="O305" s="16" t="s">
        <v>1414</v>
      </c>
      <c r="P305" s="16" t="s">
        <v>1415</v>
      </c>
    </row>
    <row r="306" spans="1:17" x14ac:dyDescent="0.2">
      <c r="A306" s="2">
        <v>696</v>
      </c>
      <c r="C306" s="3" t="s">
        <v>1410</v>
      </c>
      <c r="D306" s="17" t="s">
        <v>599</v>
      </c>
      <c r="F306" s="16" t="s">
        <v>120</v>
      </c>
      <c r="G306" s="8" t="s">
        <v>22</v>
      </c>
      <c r="H306" s="9" t="s">
        <v>2320</v>
      </c>
      <c r="I306" s="16" t="s">
        <v>3193</v>
      </c>
      <c r="J306" s="10" t="s">
        <v>365</v>
      </c>
      <c r="K306" s="11" t="s">
        <v>2321</v>
      </c>
      <c r="L306" s="12" t="s">
        <v>2327</v>
      </c>
      <c r="M306" s="13" t="s">
        <v>1412</v>
      </c>
      <c r="N306" s="16" t="s">
        <v>1413</v>
      </c>
      <c r="O306" s="16" t="s">
        <v>1414</v>
      </c>
      <c r="P306" s="16" t="s">
        <v>1415</v>
      </c>
      <c r="Q306" s="16" t="s">
        <v>1416</v>
      </c>
    </row>
    <row r="307" spans="1:17" x14ac:dyDescent="0.2">
      <c r="A307" s="2">
        <v>962</v>
      </c>
      <c r="C307" s="3" t="s">
        <v>1410</v>
      </c>
      <c r="D307" s="17" t="s">
        <v>599</v>
      </c>
      <c r="F307" s="16" t="s">
        <v>120</v>
      </c>
      <c r="G307" s="8" t="s">
        <v>22</v>
      </c>
      <c r="H307" s="9" t="s">
        <v>920</v>
      </c>
      <c r="I307" s="16" t="s">
        <v>3193</v>
      </c>
      <c r="J307" s="10" t="s">
        <v>365</v>
      </c>
      <c r="K307" s="11" t="s">
        <v>921</v>
      </c>
      <c r="L307" s="12" t="s">
        <v>2327</v>
      </c>
      <c r="M307" s="13" t="s">
        <v>1412</v>
      </c>
      <c r="N307" s="16" t="s">
        <v>2943</v>
      </c>
      <c r="O307" s="16" t="s">
        <v>1414</v>
      </c>
      <c r="P307" s="16" t="s">
        <v>2944</v>
      </c>
      <c r="Q307" s="16" t="s">
        <v>1416</v>
      </c>
    </row>
    <row r="308" spans="1:17" x14ac:dyDescent="0.2">
      <c r="A308" s="2">
        <v>525</v>
      </c>
      <c r="C308" s="3" t="s">
        <v>574</v>
      </c>
      <c r="D308" s="16" t="s">
        <v>272</v>
      </c>
      <c r="F308" s="16" t="s">
        <v>524</v>
      </c>
      <c r="G308" s="8" t="s">
        <v>22</v>
      </c>
      <c r="H308" s="9" t="s">
        <v>996</v>
      </c>
      <c r="I308" s="16" t="s">
        <v>3197</v>
      </c>
      <c r="J308" s="10" t="s">
        <v>365</v>
      </c>
      <c r="K308" s="11" t="s">
        <v>997</v>
      </c>
      <c r="L308" s="12" t="s">
        <v>1847</v>
      </c>
      <c r="M308" s="13" t="s">
        <v>804</v>
      </c>
    </row>
    <row r="309" spans="1:17" x14ac:dyDescent="0.2">
      <c r="A309" s="2">
        <v>337</v>
      </c>
      <c r="C309" s="3" t="s">
        <v>574</v>
      </c>
      <c r="D309" s="16" t="s">
        <v>272</v>
      </c>
      <c r="F309" s="16" t="s">
        <v>524</v>
      </c>
      <c r="G309" s="8" t="s">
        <v>22</v>
      </c>
      <c r="H309" s="9" t="s">
        <v>1305</v>
      </c>
      <c r="I309" s="16" t="s">
        <v>3197</v>
      </c>
      <c r="J309" s="10" t="s">
        <v>712</v>
      </c>
      <c r="K309" s="11" t="s">
        <v>1306</v>
      </c>
      <c r="L309" s="12" t="s">
        <v>1307</v>
      </c>
      <c r="M309" s="13" t="s">
        <v>804</v>
      </c>
    </row>
    <row r="310" spans="1:17" x14ac:dyDescent="0.2">
      <c r="A310" s="2">
        <v>746</v>
      </c>
      <c r="C310" s="3" t="s">
        <v>574</v>
      </c>
      <c r="D310" s="16" t="s">
        <v>272</v>
      </c>
      <c r="F310" s="16" t="s">
        <v>524</v>
      </c>
      <c r="G310" s="8" t="s">
        <v>22</v>
      </c>
      <c r="H310" s="9" t="s">
        <v>2426</v>
      </c>
      <c r="I310" s="16" t="s">
        <v>3198</v>
      </c>
      <c r="J310" s="10" t="s">
        <v>365</v>
      </c>
      <c r="K310" s="11" t="s">
        <v>2427</v>
      </c>
      <c r="L310" s="12" t="s">
        <v>2266</v>
      </c>
      <c r="M310" s="13" t="s">
        <v>804</v>
      </c>
    </row>
    <row r="311" spans="1:17" x14ac:dyDescent="0.2">
      <c r="A311" s="2">
        <v>671</v>
      </c>
      <c r="C311" s="3" t="s">
        <v>574</v>
      </c>
      <c r="D311" s="16" t="s">
        <v>272</v>
      </c>
      <c r="F311" s="16" t="s">
        <v>524</v>
      </c>
      <c r="G311" s="8" t="s">
        <v>22</v>
      </c>
      <c r="H311" s="9" t="s">
        <v>1305</v>
      </c>
      <c r="I311" s="16" t="s">
        <v>3198</v>
      </c>
      <c r="J311" s="10" t="s">
        <v>712</v>
      </c>
      <c r="K311" s="11" t="s">
        <v>1306</v>
      </c>
      <c r="L311" s="12" t="s">
        <v>2266</v>
      </c>
      <c r="M311" s="13" t="s">
        <v>804</v>
      </c>
    </row>
    <row r="312" spans="1:17" x14ac:dyDescent="0.2">
      <c r="A312" s="2">
        <v>744</v>
      </c>
      <c r="C312" s="3" t="s">
        <v>574</v>
      </c>
      <c r="D312" s="16" t="s">
        <v>272</v>
      </c>
      <c r="F312" s="16" t="s">
        <v>524</v>
      </c>
      <c r="G312" s="16" t="s">
        <v>22</v>
      </c>
      <c r="H312" s="9" t="s">
        <v>2426</v>
      </c>
      <c r="I312" s="16" t="s">
        <v>3199</v>
      </c>
      <c r="J312" s="10" t="s">
        <v>365</v>
      </c>
      <c r="K312" s="11" t="s">
        <v>2427</v>
      </c>
      <c r="L312" s="12" t="s">
        <v>2292</v>
      </c>
      <c r="M312" s="13" t="s">
        <v>804</v>
      </c>
    </row>
    <row r="313" spans="1:17" x14ac:dyDescent="0.2">
      <c r="A313" s="2">
        <v>681</v>
      </c>
      <c r="C313" s="3" t="s">
        <v>574</v>
      </c>
      <c r="D313" s="16" t="s">
        <v>272</v>
      </c>
      <c r="F313" s="16" t="s">
        <v>524</v>
      </c>
      <c r="G313" s="8" t="s">
        <v>22</v>
      </c>
      <c r="H313" s="9" t="s">
        <v>1305</v>
      </c>
      <c r="I313" s="16" t="s">
        <v>3199</v>
      </c>
      <c r="J313" s="10" t="s">
        <v>712</v>
      </c>
      <c r="K313" s="11" t="s">
        <v>1306</v>
      </c>
      <c r="L313" s="12" t="s">
        <v>2292</v>
      </c>
      <c r="M313" s="13" t="s">
        <v>804</v>
      </c>
    </row>
    <row r="314" spans="1:17" x14ac:dyDescent="0.2">
      <c r="A314" s="2">
        <v>910</v>
      </c>
      <c r="C314" s="3" t="s">
        <v>574</v>
      </c>
      <c r="D314" s="16" t="s">
        <v>272</v>
      </c>
      <c r="F314" s="16" t="s">
        <v>524</v>
      </c>
      <c r="G314" s="8" t="s">
        <v>22</v>
      </c>
      <c r="H314" s="9" t="s">
        <v>1767</v>
      </c>
      <c r="I314" s="16" t="s">
        <v>3200</v>
      </c>
      <c r="J314" s="10" t="s">
        <v>458</v>
      </c>
      <c r="K314" s="11" t="s">
        <v>324</v>
      </c>
      <c r="L314" s="12" t="s">
        <v>2271</v>
      </c>
      <c r="M314" s="13" t="s">
        <v>734</v>
      </c>
    </row>
    <row r="315" spans="1:17" x14ac:dyDescent="0.2">
      <c r="A315" s="2">
        <v>675</v>
      </c>
      <c r="C315" s="3" t="s">
        <v>574</v>
      </c>
      <c r="D315" s="16" t="s">
        <v>272</v>
      </c>
      <c r="F315" s="16" t="s">
        <v>524</v>
      </c>
      <c r="G315" s="8" t="s">
        <v>22</v>
      </c>
      <c r="H315" s="9" t="s">
        <v>711</v>
      </c>
      <c r="I315" s="16" t="s">
        <v>3200</v>
      </c>
      <c r="J315" s="10" t="s">
        <v>712</v>
      </c>
      <c r="K315" s="11" t="s">
        <v>713</v>
      </c>
      <c r="L315" s="12" t="s">
        <v>2271</v>
      </c>
      <c r="M315" s="13" t="s">
        <v>734</v>
      </c>
    </row>
    <row r="316" spans="1:17" x14ac:dyDescent="0.2">
      <c r="A316" s="2">
        <v>362</v>
      </c>
      <c r="C316" s="3" t="s">
        <v>574</v>
      </c>
      <c r="D316" s="16" t="s">
        <v>272</v>
      </c>
      <c r="F316" s="16" t="s">
        <v>524</v>
      </c>
      <c r="G316" s="8" t="s">
        <v>22</v>
      </c>
      <c r="H316" s="9" t="s">
        <v>996</v>
      </c>
      <c r="I316" s="16" t="s">
        <v>3201</v>
      </c>
      <c r="J316" s="10" t="s">
        <v>365</v>
      </c>
      <c r="K316" s="11" t="s">
        <v>997</v>
      </c>
      <c r="L316" s="12" t="s">
        <v>1403</v>
      </c>
      <c r="M316" s="13" t="s">
        <v>804</v>
      </c>
    </row>
    <row r="317" spans="1:17" x14ac:dyDescent="0.2">
      <c r="A317" s="7">
        <v>819</v>
      </c>
      <c r="C317" s="16" t="s">
        <v>574</v>
      </c>
      <c r="D317" s="16" t="s">
        <v>272</v>
      </c>
      <c r="F317" s="16" t="s">
        <v>524</v>
      </c>
      <c r="G317" s="16" t="s">
        <v>22</v>
      </c>
      <c r="H317" s="16" t="s">
        <v>888</v>
      </c>
      <c r="I317" s="16" t="s">
        <v>3201</v>
      </c>
      <c r="J317" s="16" t="s">
        <v>365</v>
      </c>
      <c r="K317" s="16" t="s">
        <v>889</v>
      </c>
      <c r="L317" s="16" t="s">
        <v>1403</v>
      </c>
      <c r="M317" s="16" t="s">
        <v>804</v>
      </c>
    </row>
    <row r="318" spans="1:17" x14ac:dyDescent="0.2">
      <c r="A318" s="2">
        <v>947</v>
      </c>
      <c r="C318" s="3" t="s">
        <v>574</v>
      </c>
      <c r="D318" s="16" t="s">
        <v>272</v>
      </c>
      <c r="F318" s="16" t="s">
        <v>524</v>
      </c>
      <c r="G318" s="8" t="s">
        <v>22</v>
      </c>
      <c r="H318" s="9" t="s">
        <v>2902</v>
      </c>
      <c r="I318" s="16" t="s">
        <v>3202</v>
      </c>
      <c r="J318" s="10" t="s">
        <v>365</v>
      </c>
      <c r="K318" s="11" t="s">
        <v>1818</v>
      </c>
      <c r="L318" s="12" t="s">
        <v>1224</v>
      </c>
      <c r="M318" s="13" t="s">
        <v>2903</v>
      </c>
    </row>
    <row r="319" spans="1:17" x14ac:dyDescent="0.2">
      <c r="A319" s="2">
        <v>302</v>
      </c>
      <c r="C319" s="3" t="s">
        <v>574</v>
      </c>
      <c r="D319" s="16" t="s">
        <v>272</v>
      </c>
      <c r="F319" s="16" t="s">
        <v>524</v>
      </c>
      <c r="G319" s="8" t="s">
        <v>22</v>
      </c>
      <c r="H319" s="9" t="s">
        <v>1222</v>
      </c>
      <c r="I319" s="16" t="s">
        <v>3202</v>
      </c>
      <c r="J319" s="10" t="s">
        <v>712</v>
      </c>
      <c r="K319" s="11" t="s">
        <v>1223</v>
      </c>
      <c r="L319" s="12" t="s">
        <v>1224</v>
      </c>
      <c r="M319" s="13" t="s">
        <v>804</v>
      </c>
    </row>
    <row r="320" spans="1:17" x14ac:dyDescent="0.2">
      <c r="A320" s="2">
        <v>911</v>
      </c>
      <c r="C320" s="3" t="s">
        <v>574</v>
      </c>
      <c r="D320" s="16" t="s">
        <v>272</v>
      </c>
      <c r="F320" s="16" t="s">
        <v>524</v>
      </c>
      <c r="G320" s="8" t="s">
        <v>22</v>
      </c>
      <c r="H320" s="9" t="s">
        <v>1817</v>
      </c>
      <c r="I320" s="16" t="s">
        <v>3203</v>
      </c>
      <c r="J320" s="10" t="s">
        <v>278</v>
      </c>
      <c r="K320" s="11" t="s">
        <v>1818</v>
      </c>
      <c r="L320" s="12" t="s">
        <v>2290</v>
      </c>
      <c r="M320" s="13" t="s">
        <v>735</v>
      </c>
      <c r="N320" s="14" t="s">
        <v>807</v>
      </c>
    </row>
    <row r="321" spans="1:22" x14ac:dyDescent="0.2">
      <c r="A321" s="2">
        <v>990</v>
      </c>
      <c r="C321" s="3" t="s">
        <v>574</v>
      </c>
      <c r="D321" s="4" t="s">
        <v>272</v>
      </c>
      <c r="F321" s="16" t="s">
        <v>524</v>
      </c>
      <c r="G321" s="8" t="s">
        <v>22</v>
      </c>
      <c r="H321" s="9" t="s">
        <v>1913</v>
      </c>
      <c r="I321" s="16" t="s">
        <v>3203</v>
      </c>
      <c r="J321" s="10" t="s">
        <v>365</v>
      </c>
      <c r="K321" s="16" t="s">
        <v>416</v>
      </c>
      <c r="L321" s="12" t="s">
        <v>2290</v>
      </c>
      <c r="M321" s="13" t="s">
        <v>735</v>
      </c>
      <c r="N321" s="14" t="s">
        <v>807</v>
      </c>
    </row>
    <row r="322" spans="1:22" x14ac:dyDescent="0.2">
      <c r="A322" s="2">
        <v>680</v>
      </c>
      <c r="C322" s="3" t="s">
        <v>574</v>
      </c>
      <c r="D322" s="16" t="s">
        <v>272</v>
      </c>
      <c r="F322" s="16" t="s">
        <v>524</v>
      </c>
      <c r="G322" s="8" t="s">
        <v>22</v>
      </c>
      <c r="H322" s="9" t="s">
        <v>1308</v>
      </c>
      <c r="I322" s="16" t="s">
        <v>3203</v>
      </c>
      <c r="J322" s="10" t="s">
        <v>712</v>
      </c>
      <c r="K322" s="11" t="s">
        <v>1309</v>
      </c>
      <c r="L322" s="12" t="s">
        <v>2290</v>
      </c>
      <c r="M322" s="13" t="s">
        <v>735</v>
      </c>
      <c r="N322" s="16" t="s">
        <v>2291</v>
      </c>
    </row>
    <row r="323" spans="1:22" x14ac:dyDescent="0.2">
      <c r="A323" s="2">
        <v>941</v>
      </c>
      <c r="C323" s="3" t="s">
        <v>574</v>
      </c>
      <c r="D323" s="4" t="s">
        <v>272</v>
      </c>
      <c r="F323" s="16" t="s">
        <v>524</v>
      </c>
      <c r="G323" s="8" t="s">
        <v>22</v>
      </c>
      <c r="H323" s="9" t="s">
        <v>996</v>
      </c>
      <c r="I323" s="16" t="s">
        <v>3204</v>
      </c>
      <c r="J323" s="10" t="s">
        <v>365</v>
      </c>
      <c r="K323" s="11" t="s">
        <v>997</v>
      </c>
      <c r="L323" s="12" t="s">
        <v>2886</v>
      </c>
      <c r="M323" s="13" t="s">
        <v>734</v>
      </c>
      <c r="N323" s="16" t="s">
        <v>735</v>
      </c>
    </row>
    <row r="324" spans="1:22" x14ac:dyDescent="0.2">
      <c r="A324" s="2">
        <v>144</v>
      </c>
      <c r="C324" s="3" t="s">
        <v>574</v>
      </c>
      <c r="D324" s="16" t="s">
        <v>272</v>
      </c>
      <c r="F324" s="16" t="s">
        <v>524</v>
      </c>
      <c r="G324" s="16" t="s">
        <v>22</v>
      </c>
      <c r="H324" s="9" t="s">
        <v>711</v>
      </c>
      <c r="I324" s="16" t="s">
        <v>3204</v>
      </c>
      <c r="J324" s="10" t="s">
        <v>712</v>
      </c>
      <c r="K324" s="11" t="s">
        <v>713</v>
      </c>
      <c r="L324" s="12" t="s">
        <v>733</v>
      </c>
      <c r="M324" s="13" t="s">
        <v>734</v>
      </c>
      <c r="N324" s="16" t="s">
        <v>735</v>
      </c>
    </row>
    <row r="325" spans="1:22" x14ac:dyDescent="0.2">
      <c r="A325" s="2">
        <v>29</v>
      </c>
      <c r="C325" s="3" t="s">
        <v>190</v>
      </c>
      <c r="D325" s="16" t="s">
        <v>191</v>
      </c>
      <c r="E325" s="16" t="s">
        <v>74</v>
      </c>
      <c r="G325" s="8" t="s">
        <v>22</v>
      </c>
      <c r="H325" s="9" t="s">
        <v>185</v>
      </c>
      <c r="I325" s="16" t="s">
        <v>3195</v>
      </c>
      <c r="J325" s="10" t="s">
        <v>24</v>
      </c>
      <c r="K325" s="16" t="s">
        <v>186</v>
      </c>
      <c r="L325" s="12" t="s">
        <v>192</v>
      </c>
      <c r="M325" s="13" t="s">
        <v>193</v>
      </c>
      <c r="N325" s="16" t="s">
        <v>194</v>
      </c>
      <c r="O325" s="16" t="s">
        <v>195</v>
      </c>
      <c r="P325" s="16" t="s">
        <v>196</v>
      </c>
      <c r="Q325" s="16" t="s">
        <v>197</v>
      </c>
      <c r="R325" s="16" t="s">
        <v>198</v>
      </c>
      <c r="S325" s="16" t="s">
        <v>199</v>
      </c>
      <c r="T325" s="16" t="s">
        <v>200</v>
      </c>
      <c r="U325" s="16" t="s">
        <v>201</v>
      </c>
    </row>
    <row r="326" spans="1:22" x14ac:dyDescent="0.2">
      <c r="A326" s="7">
        <v>30</v>
      </c>
      <c r="C326" s="16" t="s">
        <v>190</v>
      </c>
      <c r="D326" s="16" t="s">
        <v>191</v>
      </c>
      <c r="E326" s="16" t="s">
        <v>74</v>
      </c>
      <c r="G326" s="16" t="s">
        <v>22</v>
      </c>
      <c r="H326" s="16" t="s">
        <v>185</v>
      </c>
      <c r="I326" s="16" t="s">
        <v>3195</v>
      </c>
      <c r="J326" s="16" t="s">
        <v>24</v>
      </c>
      <c r="K326" s="16" t="s">
        <v>186</v>
      </c>
      <c r="L326" s="16" t="s">
        <v>202</v>
      </c>
      <c r="M326" s="16" t="s">
        <v>193</v>
      </c>
      <c r="N326" s="16" t="s">
        <v>194</v>
      </c>
      <c r="O326" s="16" t="s">
        <v>196</v>
      </c>
      <c r="P326" s="16" t="s">
        <v>197</v>
      </c>
      <c r="Q326" s="16" t="s">
        <v>198</v>
      </c>
      <c r="R326" s="16" t="s">
        <v>199</v>
      </c>
      <c r="S326" s="16" t="s">
        <v>200</v>
      </c>
      <c r="T326" s="16" t="s">
        <v>201</v>
      </c>
    </row>
    <row r="327" spans="1:22" x14ac:dyDescent="0.2">
      <c r="A327" s="7">
        <v>276</v>
      </c>
      <c r="C327" s="16" t="s">
        <v>190</v>
      </c>
      <c r="D327" s="16" t="s">
        <v>191</v>
      </c>
      <c r="E327" s="16" t="s">
        <v>74</v>
      </c>
      <c r="G327" s="16" t="s">
        <v>22</v>
      </c>
      <c r="H327" s="16" t="s">
        <v>876</v>
      </c>
      <c r="I327" s="16" t="s">
        <v>3195</v>
      </c>
      <c r="J327" s="16" t="s">
        <v>365</v>
      </c>
      <c r="K327" s="16" t="s">
        <v>877</v>
      </c>
      <c r="L327" s="16" t="s">
        <v>1128</v>
      </c>
      <c r="M327" s="16" t="s">
        <v>126</v>
      </c>
    </row>
    <row r="328" spans="1:22" x14ac:dyDescent="0.2">
      <c r="A328" s="2">
        <v>50</v>
      </c>
      <c r="C328" s="3" t="s">
        <v>190</v>
      </c>
      <c r="D328" s="16" t="s">
        <v>191</v>
      </c>
      <c r="E328" s="16" t="s">
        <v>74</v>
      </c>
      <c r="G328" s="8" t="s">
        <v>22</v>
      </c>
      <c r="H328" s="9" t="s">
        <v>317</v>
      </c>
      <c r="I328" s="16" t="s">
        <v>3195</v>
      </c>
      <c r="J328" s="10" t="s">
        <v>43</v>
      </c>
      <c r="K328" s="11" t="s">
        <v>186</v>
      </c>
      <c r="L328" s="16" t="s">
        <v>318</v>
      </c>
      <c r="M328" s="13" t="s">
        <v>126</v>
      </c>
    </row>
    <row r="329" spans="1:22" x14ac:dyDescent="0.2">
      <c r="A329" s="2">
        <v>104</v>
      </c>
      <c r="C329" s="3" t="s">
        <v>190</v>
      </c>
      <c r="D329" s="16" t="s">
        <v>191</v>
      </c>
      <c r="E329" s="16" t="s">
        <v>74</v>
      </c>
      <c r="G329" s="8" t="s">
        <v>22</v>
      </c>
      <c r="H329" s="9" t="s">
        <v>584</v>
      </c>
      <c r="I329" s="16" t="s">
        <v>3195</v>
      </c>
      <c r="J329" s="10" t="s">
        <v>286</v>
      </c>
      <c r="K329" s="11" t="s">
        <v>585</v>
      </c>
      <c r="L329" s="12" t="s">
        <v>318</v>
      </c>
      <c r="M329" s="13" t="s">
        <v>586</v>
      </c>
      <c r="N329" s="16" t="s">
        <v>587</v>
      </c>
      <c r="O329" s="16" t="s">
        <v>588</v>
      </c>
      <c r="P329" s="16" t="s">
        <v>589</v>
      </c>
      <c r="Q329" s="16" t="s">
        <v>590</v>
      </c>
      <c r="R329" s="16" t="s">
        <v>591</v>
      </c>
      <c r="S329" s="16" t="s">
        <v>592</v>
      </c>
      <c r="T329" s="16" t="s">
        <v>593</v>
      </c>
      <c r="U329" s="16" t="s">
        <v>594</v>
      </c>
      <c r="V329" s="16" t="s">
        <v>595</v>
      </c>
    </row>
    <row r="330" spans="1:22" x14ac:dyDescent="0.2">
      <c r="A330" s="2">
        <v>860</v>
      </c>
      <c r="B330" s="16" t="s">
        <v>0</v>
      </c>
      <c r="C330" s="3" t="s">
        <v>1655</v>
      </c>
      <c r="D330" s="16" t="s">
        <v>1656</v>
      </c>
      <c r="E330" s="16" t="s">
        <v>1657</v>
      </c>
      <c r="G330" s="8" t="s">
        <v>22</v>
      </c>
      <c r="H330" s="9" t="s">
        <v>876</v>
      </c>
      <c r="I330" s="16" t="s">
        <v>3196</v>
      </c>
      <c r="J330" s="10" t="s">
        <v>365</v>
      </c>
      <c r="K330" s="11" t="s">
        <v>877</v>
      </c>
      <c r="L330" s="12" t="s">
        <v>2690</v>
      </c>
      <c r="M330" s="13" t="s">
        <v>2691</v>
      </c>
      <c r="N330" s="16" t="s">
        <v>2692</v>
      </c>
      <c r="O330" s="16" t="s">
        <v>2693</v>
      </c>
      <c r="P330" s="16" t="s">
        <v>2694</v>
      </c>
      <c r="Q330" s="16" t="s">
        <v>2695</v>
      </c>
      <c r="R330" s="16" t="s">
        <v>2696</v>
      </c>
      <c r="S330" s="16" t="s">
        <v>2697</v>
      </c>
      <c r="T330" s="16" t="s">
        <v>2698</v>
      </c>
    </row>
    <row r="331" spans="1:22" x14ac:dyDescent="0.2">
      <c r="A331" s="2">
        <v>921</v>
      </c>
      <c r="B331" s="16" t="s">
        <v>0</v>
      </c>
      <c r="C331" s="3" t="s">
        <v>1655</v>
      </c>
      <c r="D331" s="4" t="s">
        <v>1656</v>
      </c>
      <c r="E331" s="16" t="s">
        <v>1657</v>
      </c>
      <c r="G331" s="16" t="s">
        <v>22</v>
      </c>
      <c r="H331" s="9" t="s">
        <v>457</v>
      </c>
      <c r="I331" s="16" t="s">
        <v>3196</v>
      </c>
      <c r="J331" s="10" t="s">
        <v>458</v>
      </c>
      <c r="K331" s="11" t="s">
        <v>321</v>
      </c>
      <c r="L331" s="12" t="s">
        <v>2840</v>
      </c>
      <c r="M331" s="13" t="s">
        <v>126</v>
      </c>
    </row>
    <row r="332" spans="1:22" x14ac:dyDescent="0.2">
      <c r="A332" s="2">
        <v>239</v>
      </c>
      <c r="C332" s="3" t="s">
        <v>654</v>
      </c>
      <c r="D332" s="16" t="s">
        <v>486</v>
      </c>
      <c r="F332" s="16" t="s">
        <v>655</v>
      </c>
      <c r="G332" s="8" t="s">
        <v>22</v>
      </c>
      <c r="H332" s="9" t="s">
        <v>656</v>
      </c>
      <c r="I332" s="16" t="s">
        <v>3206</v>
      </c>
      <c r="J332" s="10" t="s">
        <v>365</v>
      </c>
      <c r="K332" s="16" t="s">
        <v>657</v>
      </c>
      <c r="L332" s="12" t="s">
        <v>978</v>
      </c>
      <c r="M332" s="13" t="s">
        <v>659</v>
      </c>
      <c r="N332" s="16" t="s">
        <v>660</v>
      </c>
      <c r="O332" s="16" t="s">
        <v>661</v>
      </c>
      <c r="P332" s="16" t="s">
        <v>662</v>
      </c>
      <c r="Q332" s="16" t="s">
        <v>663</v>
      </c>
      <c r="R332" s="16" t="s">
        <v>666</v>
      </c>
    </row>
    <row r="333" spans="1:22" x14ac:dyDescent="0.2">
      <c r="A333" s="2">
        <v>943</v>
      </c>
      <c r="B333" s="16" t="s">
        <v>0</v>
      </c>
      <c r="C333" s="3" t="s">
        <v>654</v>
      </c>
      <c r="D333" s="16" t="s">
        <v>486</v>
      </c>
      <c r="F333" s="16" t="s">
        <v>655</v>
      </c>
      <c r="G333" s="8" t="s">
        <v>22</v>
      </c>
      <c r="H333" s="9" t="s">
        <v>656</v>
      </c>
      <c r="I333" s="16" t="s">
        <v>3206</v>
      </c>
      <c r="J333" s="10" t="s">
        <v>365</v>
      </c>
      <c r="K333" s="11" t="s">
        <v>657</v>
      </c>
      <c r="L333" s="12" t="s">
        <v>978</v>
      </c>
      <c r="M333" s="13" t="s">
        <v>2895</v>
      </c>
      <c r="N333" s="16" t="s">
        <v>660</v>
      </c>
      <c r="O333" s="16" t="s">
        <v>661</v>
      </c>
      <c r="P333" s="16" t="s">
        <v>662</v>
      </c>
      <c r="Q333" s="16" t="s">
        <v>663</v>
      </c>
      <c r="R333" s="16" t="s">
        <v>2896</v>
      </c>
    </row>
    <row r="334" spans="1:22" x14ac:dyDescent="0.2">
      <c r="A334" s="2">
        <v>19</v>
      </c>
      <c r="B334" s="16" t="s">
        <v>0</v>
      </c>
      <c r="C334" s="3" t="s">
        <v>128</v>
      </c>
      <c r="D334" s="16" t="s">
        <v>129</v>
      </c>
      <c r="E334" s="16" t="s">
        <v>130</v>
      </c>
      <c r="G334" s="8" t="s">
        <v>22</v>
      </c>
      <c r="H334" s="9" t="s">
        <v>97</v>
      </c>
      <c r="I334" s="16" t="s">
        <v>3214</v>
      </c>
      <c r="J334" s="10" t="s">
        <v>98</v>
      </c>
      <c r="K334" s="11" t="s">
        <v>99</v>
      </c>
      <c r="L334" s="12" t="s">
        <v>131</v>
      </c>
      <c r="M334" s="13" t="s">
        <v>132</v>
      </c>
      <c r="N334" s="16" t="s">
        <v>78</v>
      </c>
      <c r="O334" s="16" t="s">
        <v>133</v>
      </c>
      <c r="P334" s="16" t="s">
        <v>134</v>
      </c>
      <c r="Q334" s="16" t="s">
        <v>135</v>
      </c>
      <c r="R334" s="16" t="s">
        <v>136</v>
      </c>
      <c r="S334" s="16" t="s">
        <v>137</v>
      </c>
      <c r="T334" s="16" t="s">
        <v>138</v>
      </c>
    </row>
    <row r="335" spans="1:22" x14ac:dyDescent="0.2">
      <c r="A335" s="2">
        <v>753</v>
      </c>
      <c r="B335" s="16" t="s">
        <v>0</v>
      </c>
      <c r="C335" s="3" t="s">
        <v>128</v>
      </c>
      <c r="D335" s="16" t="s">
        <v>129</v>
      </c>
      <c r="E335" s="16" t="s">
        <v>130</v>
      </c>
      <c r="G335" s="8" t="s">
        <v>22</v>
      </c>
      <c r="H335" s="9" t="s">
        <v>1249</v>
      </c>
      <c r="I335" s="16" t="s">
        <v>3214</v>
      </c>
      <c r="J335" s="10" t="s">
        <v>963</v>
      </c>
      <c r="K335" s="11" t="s">
        <v>1250</v>
      </c>
      <c r="L335" s="12" t="s">
        <v>2480</v>
      </c>
      <c r="M335" s="13" t="s">
        <v>132</v>
      </c>
      <c r="N335" s="16" t="s">
        <v>133</v>
      </c>
      <c r="O335" s="16" t="s">
        <v>392</v>
      </c>
      <c r="P335" s="16" t="s">
        <v>135</v>
      </c>
      <c r="Q335" s="16" t="s">
        <v>136</v>
      </c>
      <c r="R335" s="16" t="s">
        <v>137</v>
      </c>
      <c r="S335" s="16" t="s">
        <v>138</v>
      </c>
      <c r="T335" s="16" t="s">
        <v>78</v>
      </c>
    </row>
    <row r="336" spans="1:22" x14ac:dyDescent="0.2">
      <c r="A336" s="2">
        <v>624</v>
      </c>
      <c r="B336" s="16" t="s">
        <v>0</v>
      </c>
      <c r="C336" s="3" t="s">
        <v>128</v>
      </c>
      <c r="D336" s="16" t="s">
        <v>129</v>
      </c>
      <c r="E336" s="16" t="s">
        <v>130</v>
      </c>
      <c r="G336" s="8" t="s">
        <v>22</v>
      </c>
      <c r="H336" s="9" t="s">
        <v>913</v>
      </c>
      <c r="I336" s="16" t="s">
        <v>3216</v>
      </c>
      <c r="J336" s="10" t="s">
        <v>365</v>
      </c>
      <c r="K336" s="11" t="s">
        <v>914</v>
      </c>
      <c r="L336" s="12" t="s">
        <v>2191</v>
      </c>
      <c r="M336" s="13" t="s">
        <v>1555</v>
      </c>
      <c r="N336" s="16" t="s">
        <v>133</v>
      </c>
      <c r="O336" s="16" t="s">
        <v>392</v>
      </c>
      <c r="P336" s="16" t="s">
        <v>135</v>
      </c>
      <c r="Q336" s="16" t="s">
        <v>924</v>
      </c>
      <c r="R336" s="16" t="s">
        <v>391</v>
      </c>
      <c r="S336" s="16" t="s">
        <v>1556</v>
      </c>
    </row>
    <row r="337" spans="1:21" x14ac:dyDescent="0.2">
      <c r="A337" s="7">
        <v>411</v>
      </c>
      <c r="B337" s="16" t="s">
        <v>0</v>
      </c>
      <c r="C337" s="16" t="s">
        <v>128</v>
      </c>
      <c r="D337" s="16" t="s">
        <v>129</v>
      </c>
      <c r="E337" s="16" t="s">
        <v>130</v>
      </c>
      <c r="G337" s="16" t="s">
        <v>22</v>
      </c>
      <c r="H337" s="16" t="s">
        <v>981</v>
      </c>
      <c r="I337" s="16" t="s">
        <v>3216</v>
      </c>
      <c r="J337" s="16" t="s">
        <v>894</v>
      </c>
      <c r="K337" s="16" t="s">
        <v>982</v>
      </c>
      <c r="L337" s="16" t="s">
        <v>1554</v>
      </c>
      <c r="M337" s="16" t="s">
        <v>1555</v>
      </c>
      <c r="N337" s="16" t="s">
        <v>924</v>
      </c>
      <c r="O337" s="16" t="s">
        <v>135</v>
      </c>
      <c r="P337" s="16" t="s">
        <v>392</v>
      </c>
      <c r="Q337" s="16" t="s">
        <v>391</v>
      </c>
      <c r="R337" s="16" t="s">
        <v>1556</v>
      </c>
      <c r="S337" s="16" t="s">
        <v>133</v>
      </c>
      <c r="T337" s="16" t="s">
        <v>932</v>
      </c>
    </row>
    <row r="338" spans="1:21" x14ac:dyDescent="0.2">
      <c r="A338" s="7">
        <v>511</v>
      </c>
      <c r="B338" s="16" t="s">
        <v>0</v>
      </c>
      <c r="C338" s="16" t="s">
        <v>128</v>
      </c>
      <c r="D338" s="16" t="s">
        <v>129</v>
      </c>
      <c r="E338" s="16" t="s">
        <v>130</v>
      </c>
      <c r="G338" s="16" t="s">
        <v>22</v>
      </c>
      <c r="H338" s="16" t="s">
        <v>457</v>
      </c>
      <c r="I338" s="16" t="s">
        <v>3217</v>
      </c>
      <c r="J338" s="16" t="s">
        <v>458</v>
      </c>
      <c r="K338" s="16" t="s">
        <v>321</v>
      </c>
      <c r="L338" s="16" t="s">
        <v>1807</v>
      </c>
      <c r="M338" s="16" t="s">
        <v>1808</v>
      </c>
      <c r="N338" s="16" t="s">
        <v>1364</v>
      </c>
      <c r="O338" s="16" t="s">
        <v>1365</v>
      </c>
      <c r="P338" s="16" t="s">
        <v>1809</v>
      </c>
      <c r="Q338" s="16" t="s">
        <v>1366</v>
      </c>
    </row>
    <row r="339" spans="1:21" x14ac:dyDescent="0.2">
      <c r="A339" s="2">
        <v>352</v>
      </c>
      <c r="B339" s="16" t="s">
        <v>0</v>
      </c>
      <c r="C339" s="3" t="s">
        <v>128</v>
      </c>
      <c r="D339" s="16" t="s">
        <v>129</v>
      </c>
      <c r="E339" s="16" t="s">
        <v>130</v>
      </c>
      <c r="G339" s="16" t="s">
        <v>22</v>
      </c>
      <c r="H339" s="9" t="s">
        <v>1219</v>
      </c>
      <c r="I339" s="16" t="s">
        <v>3217</v>
      </c>
      <c r="J339" s="10" t="s">
        <v>712</v>
      </c>
      <c r="K339" s="16" t="s">
        <v>1220</v>
      </c>
      <c r="L339" s="12" t="s">
        <v>1361</v>
      </c>
      <c r="M339" s="13" t="s">
        <v>1362</v>
      </c>
      <c r="N339" s="16" t="s">
        <v>1363</v>
      </c>
      <c r="O339" s="16" t="s">
        <v>1364</v>
      </c>
      <c r="P339" s="16" t="s">
        <v>1365</v>
      </c>
      <c r="Q339" s="16" t="s">
        <v>1366</v>
      </c>
    </row>
    <row r="340" spans="1:21" x14ac:dyDescent="0.2">
      <c r="A340" s="2">
        <v>563</v>
      </c>
      <c r="B340" s="16" t="s">
        <v>0</v>
      </c>
      <c r="C340" s="3" t="s">
        <v>128</v>
      </c>
      <c r="D340" s="16" t="s">
        <v>129</v>
      </c>
      <c r="E340" s="16" t="s">
        <v>130</v>
      </c>
      <c r="G340" s="16" t="s">
        <v>22</v>
      </c>
      <c r="H340" s="9" t="s">
        <v>97</v>
      </c>
      <c r="I340" s="16" t="s">
        <v>3218</v>
      </c>
      <c r="J340" s="10" t="s">
        <v>98</v>
      </c>
      <c r="K340" s="16" t="s">
        <v>99</v>
      </c>
      <c r="L340" s="12" t="s">
        <v>1359</v>
      </c>
      <c r="M340" s="13" t="s">
        <v>2005</v>
      </c>
      <c r="N340" s="16" t="s">
        <v>1360</v>
      </c>
      <c r="O340" s="16" t="s">
        <v>133</v>
      </c>
      <c r="P340" s="16" t="s">
        <v>392</v>
      </c>
      <c r="Q340" s="16" t="s">
        <v>135</v>
      </c>
      <c r="R340" s="16" t="s">
        <v>136</v>
      </c>
      <c r="S340" s="16" t="s">
        <v>137</v>
      </c>
      <c r="T340" s="16" t="s">
        <v>138</v>
      </c>
    </row>
    <row r="341" spans="1:21" x14ac:dyDescent="0.2">
      <c r="A341" s="2">
        <v>351</v>
      </c>
      <c r="B341" s="16" t="s">
        <v>0</v>
      </c>
      <c r="C341" s="3" t="s">
        <v>128</v>
      </c>
      <c r="D341" s="4" t="s">
        <v>129</v>
      </c>
      <c r="E341" s="16" t="s">
        <v>130</v>
      </c>
      <c r="G341" s="8" t="s">
        <v>22</v>
      </c>
      <c r="H341" s="9" t="s">
        <v>1171</v>
      </c>
      <c r="I341" s="16" t="s">
        <v>3218</v>
      </c>
      <c r="J341" s="10" t="s">
        <v>1172</v>
      </c>
      <c r="L341" s="12" t="s">
        <v>1359</v>
      </c>
      <c r="M341" s="13" t="s">
        <v>132</v>
      </c>
      <c r="N341" s="16" t="s">
        <v>133</v>
      </c>
      <c r="O341" s="16" t="s">
        <v>134</v>
      </c>
      <c r="P341" s="16" t="s">
        <v>135</v>
      </c>
      <c r="Q341" s="16" t="s">
        <v>136</v>
      </c>
      <c r="R341" s="16" t="s">
        <v>137</v>
      </c>
      <c r="S341" s="16" t="s">
        <v>138</v>
      </c>
      <c r="T341" s="16" t="s">
        <v>1360</v>
      </c>
    </row>
    <row r="342" spans="1:21" x14ac:dyDescent="0.2">
      <c r="A342" s="2">
        <v>606</v>
      </c>
      <c r="B342" s="16" t="s">
        <v>0</v>
      </c>
      <c r="C342" s="3" t="s">
        <v>128</v>
      </c>
      <c r="D342" s="4" t="s">
        <v>129</v>
      </c>
      <c r="E342" s="16" t="s">
        <v>130</v>
      </c>
      <c r="G342" s="16" t="s">
        <v>22</v>
      </c>
      <c r="H342" s="9" t="s">
        <v>274</v>
      </c>
      <c r="I342" s="16" t="s">
        <v>3220</v>
      </c>
      <c r="J342" s="10" t="s">
        <v>24</v>
      </c>
      <c r="K342" s="16" t="s">
        <v>254</v>
      </c>
      <c r="L342" s="12" t="s">
        <v>2128</v>
      </c>
      <c r="M342" s="13" t="s">
        <v>126</v>
      </c>
    </row>
    <row r="343" spans="1:21" x14ac:dyDescent="0.2">
      <c r="A343" s="7">
        <v>1032</v>
      </c>
      <c r="B343" s="16" t="s">
        <v>0</v>
      </c>
      <c r="C343" s="16" t="s">
        <v>128</v>
      </c>
      <c r="D343" s="16" t="s">
        <v>129</v>
      </c>
      <c r="E343" s="16" t="s">
        <v>130</v>
      </c>
      <c r="G343" s="16" t="s">
        <v>22</v>
      </c>
      <c r="H343" s="16" t="s">
        <v>888</v>
      </c>
      <c r="I343" s="16" t="s">
        <v>3220</v>
      </c>
      <c r="J343" s="16" t="s">
        <v>365</v>
      </c>
      <c r="K343" s="16" t="s">
        <v>889</v>
      </c>
      <c r="L343" s="16" t="s">
        <v>927</v>
      </c>
      <c r="M343" s="16" t="s">
        <v>393</v>
      </c>
      <c r="N343" s="16" t="s">
        <v>928</v>
      </c>
      <c r="O343" s="16" t="s">
        <v>929</v>
      </c>
      <c r="P343" s="16" t="s">
        <v>615</v>
      </c>
      <c r="Q343" s="16" t="s">
        <v>392</v>
      </c>
      <c r="R343" s="16" t="s">
        <v>133</v>
      </c>
      <c r="S343" s="16" t="s">
        <v>930</v>
      </c>
      <c r="T343" s="16" t="s">
        <v>161</v>
      </c>
      <c r="U343" s="16" t="s">
        <v>163</v>
      </c>
    </row>
    <row r="344" spans="1:21" x14ac:dyDescent="0.2">
      <c r="A344" s="7">
        <v>896</v>
      </c>
      <c r="B344" s="16" t="s">
        <v>0</v>
      </c>
      <c r="C344" s="16" t="s">
        <v>128</v>
      </c>
      <c r="D344" s="16" t="s">
        <v>129</v>
      </c>
      <c r="E344" s="16" t="s">
        <v>130</v>
      </c>
      <c r="G344" s="16" t="s">
        <v>22</v>
      </c>
      <c r="H344" s="16" t="s">
        <v>253</v>
      </c>
      <c r="I344" s="16" t="s">
        <v>3220</v>
      </c>
      <c r="J344" s="16" t="s">
        <v>43</v>
      </c>
      <c r="K344" s="16" t="s">
        <v>254</v>
      </c>
      <c r="L344" s="16" t="s">
        <v>2128</v>
      </c>
      <c r="M344" s="16" t="s">
        <v>126</v>
      </c>
    </row>
    <row r="345" spans="1:21" x14ac:dyDescent="0.2">
      <c r="A345" s="2">
        <v>107</v>
      </c>
      <c r="B345" s="16" t="s">
        <v>0</v>
      </c>
      <c r="C345" s="3" t="s">
        <v>128</v>
      </c>
      <c r="D345" s="16" t="s">
        <v>129</v>
      </c>
      <c r="E345" s="16" t="s">
        <v>130</v>
      </c>
      <c r="G345" s="8" t="s">
        <v>22</v>
      </c>
      <c r="H345" s="9" t="s">
        <v>584</v>
      </c>
      <c r="I345" s="16" t="s">
        <v>3221</v>
      </c>
      <c r="J345" s="10" t="s">
        <v>286</v>
      </c>
      <c r="K345" s="11" t="s">
        <v>585</v>
      </c>
      <c r="L345" s="12" t="s">
        <v>613</v>
      </c>
      <c r="M345" s="13" t="s">
        <v>160</v>
      </c>
      <c r="N345" s="16" t="s">
        <v>390</v>
      </c>
      <c r="O345" s="16" t="s">
        <v>391</v>
      </c>
      <c r="P345" s="16" t="s">
        <v>614</v>
      </c>
      <c r="Q345" s="16" t="s">
        <v>615</v>
      </c>
      <c r="R345" s="16" t="s">
        <v>616</v>
      </c>
      <c r="S345" s="16" t="s">
        <v>133</v>
      </c>
    </row>
    <row r="346" spans="1:21" x14ac:dyDescent="0.2">
      <c r="A346" s="7">
        <v>658</v>
      </c>
      <c r="B346" s="16" t="s">
        <v>0</v>
      </c>
      <c r="C346" s="16" t="s">
        <v>128</v>
      </c>
      <c r="D346" s="16" t="s">
        <v>129</v>
      </c>
      <c r="E346" s="16" t="s">
        <v>130</v>
      </c>
      <c r="G346" s="16" t="s">
        <v>22</v>
      </c>
      <c r="H346" s="16" t="s">
        <v>408</v>
      </c>
      <c r="I346" s="16" t="s">
        <v>3221</v>
      </c>
      <c r="J346" s="16" t="s">
        <v>286</v>
      </c>
      <c r="K346" s="16" t="s">
        <v>409</v>
      </c>
      <c r="L346" s="16" t="s">
        <v>2241</v>
      </c>
      <c r="M346" s="16" t="s">
        <v>2232</v>
      </c>
      <c r="N346" s="16" t="s">
        <v>390</v>
      </c>
      <c r="O346" s="16" t="s">
        <v>160</v>
      </c>
      <c r="P346" s="16" t="s">
        <v>133</v>
      </c>
    </row>
    <row r="347" spans="1:21" x14ac:dyDescent="0.2">
      <c r="A347" s="2">
        <v>225</v>
      </c>
      <c r="B347" s="16" t="s">
        <v>0</v>
      </c>
      <c r="C347" s="3" t="s">
        <v>128</v>
      </c>
      <c r="D347" s="4" t="s">
        <v>129</v>
      </c>
      <c r="E347" s="16" t="s">
        <v>130</v>
      </c>
      <c r="G347" s="16" t="s">
        <v>22</v>
      </c>
      <c r="H347" s="9" t="s">
        <v>913</v>
      </c>
      <c r="I347" s="16" t="s">
        <v>3223</v>
      </c>
      <c r="J347" s="10" t="s">
        <v>365</v>
      </c>
      <c r="K347" s="11" t="s">
        <v>914</v>
      </c>
      <c r="L347" s="12" t="s">
        <v>915</v>
      </c>
      <c r="M347" s="16" t="s">
        <v>133</v>
      </c>
      <c r="N347" s="16" t="s">
        <v>392</v>
      </c>
      <c r="O347" s="16" t="s">
        <v>916</v>
      </c>
      <c r="P347" s="16" t="s">
        <v>917</v>
      </c>
      <c r="Q347" s="16" t="s">
        <v>918</v>
      </c>
      <c r="R347" s="16" t="s">
        <v>919</v>
      </c>
    </row>
    <row r="348" spans="1:21" x14ac:dyDescent="0.2">
      <c r="A348" s="2">
        <v>998</v>
      </c>
      <c r="B348" s="16" t="s">
        <v>0</v>
      </c>
      <c r="C348" s="3" t="s">
        <v>128</v>
      </c>
      <c r="D348" s="4" t="s">
        <v>129</v>
      </c>
      <c r="E348" s="16" t="s">
        <v>130</v>
      </c>
      <c r="G348" s="8" t="s">
        <v>22</v>
      </c>
      <c r="H348" s="9" t="s">
        <v>457</v>
      </c>
      <c r="I348" s="16" t="s">
        <v>3223</v>
      </c>
      <c r="J348" s="10" t="s">
        <v>458</v>
      </c>
      <c r="K348" s="11" t="s">
        <v>321</v>
      </c>
      <c r="L348" s="12" t="s">
        <v>915</v>
      </c>
      <c r="M348" s="13" t="s">
        <v>3025</v>
      </c>
      <c r="N348" s="16" t="s">
        <v>392</v>
      </c>
      <c r="O348" s="16" t="s">
        <v>892</v>
      </c>
      <c r="P348" s="16" t="s">
        <v>2309</v>
      </c>
      <c r="Q348" s="16" t="s">
        <v>919</v>
      </c>
      <c r="R348" s="16" t="s">
        <v>917</v>
      </c>
    </row>
    <row r="349" spans="1:21" x14ac:dyDescent="0.2">
      <c r="A349" s="2">
        <v>901</v>
      </c>
      <c r="B349" s="16" t="s">
        <v>0</v>
      </c>
      <c r="C349" s="3" t="s">
        <v>128</v>
      </c>
      <c r="D349" s="16" t="s">
        <v>129</v>
      </c>
      <c r="E349" s="16" t="s">
        <v>130</v>
      </c>
      <c r="G349" s="8" t="s">
        <v>22</v>
      </c>
      <c r="H349" s="9" t="s">
        <v>1852</v>
      </c>
      <c r="I349" s="16" t="s">
        <v>3225</v>
      </c>
      <c r="J349" s="10" t="s">
        <v>278</v>
      </c>
      <c r="K349" s="11" t="s">
        <v>1853</v>
      </c>
      <c r="L349" s="12" t="s">
        <v>2787</v>
      </c>
      <c r="M349" s="13" t="s">
        <v>1827</v>
      </c>
      <c r="N349" s="16" t="s">
        <v>135</v>
      </c>
      <c r="O349" s="16" t="s">
        <v>2788</v>
      </c>
      <c r="P349" s="16" t="s">
        <v>434</v>
      </c>
    </row>
    <row r="350" spans="1:21" x14ac:dyDescent="0.2">
      <c r="A350" s="2">
        <v>655</v>
      </c>
      <c r="B350" s="16" t="s">
        <v>0</v>
      </c>
      <c r="C350" s="3" t="s">
        <v>128</v>
      </c>
      <c r="D350" s="4" t="s">
        <v>129</v>
      </c>
      <c r="E350" s="16" t="s">
        <v>130</v>
      </c>
      <c r="G350" s="8" t="s">
        <v>22</v>
      </c>
      <c r="H350" s="9" t="s">
        <v>2236</v>
      </c>
      <c r="I350" s="16" t="s">
        <v>3225</v>
      </c>
      <c r="J350" s="10" t="s">
        <v>1037</v>
      </c>
      <c r="K350" s="11" t="s">
        <v>2237</v>
      </c>
      <c r="L350" s="12" t="s">
        <v>2238</v>
      </c>
      <c r="M350" s="13" t="s">
        <v>126</v>
      </c>
      <c r="N350" s="16" t="s">
        <v>133</v>
      </c>
    </row>
    <row r="351" spans="1:21" x14ac:dyDescent="0.2">
      <c r="A351" s="2">
        <v>730</v>
      </c>
      <c r="B351" s="16" t="s">
        <v>140</v>
      </c>
      <c r="C351" s="3" t="s">
        <v>498</v>
      </c>
      <c r="D351" s="4" t="s">
        <v>499</v>
      </c>
      <c r="F351" s="16" t="s">
        <v>500</v>
      </c>
      <c r="G351" s="8" t="s">
        <v>22</v>
      </c>
      <c r="H351" s="9" t="s">
        <v>870</v>
      </c>
      <c r="I351" s="16" t="s">
        <v>3136</v>
      </c>
      <c r="J351" s="10" t="s">
        <v>871</v>
      </c>
      <c r="K351" s="16" t="s">
        <v>872</v>
      </c>
      <c r="L351" s="12" t="s">
        <v>2409</v>
      </c>
      <c r="M351" s="13" t="s">
        <v>1588</v>
      </c>
      <c r="N351" s="16" t="s">
        <v>1300</v>
      </c>
    </row>
    <row r="352" spans="1:21" x14ac:dyDescent="0.2">
      <c r="A352" s="2">
        <v>422</v>
      </c>
      <c r="B352" s="16" t="s">
        <v>140</v>
      </c>
      <c r="C352" s="3" t="s">
        <v>498</v>
      </c>
      <c r="D352" s="16" t="s">
        <v>499</v>
      </c>
      <c r="F352" s="16" t="s">
        <v>500</v>
      </c>
      <c r="G352" s="16" t="s">
        <v>22</v>
      </c>
      <c r="H352" s="9" t="s">
        <v>1131</v>
      </c>
      <c r="I352" s="16" t="s">
        <v>3136</v>
      </c>
      <c r="J352" s="10" t="s">
        <v>526</v>
      </c>
      <c r="K352" s="16" t="s">
        <v>1132</v>
      </c>
      <c r="L352" s="12" t="s">
        <v>1587</v>
      </c>
      <c r="M352" s="16" t="s">
        <v>1588</v>
      </c>
    </row>
    <row r="353" spans="1:22" x14ac:dyDescent="0.2">
      <c r="A353" s="2">
        <v>909</v>
      </c>
      <c r="C353" s="3" t="s">
        <v>72</v>
      </c>
      <c r="D353" s="16" t="s">
        <v>73</v>
      </c>
      <c r="E353" s="16" t="s">
        <v>74</v>
      </c>
      <c r="G353" s="8" t="s">
        <v>22</v>
      </c>
      <c r="H353" s="9" t="s">
        <v>463</v>
      </c>
      <c r="I353" s="16" t="s">
        <v>3125</v>
      </c>
      <c r="J353" s="10" t="s">
        <v>286</v>
      </c>
      <c r="K353" s="11" t="s">
        <v>464</v>
      </c>
      <c r="L353" s="12" t="s">
        <v>2816</v>
      </c>
      <c r="M353" s="13" t="s">
        <v>2817</v>
      </c>
      <c r="N353" s="16" t="s">
        <v>1949</v>
      </c>
      <c r="O353" s="16" t="s">
        <v>2614</v>
      </c>
      <c r="P353" s="16" t="s">
        <v>1518</v>
      </c>
      <c r="Q353" s="16" t="s">
        <v>2306</v>
      </c>
      <c r="R353" s="16" t="s">
        <v>2818</v>
      </c>
      <c r="S353" s="16" t="s">
        <v>2117</v>
      </c>
      <c r="T353" s="16" t="s">
        <v>2819</v>
      </c>
      <c r="U353" s="16" t="s">
        <v>174</v>
      </c>
      <c r="V353" s="16" t="s">
        <v>2118</v>
      </c>
    </row>
    <row r="354" spans="1:22" x14ac:dyDescent="0.2">
      <c r="A354" s="2">
        <v>650</v>
      </c>
      <c r="C354" s="3" t="s">
        <v>72</v>
      </c>
      <c r="D354" s="4" t="s">
        <v>73</v>
      </c>
      <c r="E354" s="16" t="s">
        <v>74</v>
      </c>
      <c r="G354" s="8" t="s">
        <v>22</v>
      </c>
      <c r="H354" s="9" t="s">
        <v>408</v>
      </c>
      <c r="I354" s="16" t="s">
        <v>3125</v>
      </c>
      <c r="J354" s="10" t="s">
        <v>286</v>
      </c>
      <c r="K354" s="11" t="s">
        <v>409</v>
      </c>
      <c r="L354" s="12" t="s">
        <v>2234</v>
      </c>
      <c r="M354" s="13" t="s">
        <v>173</v>
      </c>
      <c r="N354" s="16" t="s">
        <v>2118</v>
      </c>
      <c r="O354" s="16" t="s">
        <v>176</v>
      </c>
      <c r="P354" s="16" t="s">
        <v>177</v>
      </c>
    </row>
    <row r="355" spans="1:22" x14ac:dyDescent="0.2">
      <c r="A355" s="2">
        <v>538</v>
      </c>
      <c r="C355" s="3" t="s">
        <v>72</v>
      </c>
      <c r="D355" s="4" t="s">
        <v>73</v>
      </c>
      <c r="E355" s="16" t="s">
        <v>74</v>
      </c>
      <c r="G355" s="8" t="s">
        <v>22</v>
      </c>
      <c r="H355" s="9" t="s">
        <v>1944</v>
      </c>
      <c r="I355" s="16" t="s">
        <v>3125</v>
      </c>
      <c r="J355" s="10" t="s">
        <v>51</v>
      </c>
      <c r="K355" s="11" t="s">
        <v>1945</v>
      </c>
      <c r="L355" s="12" t="s">
        <v>1948</v>
      </c>
      <c r="M355" s="13" t="s">
        <v>1949</v>
      </c>
      <c r="N355" s="16" t="s">
        <v>1947</v>
      </c>
      <c r="O355" s="16" t="s">
        <v>1950</v>
      </c>
      <c r="P355" s="16" t="s">
        <v>177</v>
      </c>
    </row>
    <row r="356" spans="1:22" x14ac:dyDescent="0.2">
      <c r="A356" s="2">
        <v>849</v>
      </c>
      <c r="C356" s="3" t="s">
        <v>725</v>
      </c>
      <c r="D356" s="16" t="s">
        <v>129</v>
      </c>
      <c r="E356" s="16" t="s">
        <v>130</v>
      </c>
      <c r="G356" s="8" t="s">
        <v>22</v>
      </c>
      <c r="H356" s="9" t="s">
        <v>2661</v>
      </c>
      <c r="I356" s="16" t="s">
        <v>3141</v>
      </c>
      <c r="J356" s="10" t="s">
        <v>2334</v>
      </c>
      <c r="K356" s="11" t="s">
        <v>540</v>
      </c>
      <c r="L356" s="12" t="s">
        <v>2662</v>
      </c>
      <c r="M356" s="13" t="s">
        <v>776</v>
      </c>
    </row>
    <row r="357" spans="1:22" x14ac:dyDescent="0.2">
      <c r="A357" s="2">
        <v>162</v>
      </c>
      <c r="C357" s="3" t="s">
        <v>725</v>
      </c>
      <c r="D357" s="16" t="s">
        <v>129</v>
      </c>
      <c r="E357" s="16" t="s">
        <v>130</v>
      </c>
      <c r="G357" s="8" t="s">
        <v>22</v>
      </c>
      <c r="H357" s="9" t="s">
        <v>711</v>
      </c>
      <c r="I357" s="16" t="s">
        <v>3141</v>
      </c>
      <c r="J357" s="10" t="s">
        <v>712</v>
      </c>
      <c r="K357" s="11" t="s">
        <v>713</v>
      </c>
      <c r="L357" s="12" t="s">
        <v>792</v>
      </c>
      <c r="M357" s="13" t="s">
        <v>776</v>
      </c>
      <c r="N357" s="16" t="s">
        <v>731</v>
      </c>
      <c r="O357" s="16" t="s">
        <v>732</v>
      </c>
      <c r="P357" s="16" t="s">
        <v>793</v>
      </c>
      <c r="Q357" s="16" t="s">
        <v>794</v>
      </c>
      <c r="R357" s="16" t="s">
        <v>795</v>
      </c>
    </row>
    <row r="358" spans="1:22" x14ac:dyDescent="0.2">
      <c r="A358" s="2">
        <v>164</v>
      </c>
      <c r="C358" s="3" t="s">
        <v>725</v>
      </c>
      <c r="D358" s="16" t="s">
        <v>129</v>
      </c>
      <c r="E358" s="16" t="s">
        <v>130</v>
      </c>
      <c r="G358" s="8" t="s">
        <v>22</v>
      </c>
      <c r="H358" s="9" t="s">
        <v>711</v>
      </c>
      <c r="I358" s="16" t="s">
        <v>3141</v>
      </c>
      <c r="J358" s="10" t="s">
        <v>712</v>
      </c>
      <c r="K358" s="11" t="s">
        <v>713</v>
      </c>
      <c r="L358" s="12" t="s">
        <v>800</v>
      </c>
      <c r="M358" s="13" t="s">
        <v>776</v>
      </c>
      <c r="N358" s="16" t="s">
        <v>731</v>
      </c>
      <c r="O358" s="16" t="s">
        <v>732</v>
      </c>
      <c r="P358" s="16" t="s">
        <v>777</v>
      </c>
      <c r="Q358" s="16" t="s">
        <v>778</v>
      </c>
      <c r="R358" s="16" t="s">
        <v>779</v>
      </c>
      <c r="S358" s="16" t="s">
        <v>801</v>
      </c>
    </row>
    <row r="359" spans="1:22" x14ac:dyDescent="0.2">
      <c r="A359" s="2">
        <v>668</v>
      </c>
      <c r="C359" s="3" t="s">
        <v>725</v>
      </c>
      <c r="D359" s="4" t="s">
        <v>129</v>
      </c>
      <c r="E359" s="16" t="s">
        <v>130</v>
      </c>
      <c r="G359" s="8" t="s">
        <v>22</v>
      </c>
      <c r="H359" s="9" t="s">
        <v>711</v>
      </c>
      <c r="I359" s="16" t="s">
        <v>3141</v>
      </c>
      <c r="J359" s="10" t="s">
        <v>712</v>
      </c>
      <c r="K359" s="11" t="s">
        <v>713</v>
      </c>
      <c r="L359" s="12" t="s">
        <v>2260</v>
      </c>
      <c r="M359" s="13" t="s">
        <v>776</v>
      </c>
      <c r="N359" s="16" t="s">
        <v>777</v>
      </c>
      <c r="O359" s="16" t="s">
        <v>2261</v>
      </c>
      <c r="P359" s="16" t="s">
        <v>778</v>
      </c>
      <c r="Q359" s="16" t="s">
        <v>789</v>
      </c>
      <c r="R359" s="16" t="s">
        <v>731</v>
      </c>
      <c r="S359" s="16" t="s">
        <v>732</v>
      </c>
    </row>
    <row r="360" spans="1:22" x14ac:dyDescent="0.2">
      <c r="A360" s="2">
        <v>851</v>
      </c>
      <c r="C360" s="3" t="s">
        <v>725</v>
      </c>
      <c r="D360" s="16" t="s">
        <v>129</v>
      </c>
      <c r="E360" s="16" t="s">
        <v>130</v>
      </c>
      <c r="G360" s="8" t="s">
        <v>22</v>
      </c>
      <c r="H360" s="9" t="s">
        <v>2661</v>
      </c>
      <c r="I360" s="16" t="s">
        <v>3143</v>
      </c>
      <c r="J360" s="10" t="s">
        <v>2334</v>
      </c>
      <c r="K360" s="16" t="s">
        <v>540</v>
      </c>
      <c r="L360" s="12" t="s">
        <v>2664</v>
      </c>
      <c r="M360" s="13" t="s">
        <v>2555</v>
      </c>
      <c r="N360" s="16" t="s">
        <v>2665</v>
      </c>
    </row>
    <row r="361" spans="1:22" x14ac:dyDescent="0.2">
      <c r="A361" s="2">
        <v>170</v>
      </c>
      <c r="C361" s="3" t="s">
        <v>725</v>
      </c>
      <c r="D361" s="4" t="s">
        <v>129</v>
      </c>
      <c r="E361" s="16" t="s">
        <v>130</v>
      </c>
      <c r="G361" s="8" t="s">
        <v>22</v>
      </c>
      <c r="H361" s="9" t="s">
        <v>711</v>
      </c>
      <c r="I361" s="16" t="s">
        <v>3143</v>
      </c>
      <c r="J361" s="10" t="s">
        <v>712</v>
      </c>
      <c r="K361" s="16" t="s">
        <v>713</v>
      </c>
      <c r="L361" s="12" t="s">
        <v>808</v>
      </c>
      <c r="M361" s="13" t="s">
        <v>746</v>
      </c>
      <c r="N361" s="16" t="s">
        <v>731</v>
      </c>
      <c r="O361" s="16" t="s">
        <v>732</v>
      </c>
    </row>
    <row r="362" spans="1:22" x14ac:dyDescent="0.2">
      <c r="A362" s="2">
        <v>138</v>
      </c>
      <c r="C362" s="3" t="s">
        <v>341</v>
      </c>
      <c r="D362" s="4" t="s">
        <v>342</v>
      </c>
      <c r="E362" s="16" t="s">
        <v>343</v>
      </c>
      <c r="G362" s="8" t="s">
        <v>22</v>
      </c>
      <c r="H362" s="9" t="s">
        <v>700</v>
      </c>
      <c r="I362" s="16" t="s">
        <v>3180</v>
      </c>
      <c r="J362" s="10" t="s">
        <v>365</v>
      </c>
      <c r="K362" s="11" t="s">
        <v>701</v>
      </c>
      <c r="L362" s="12" t="s">
        <v>702</v>
      </c>
      <c r="M362" s="13" t="s">
        <v>347</v>
      </c>
      <c r="N362" s="16" t="s">
        <v>349</v>
      </c>
      <c r="O362" s="16" t="s">
        <v>703</v>
      </c>
    </row>
    <row r="363" spans="1:22" x14ac:dyDescent="0.2">
      <c r="A363" s="2">
        <v>867</v>
      </c>
      <c r="C363" s="3" t="s">
        <v>341</v>
      </c>
      <c r="D363" s="16" t="s">
        <v>342</v>
      </c>
      <c r="E363" s="16" t="s">
        <v>343</v>
      </c>
      <c r="G363" s="8" t="s">
        <v>22</v>
      </c>
      <c r="H363" s="9" t="s">
        <v>867</v>
      </c>
      <c r="I363" s="16" t="s">
        <v>3180</v>
      </c>
      <c r="J363" s="10" t="s">
        <v>365</v>
      </c>
      <c r="K363" s="11" t="s">
        <v>868</v>
      </c>
      <c r="L363" s="12" t="s">
        <v>2708</v>
      </c>
      <c r="M363" s="13" t="s">
        <v>347</v>
      </c>
      <c r="N363" s="16" t="s">
        <v>703</v>
      </c>
      <c r="O363" s="16" t="s">
        <v>349</v>
      </c>
    </row>
    <row r="364" spans="1:22" x14ac:dyDescent="0.2">
      <c r="A364" s="2">
        <v>970</v>
      </c>
      <c r="C364" s="3" t="s">
        <v>341</v>
      </c>
      <c r="D364" s="16" t="s">
        <v>342</v>
      </c>
      <c r="E364" s="16" t="s">
        <v>343</v>
      </c>
      <c r="G364" s="8" t="s">
        <v>22</v>
      </c>
      <c r="H364" s="9" t="s">
        <v>1087</v>
      </c>
      <c r="I364" s="16" t="s">
        <v>3180</v>
      </c>
      <c r="J364" s="10" t="s">
        <v>526</v>
      </c>
      <c r="K364" s="11" t="s">
        <v>1088</v>
      </c>
      <c r="L364" s="12" t="s">
        <v>81</v>
      </c>
      <c r="M364" s="13" t="s">
        <v>347</v>
      </c>
    </row>
    <row r="365" spans="1:22" x14ac:dyDescent="0.2">
      <c r="A365" s="2">
        <v>259</v>
      </c>
      <c r="C365" s="3" t="s">
        <v>306</v>
      </c>
      <c r="D365" s="16" t="s">
        <v>307</v>
      </c>
      <c r="F365" s="16" t="s">
        <v>308</v>
      </c>
      <c r="G365" s="8" t="s">
        <v>22</v>
      </c>
      <c r="H365" s="9" t="s">
        <v>1078</v>
      </c>
      <c r="I365" s="16" t="s">
        <v>3190</v>
      </c>
      <c r="J365" s="10" t="s">
        <v>871</v>
      </c>
      <c r="K365" s="11" t="s">
        <v>1079</v>
      </c>
      <c r="L365" s="12" t="s">
        <v>1080</v>
      </c>
      <c r="M365" s="13" t="s">
        <v>310</v>
      </c>
      <c r="N365" s="16" t="s">
        <v>1081</v>
      </c>
    </row>
    <row r="366" spans="1:22" x14ac:dyDescent="0.2">
      <c r="A366" s="2">
        <v>131</v>
      </c>
      <c r="C366" s="3" t="s">
        <v>306</v>
      </c>
      <c r="D366" s="16" t="s">
        <v>307</v>
      </c>
      <c r="F366" s="16" t="s">
        <v>308</v>
      </c>
      <c r="G366" s="8" t="s">
        <v>22</v>
      </c>
      <c r="H366" s="9" t="s">
        <v>525</v>
      </c>
      <c r="I366" s="16" t="s">
        <v>3190</v>
      </c>
      <c r="J366" s="10" t="s">
        <v>526</v>
      </c>
      <c r="K366" s="11" t="s">
        <v>527</v>
      </c>
      <c r="L366" s="12" t="s">
        <v>81</v>
      </c>
      <c r="M366" s="13" t="s">
        <v>310</v>
      </c>
    </row>
    <row r="367" spans="1:22" x14ac:dyDescent="0.2">
      <c r="A367" s="7">
        <v>130</v>
      </c>
      <c r="B367" s="16" t="s">
        <v>0</v>
      </c>
      <c r="C367" s="16" t="s">
        <v>128</v>
      </c>
      <c r="D367" s="16" t="s">
        <v>129</v>
      </c>
      <c r="E367" s="16" t="s">
        <v>130</v>
      </c>
      <c r="G367" s="16" t="s">
        <v>22</v>
      </c>
      <c r="H367" s="16" t="s">
        <v>676</v>
      </c>
      <c r="I367" s="16" t="s">
        <v>3219</v>
      </c>
      <c r="J367" s="16" t="s">
        <v>526</v>
      </c>
      <c r="K367" s="16" t="s">
        <v>677</v>
      </c>
      <c r="L367" s="16" t="s">
        <v>684</v>
      </c>
      <c r="M367" s="16" t="s">
        <v>132</v>
      </c>
    </row>
    <row r="368" spans="1:22" x14ac:dyDescent="0.2">
      <c r="A368" s="7">
        <v>560</v>
      </c>
      <c r="B368" s="16" t="s">
        <v>0</v>
      </c>
      <c r="C368" s="16" t="s">
        <v>128</v>
      </c>
      <c r="D368" s="16" t="s">
        <v>129</v>
      </c>
      <c r="E368" s="16" t="s">
        <v>130</v>
      </c>
      <c r="G368" s="16" t="s">
        <v>22</v>
      </c>
      <c r="H368" s="16" t="s">
        <v>97</v>
      </c>
      <c r="I368" s="16" t="s">
        <v>3219</v>
      </c>
      <c r="J368" s="16" t="s">
        <v>98</v>
      </c>
      <c r="K368" s="16" t="s">
        <v>99</v>
      </c>
      <c r="L368" s="16" t="s">
        <v>2004</v>
      </c>
      <c r="M368" s="16" t="s">
        <v>2005</v>
      </c>
      <c r="N368" s="16" t="s">
        <v>133</v>
      </c>
      <c r="O368" s="16" t="s">
        <v>392</v>
      </c>
      <c r="P368" s="16" t="s">
        <v>135</v>
      </c>
      <c r="Q368" s="16" t="s">
        <v>136</v>
      </c>
      <c r="R368" s="16" t="s">
        <v>137</v>
      </c>
      <c r="S368" s="16" t="s">
        <v>138</v>
      </c>
    </row>
    <row r="369" spans="1:22" x14ac:dyDescent="0.2">
      <c r="A369" s="2">
        <v>562</v>
      </c>
      <c r="B369" s="16" t="s">
        <v>0</v>
      </c>
      <c r="C369" s="3" t="s">
        <v>128</v>
      </c>
      <c r="D369" s="16" t="s">
        <v>129</v>
      </c>
      <c r="E369" s="16" t="s">
        <v>130</v>
      </c>
      <c r="G369" s="8" t="s">
        <v>22</v>
      </c>
      <c r="H369" s="9" t="s">
        <v>97</v>
      </c>
      <c r="I369" s="16" t="s">
        <v>3219</v>
      </c>
      <c r="J369" s="10" t="s">
        <v>98</v>
      </c>
      <c r="K369" s="11" t="s">
        <v>99</v>
      </c>
      <c r="L369" s="12" t="s">
        <v>2008</v>
      </c>
      <c r="M369" s="13" t="s">
        <v>2005</v>
      </c>
      <c r="N369" s="16" t="s">
        <v>2009</v>
      </c>
      <c r="O369" s="16" t="s">
        <v>133</v>
      </c>
      <c r="P369" s="16" t="s">
        <v>392</v>
      </c>
      <c r="Q369" s="16" t="s">
        <v>135</v>
      </c>
      <c r="R369" s="16" t="s">
        <v>136</v>
      </c>
      <c r="S369" s="16" t="s">
        <v>137</v>
      </c>
      <c r="T369" s="16" t="s">
        <v>138</v>
      </c>
    </row>
    <row r="370" spans="1:22" x14ac:dyDescent="0.2">
      <c r="A370" s="7">
        <v>515</v>
      </c>
      <c r="B370" s="16" t="s">
        <v>0</v>
      </c>
      <c r="C370" s="16" t="s">
        <v>128</v>
      </c>
      <c r="D370" s="16" t="s">
        <v>129</v>
      </c>
      <c r="E370" s="16" t="s">
        <v>130</v>
      </c>
      <c r="G370" s="16" t="s">
        <v>22</v>
      </c>
      <c r="H370" s="16" t="s">
        <v>693</v>
      </c>
      <c r="I370" s="16" t="s">
        <v>3222</v>
      </c>
      <c r="J370" s="16" t="s">
        <v>278</v>
      </c>
      <c r="K370" s="16" t="s">
        <v>694</v>
      </c>
      <c r="L370" s="16" t="s">
        <v>1826</v>
      </c>
      <c r="M370" s="16" t="s">
        <v>1827</v>
      </c>
      <c r="N370" s="16" t="s">
        <v>135</v>
      </c>
      <c r="O370" s="16" t="s">
        <v>133</v>
      </c>
    </row>
    <row r="371" spans="1:22" x14ac:dyDescent="0.2">
      <c r="A371" s="2">
        <v>974</v>
      </c>
      <c r="B371" s="16" t="s">
        <v>0</v>
      </c>
      <c r="C371" s="3" t="s">
        <v>128</v>
      </c>
      <c r="D371" s="4" t="s">
        <v>129</v>
      </c>
      <c r="E371" s="16" t="s">
        <v>130</v>
      </c>
      <c r="G371" s="8" t="s">
        <v>22</v>
      </c>
      <c r="H371" s="9" t="s">
        <v>1119</v>
      </c>
      <c r="I371" s="16" t="s">
        <v>3222</v>
      </c>
      <c r="J371" s="10" t="s">
        <v>680</v>
      </c>
      <c r="K371" s="11" t="s">
        <v>1120</v>
      </c>
      <c r="L371" s="12" t="s">
        <v>2967</v>
      </c>
      <c r="M371" s="13" t="s">
        <v>126</v>
      </c>
      <c r="N371" s="16" t="s">
        <v>133</v>
      </c>
    </row>
    <row r="372" spans="1:22" x14ac:dyDescent="0.2">
      <c r="A372" s="7">
        <v>195</v>
      </c>
      <c r="B372" s="16" t="s">
        <v>0</v>
      </c>
      <c r="C372" s="16" t="s">
        <v>128</v>
      </c>
      <c r="D372" s="16" t="s">
        <v>129</v>
      </c>
      <c r="E372" s="16" t="s">
        <v>130</v>
      </c>
      <c r="G372" s="16" t="s">
        <v>22</v>
      </c>
      <c r="H372" s="16" t="s">
        <v>1482</v>
      </c>
      <c r="I372" s="16" t="s">
        <v>3222</v>
      </c>
      <c r="J372" s="16" t="s">
        <v>894</v>
      </c>
      <c r="K372" s="16" t="s">
        <v>1483</v>
      </c>
      <c r="L372" s="16" t="s">
        <v>1892</v>
      </c>
      <c r="M372" s="16" t="s">
        <v>696</v>
      </c>
      <c r="N372" s="16" t="s">
        <v>1893</v>
      </c>
      <c r="O372" s="16" t="s">
        <v>697</v>
      </c>
      <c r="P372" s="16" t="s">
        <v>135</v>
      </c>
      <c r="Q372" s="16" t="s">
        <v>133</v>
      </c>
    </row>
    <row r="373" spans="1:22" x14ac:dyDescent="0.2">
      <c r="A373" s="7">
        <v>134</v>
      </c>
      <c r="B373" s="16" t="s">
        <v>0</v>
      </c>
      <c r="C373" s="16" t="s">
        <v>128</v>
      </c>
      <c r="D373" s="16" t="s">
        <v>129</v>
      </c>
      <c r="E373" s="16" t="s">
        <v>130</v>
      </c>
      <c r="G373" s="16" t="s">
        <v>22</v>
      </c>
      <c r="H373" s="16" t="s">
        <v>687</v>
      </c>
      <c r="I373" s="16" t="s">
        <v>3224</v>
      </c>
      <c r="J373" s="16" t="s">
        <v>365</v>
      </c>
      <c r="K373" s="16" t="s">
        <v>688</v>
      </c>
      <c r="L373" s="16" t="s">
        <v>689</v>
      </c>
      <c r="M373" s="16" t="s">
        <v>393</v>
      </c>
      <c r="N373" s="16" t="s">
        <v>690</v>
      </c>
      <c r="O373" s="16" t="s">
        <v>691</v>
      </c>
      <c r="P373" s="16" t="s">
        <v>615</v>
      </c>
      <c r="Q373" s="16" t="s">
        <v>392</v>
      </c>
      <c r="R373" s="16" t="s">
        <v>133</v>
      </c>
      <c r="S373" s="16" t="s">
        <v>692</v>
      </c>
    </row>
    <row r="374" spans="1:22" x14ac:dyDescent="0.2">
      <c r="A374" s="7">
        <v>690</v>
      </c>
      <c r="B374" s="16" t="s">
        <v>0</v>
      </c>
      <c r="C374" s="16" t="s">
        <v>128</v>
      </c>
      <c r="D374" s="16" t="s">
        <v>129</v>
      </c>
      <c r="E374" s="16" t="s">
        <v>130</v>
      </c>
      <c r="G374" s="16" t="s">
        <v>22</v>
      </c>
      <c r="H374" s="16" t="s">
        <v>888</v>
      </c>
      <c r="I374" s="16" t="s">
        <v>3224</v>
      </c>
      <c r="J374" s="16" t="s">
        <v>365</v>
      </c>
      <c r="K374" s="16" t="s">
        <v>889</v>
      </c>
      <c r="L374" s="16" t="s">
        <v>2307</v>
      </c>
      <c r="M374" s="16" t="s">
        <v>2308</v>
      </c>
      <c r="N374" s="16" t="s">
        <v>2309</v>
      </c>
      <c r="O374" s="16" t="s">
        <v>2310</v>
      </c>
      <c r="P374" s="16" t="s">
        <v>2311</v>
      </c>
      <c r="Q374" s="16" t="s">
        <v>2312</v>
      </c>
      <c r="R374" s="16" t="s">
        <v>2313</v>
      </c>
      <c r="S374" s="16" t="s">
        <v>2314</v>
      </c>
      <c r="T374" s="16" t="s">
        <v>392</v>
      </c>
      <c r="U374" s="16" t="s">
        <v>133</v>
      </c>
      <c r="V374" s="16" t="s">
        <v>2196</v>
      </c>
    </row>
    <row r="375" spans="1:22" x14ac:dyDescent="0.2">
      <c r="A375" s="7">
        <v>651</v>
      </c>
      <c r="B375" s="16" t="s">
        <v>0</v>
      </c>
      <c r="C375" s="16" t="s">
        <v>128</v>
      </c>
      <c r="D375" s="16" t="s">
        <v>129</v>
      </c>
      <c r="E375" s="16" t="s">
        <v>130</v>
      </c>
      <c r="G375" s="16" t="s">
        <v>22</v>
      </c>
      <c r="H375" s="16" t="s">
        <v>676</v>
      </c>
      <c r="I375" s="16" t="s">
        <v>3224</v>
      </c>
      <c r="J375" s="16" t="s">
        <v>526</v>
      </c>
      <c r="K375" s="16" t="s">
        <v>677</v>
      </c>
      <c r="L375" s="16" t="s">
        <v>81</v>
      </c>
      <c r="M375" s="16" t="s">
        <v>393</v>
      </c>
    </row>
    <row r="376" spans="1:22" x14ac:dyDescent="0.2">
      <c r="A376" s="20">
        <v>1018</v>
      </c>
      <c r="B376" s="21" t="s">
        <v>140</v>
      </c>
      <c r="C376" s="21" t="s">
        <v>498</v>
      </c>
      <c r="D376" s="21" t="s">
        <v>499</v>
      </c>
      <c r="E376" s="22"/>
      <c r="F376" s="21" t="s">
        <v>500</v>
      </c>
      <c r="G376" s="21" t="s">
        <v>103</v>
      </c>
      <c r="H376" s="21" t="s">
        <v>1067</v>
      </c>
      <c r="I376" s="36" t="s">
        <v>3094</v>
      </c>
      <c r="J376" s="21" t="s">
        <v>871</v>
      </c>
      <c r="K376" s="21" t="s">
        <v>1068</v>
      </c>
      <c r="L376" s="21" t="s">
        <v>1069</v>
      </c>
      <c r="M376" s="21" t="s">
        <v>1070</v>
      </c>
      <c r="N376" s="21" t="s">
        <v>1071</v>
      </c>
      <c r="O376" s="21" t="s">
        <v>1072</v>
      </c>
      <c r="P376" s="21" t="s">
        <v>1073</v>
      </c>
      <c r="Q376" s="22"/>
      <c r="R376" s="22"/>
      <c r="S376" s="22"/>
      <c r="T376" s="22"/>
      <c r="U376" s="22"/>
      <c r="V376" s="22"/>
    </row>
    <row r="377" spans="1:22" x14ac:dyDescent="0.2">
      <c r="A377" s="20">
        <v>1016</v>
      </c>
      <c r="B377" s="21" t="s">
        <v>0</v>
      </c>
      <c r="C377" s="21" t="s">
        <v>356</v>
      </c>
      <c r="D377" s="21" t="s">
        <v>20</v>
      </c>
      <c r="E377" s="21" t="s">
        <v>21</v>
      </c>
      <c r="F377" s="22"/>
      <c r="G377" s="21" t="s">
        <v>103</v>
      </c>
      <c r="H377" s="21" t="s">
        <v>1014</v>
      </c>
      <c r="I377" s="36" t="s">
        <v>3094</v>
      </c>
      <c r="J377" s="21" t="s">
        <v>871</v>
      </c>
      <c r="K377" s="21" t="s">
        <v>894</v>
      </c>
      <c r="L377" s="21" t="s">
        <v>1027</v>
      </c>
      <c r="M377" s="21" t="s">
        <v>226</v>
      </c>
      <c r="N377" s="21" t="s">
        <v>353</v>
      </c>
      <c r="O377" s="21" t="s">
        <v>227</v>
      </c>
      <c r="P377" s="21" t="s">
        <v>1028</v>
      </c>
      <c r="Q377" s="21" t="s">
        <v>1029</v>
      </c>
      <c r="R377" s="21" t="s">
        <v>1030</v>
      </c>
      <c r="S377" s="22"/>
      <c r="T377" s="22"/>
      <c r="U377" s="22"/>
      <c r="V377" s="22"/>
    </row>
    <row r="378" spans="1:22" x14ac:dyDescent="0.2">
      <c r="A378" s="29">
        <v>1026</v>
      </c>
      <c r="B378" s="31"/>
      <c r="C378" s="30" t="s">
        <v>1090</v>
      </c>
      <c r="D378" s="30" t="s">
        <v>20</v>
      </c>
      <c r="E378" s="30" t="s">
        <v>21</v>
      </c>
      <c r="F378" s="31"/>
      <c r="G378" s="30" t="s">
        <v>96</v>
      </c>
      <c r="H378" s="30" t="s">
        <v>1067</v>
      </c>
      <c r="I378" s="36" t="s">
        <v>3094</v>
      </c>
      <c r="J378" s="30" t="s">
        <v>871</v>
      </c>
      <c r="K378" s="30" t="s">
        <v>1068</v>
      </c>
      <c r="L378" s="30" t="s">
        <v>1091</v>
      </c>
      <c r="M378" s="30" t="s">
        <v>1092</v>
      </c>
      <c r="N378" s="31"/>
      <c r="O378" s="31"/>
      <c r="P378" s="31"/>
      <c r="Q378" s="31"/>
      <c r="R378" s="31"/>
      <c r="S378" s="31"/>
      <c r="T378" s="31"/>
      <c r="U378" s="31"/>
      <c r="V378" s="31"/>
    </row>
    <row r="379" spans="1:22" x14ac:dyDescent="0.2">
      <c r="A379" s="20">
        <v>1017</v>
      </c>
      <c r="B379" s="22"/>
      <c r="C379" s="21" t="s">
        <v>1019</v>
      </c>
      <c r="D379" s="21" t="s">
        <v>20</v>
      </c>
      <c r="E379" s="21" t="s">
        <v>21</v>
      </c>
      <c r="F379" s="22"/>
      <c r="G379" s="21" t="s">
        <v>103</v>
      </c>
      <c r="H379" s="21" t="s">
        <v>870</v>
      </c>
      <c r="I379" s="36" t="s">
        <v>3094</v>
      </c>
      <c r="J379" s="21" t="s">
        <v>871</v>
      </c>
      <c r="K379" s="21" t="s">
        <v>872</v>
      </c>
      <c r="L379" s="21" t="s">
        <v>1082</v>
      </c>
      <c r="M379" s="21" t="s">
        <v>1021</v>
      </c>
      <c r="N379" s="22"/>
      <c r="O379" s="22"/>
      <c r="P379" s="22"/>
      <c r="Q379" s="22"/>
      <c r="R379" s="22"/>
      <c r="S379" s="22"/>
      <c r="T379" s="22"/>
      <c r="U379" s="22"/>
      <c r="V379" s="22"/>
    </row>
    <row r="380" spans="1:22" x14ac:dyDescent="0.2">
      <c r="A380" s="29">
        <v>1025</v>
      </c>
      <c r="B380" s="31"/>
      <c r="C380" s="30" t="s">
        <v>1011</v>
      </c>
      <c r="D380" s="30" t="s">
        <v>1012</v>
      </c>
      <c r="E380" s="31"/>
      <c r="F380" s="30" t="s">
        <v>1013</v>
      </c>
      <c r="G380" s="30" t="s">
        <v>96</v>
      </c>
      <c r="H380" s="30" t="s">
        <v>1014</v>
      </c>
      <c r="I380" s="36" t="s">
        <v>3094</v>
      </c>
      <c r="J380" s="30" t="s">
        <v>871</v>
      </c>
      <c r="K380" s="30" t="s">
        <v>894</v>
      </c>
      <c r="L380" s="30" t="s">
        <v>1015</v>
      </c>
      <c r="M380" s="30" t="s">
        <v>1016</v>
      </c>
      <c r="N380" s="31"/>
      <c r="O380" s="31"/>
      <c r="P380" s="31"/>
      <c r="Q380" s="31"/>
      <c r="R380" s="31"/>
      <c r="S380" s="31"/>
      <c r="T380" s="31"/>
      <c r="U380" s="31"/>
      <c r="V380" s="31"/>
    </row>
    <row r="381" spans="1:22" x14ac:dyDescent="0.2">
      <c r="A381" s="20">
        <v>84</v>
      </c>
      <c r="B381" s="21" t="s">
        <v>140</v>
      </c>
      <c r="C381" s="21" t="s">
        <v>498</v>
      </c>
      <c r="D381" s="21" t="s">
        <v>499</v>
      </c>
      <c r="E381" s="22"/>
      <c r="F381" s="21" t="s">
        <v>500</v>
      </c>
      <c r="G381" s="21" t="s">
        <v>103</v>
      </c>
      <c r="H381" s="21" t="s">
        <v>501</v>
      </c>
      <c r="I381" s="36" t="s">
        <v>3094</v>
      </c>
      <c r="J381" s="21" t="s">
        <v>278</v>
      </c>
      <c r="K381" s="21" t="s">
        <v>502</v>
      </c>
      <c r="L381" s="21" t="s">
        <v>503</v>
      </c>
      <c r="M381" s="21" t="s">
        <v>504</v>
      </c>
      <c r="N381" s="21" t="s">
        <v>505</v>
      </c>
      <c r="O381" s="21" t="s">
        <v>506</v>
      </c>
      <c r="P381" s="21" t="s">
        <v>507</v>
      </c>
      <c r="Q381" s="21" t="s">
        <v>508</v>
      </c>
      <c r="R381" s="21" t="s">
        <v>509</v>
      </c>
      <c r="S381" s="21" t="s">
        <v>510</v>
      </c>
      <c r="T381" s="21" t="s">
        <v>511</v>
      </c>
      <c r="U381" s="21" t="s">
        <v>512</v>
      </c>
      <c r="V381" s="21" t="s">
        <v>513</v>
      </c>
    </row>
    <row r="382" spans="1:22" x14ac:dyDescent="0.2">
      <c r="A382" s="20">
        <v>83</v>
      </c>
      <c r="B382" s="21" t="s">
        <v>484</v>
      </c>
      <c r="C382" s="21" t="s">
        <v>485</v>
      </c>
      <c r="D382" s="21" t="s">
        <v>486</v>
      </c>
      <c r="E382" s="22"/>
      <c r="F382" s="21" t="s">
        <v>487</v>
      </c>
      <c r="G382" s="21" t="s">
        <v>103</v>
      </c>
      <c r="H382" s="21" t="s">
        <v>488</v>
      </c>
      <c r="I382" s="36" t="s">
        <v>3094</v>
      </c>
      <c r="J382" s="21" t="s">
        <v>278</v>
      </c>
      <c r="K382" s="21" t="s">
        <v>489</v>
      </c>
      <c r="L382" s="21" t="s">
        <v>490</v>
      </c>
      <c r="M382" s="21" t="s">
        <v>491</v>
      </c>
      <c r="N382" s="21" t="s">
        <v>492</v>
      </c>
      <c r="O382" s="21" t="s">
        <v>493</v>
      </c>
      <c r="P382" s="21" t="s">
        <v>494</v>
      </c>
      <c r="Q382" s="21" t="s">
        <v>495</v>
      </c>
      <c r="R382" s="21" t="s">
        <v>496</v>
      </c>
      <c r="S382" s="21" t="s">
        <v>497</v>
      </c>
      <c r="T382" s="22"/>
      <c r="U382" s="22"/>
      <c r="V382" s="22"/>
    </row>
    <row r="383" spans="1:22" x14ac:dyDescent="0.2">
      <c r="A383" s="20">
        <v>82</v>
      </c>
      <c r="B383" s="21" t="s">
        <v>0</v>
      </c>
      <c r="C383" s="21" t="s">
        <v>128</v>
      </c>
      <c r="D383" s="21" t="s">
        <v>129</v>
      </c>
      <c r="E383" s="21" t="s">
        <v>130</v>
      </c>
      <c r="F383" s="22"/>
      <c r="G383" s="21" t="s">
        <v>103</v>
      </c>
      <c r="H383" s="21" t="s">
        <v>479</v>
      </c>
      <c r="I383" s="36" t="s">
        <v>3094</v>
      </c>
      <c r="J383" s="21" t="s">
        <v>278</v>
      </c>
      <c r="K383" s="21" t="s">
        <v>480</v>
      </c>
      <c r="L383" s="21" t="s">
        <v>481</v>
      </c>
      <c r="M383" s="21" t="s">
        <v>135</v>
      </c>
      <c r="N383" s="21" t="s">
        <v>482</v>
      </c>
      <c r="O383" s="21" t="s">
        <v>391</v>
      </c>
      <c r="P383" s="21" t="s">
        <v>483</v>
      </c>
      <c r="Q383" s="21" t="s">
        <v>392</v>
      </c>
      <c r="R383" s="21" t="s">
        <v>133</v>
      </c>
      <c r="S383" s="22"/>
      <c r="T383" s="22"/>
      <c r="U383" s="22"/>
      <c r="V383" s="22"/>
    </row>
    <row r="384" spans="1:22" x14ac:dyDescent="0.2">
      <c r="A384" s="29">
        <v>81</v>
      </c>
      <c r="B384" s="30" t="s">
        <v>470</v>
      </c>
      <c r="C384" s="30" t="s">
        <v>471</v>
      </c>
      <c r="D384" s="30" t="s">
        <v>472</v>
      </c>
      <c r="E384" s="31"/>
      <c r="F384" s="30" t="s">
        <v>473</v>
      </c>
      <c r="G384" s="30" t="s">
        <v>96</v>
      </c>
      <c r="H384" s="30" t="s">
        <v>474</v>
      </c>
      <c r="I384" s="36" t="s">
        <v>3094</v>
      </c>
      <c r="J384" s="30" t="s">
        <v>278</v>
      </c>
      <c r="K384" s="30" t="s">
        <v>475</v>
      </c>
      <c r="L384" s="30" t="s">
        <v>476</v>
      </c>
      <c r="M384" s="30" t="s">
        <v>477</v>
      </c>
      <c r="N384" s="30" t="s">
        <v>478</v>
      </c>
      <c r="O384" s="31"/>
      <c r="P384" s="31"/>
      <c r="Q384" s="31"/>
      <c r="R384" s="31"/>
      <c r="S384" s="31"/>
      <c r="T384" s="31"/>
      <c r="U384" s="31"/>
      <c r="V384" s="31"/>
    </row>
    <row r="385" spans="1:22" x14ac:dyDescent="0.2">
      <c r="A385" s="20">
        <v>1015</v>
      </c>
      <c r="B385" s="22"/>
      <c r="C385" s="21" t="s">
        <v>543</v>
      </c>
      <c r="D385" s="21" t="s">
        <v>544</v>
      </c>
      <c r="E385" s="22"/>
      <c r="F385" s="21" t="s">
        <v>545</v>
      </c>
      <c r="G385" s="21" t="s">
        <v>103</v>
      </c>
      <c r="H385" s="21" t="s">
        <v>952</v>
      </c>
      <c r="I385" s="36" t="s">
        <v>3094</v>
      </c>
      <c r="J385" s="21" t="s">
        <v>365</v>
      </c>
      <c r="K385" s="21" t="s">
        <v>953</v>
      </c>
      <c r="L385" s="21" t="s">
        <v>954</v>
      </c>
      <c r="M385" s="21" t="s">
        <v>955</v>
      </c>
      <c r="N385" s="21" t="s">
        <v>956</v>
      </c>
      <c r="O385" s="21" t="s">
        <v>957</v>
      </c>
      <c r="P385" s="22"/>
      <c r="Q385" s="22"/>
      <c r="R385" s="22"/>
      <c r="S385" s="22"/>
      <c r="T385" s="22"/>
      <c r="U385" s="22"/>
      <c r="V385" s="22"/>
    </row>
    <row r="386" spans="1:22" x14ac:dyDescent="0.2">
      <c r="A386" s="20">
        <v>275</v>
      </c>
      <c r="B386" s="22"/>
      <c r="C386" s="21" t="s">
        <v>28</v>
      </c>
      <c r="D386" s="21" t="s">
        <v>29</v>
      </c>
      <c r="E386" s="22"/>
      <c r="F386" s="21" t="s">
        <v>30</v>
      </c>
      <c r="G386" s="21" t="s">
        <v>103</v>
      </c>
      <c r="H386" s="21" t="s">
        <v>1122</v>
      </c>
      <c r="I386" s="36" t="s">
        <v>3094</v>
      </c>
      <c r="J386" s="21" t="s">
        <v>1123</v>
      </c>
      <c r="K386" s="21" t="s">
        <v>1124</v>
      </c>
      <c r="L386" s="21" t="s">
        <v>1125</v>
      </c>
      <c r="M386" s="21" t="s">
        <v>32</v>
      </c>
      <c r="N386" s="21" t="s">
        <v>33</v>
      </c>
      <c r="O386" s="21" t="s">
        <v>1126</v>
      </c>
      <c r="P386" s="21" t="s">
        <v>290</v>
      </c>
      <c r="Q386" s="21" t="s">
        <v>291</v>
      </c>
      <c r="R386" s="21" t="s">
        <v>292</v>
      </c>
      <c r="S386" s="21" t="s">
        <v>1127</v>
      </c>
      <c r="T386" s="22"/>
      <c r="U386" s="22"/>
      <c r="V386" s="22"/>
    </row>
    <row r="387" spans="1:22" x14ac:dyDescent="0.2">
      <c r="A387" s="20">
        <v>1021</v>
      </c>
      <c r="B387" s="21" t="s">
        <v>0</v>
      </c>
      <c r="C387" s="21" t="s">
        <v>19</v>
      </c>
      <c r="D387" s="21" t="s">
        <v>20</v>
      </c>
      <c r="E387" s="21" t="s">
        <v>21</v>
      </c>
      <c r="F387" s="22"/>
      <c r="G387" s="21" t="s">
        <v>103</v>
      </c>
      <c r="H387" s="21" t="s">
        <v>1119</v>
      </c>
      <c r="I387" s="36" t="s">
        <v>3094</v>
      </c>
      <c r="J387" s="21" t="s">
        <v>680</v>
      </c>
      <c r="K387" s="21" t="s">
        <v>1120</v>
      </c>
      <c r="L387" s="21" t="s">
        <v>1121</v>
      </c>
      <c r="M387" s="21" t="s">
        <v>126</v>
      </c>
      <c r="N387" s="22"/>
      <c r="O387" s="22"/>
      <c r="P387" s="22"/>
      <c r="Q387" s="22"/>
      <c r="R387" s="22"/>
      <c r="S387" s="22"/>
      <c r="T387" s="22"/>
      <c r="U387" s="22"/>
      <c r="V387" s="22"/>
    </row>
    <row r="388" spans="1:22" x14ac:dyDescent="0.2">
      <c r="A388" s="20">
        <v>1013</v>
      </c>
      <c r="B388" s="21" t="s">
        <v>899</v>
      </c>
      <c r="C388" s="21" t="s">
        <v>900</v>
      </c>
      <c r="D388" s="21" t="s">
        <v>901</v>
      </c>
      <c r="E388" s="21" t="s">
        <v>142</v>
      </c>
      <c r="F388" s="21" t="s">
        <v>308</v>
      </c>
      <c r="G388" s="21" t="s">
        <v>103</v>
      </c>
      <c r="H388" s="21" t="s">
        <v>902</v>
      </c>
      <c r="I388" s="36" t="s">
        <v>3094</v>
      </c>
      <c r="J388" s="21" t="s">
        <v>894</v>
      </c>
      <c r="K388" s="21" t="s">
        <v>903</v>
      </c>
      <c r="L388" s="21" t="s">
        <v>904</v>
      </c>
      <c r="M388" s="21" t="s">
        <v>905</v>
      </c>
      <c r="N388" s="21" t="s">
        <v>906</v>
      </c>
      <c r="O388" s="21" t="s">
        <v>907</v>
      </c>
      <c r="P388" s="21" t="s">
        <v>908</v>
      </c>
      <c r="Q388" s="21" t="s">
        <v>909</v>
      </c>
      <c r="R388" s="21" t="s">
        <v>910</v>
      </c>
      <c r="S388" s="21" t="s">
        <v>911</v>
      </c>
      <c r="T388" s="21" t="s">
        <v>912</v>
      </c>
      <c r="U388" s="22"/>
      <c r="V388" s="22"/>
    </row>
    <row r="389" spans="1:22" x14ac:dyDescent="0.2">
      <c r="A389" s="29">
        <v>393</v>
      </c>
      <c r="B389" s="30" t="s">
        <v>470</v>
      </c>
      <c r="C389" s="30" t="s">
        <v>1035</v>
      </c>
      <c r="D389" s="32" t="s">
        <v>436</v>
      </c>
      <c r="E389" s="31"/>
      <c r="F389" s="30" t="s">
        <v>710</v>
      </c>
      <c r="G389" s="30" t="s">
        <v>96</v>
      </c>
      <c r="H389" s="30" t="s">
        <v>1505</v>
      </c>
      <c r="I389" s="36" t="s">
        <v>3094</v>
      </c>
      <c r="J389" s="30" t="s">
        <v>894</v>
      </c>
      <c r="K389" s="30" t="s">
        <v>1506</v>
      </c>
      <c r="L389" s="30" t="s">
        <v>1507</v>
      </c>
      <c r="M389" s="30" t="s">
        <v>1040</v>
      </c>
      <c r="N389" s="30" t="s">
        <v>1196</v>
      </c>
      <c r="O389" s="30" t="s">
        <v>1041</v>
      </c>
      <c r="P389" s="30" t="s">
        <v>1042</v>
      </c>
      <c r="Q389" s="30" t="s">
        <v>1043</v>
      </c>
      <c r="R389" s="30" t="s">
        <v>1508</v>
      </c>
      <c r="S389" s="30" t="s">
        <v>1509</v>
      </c>
      <c r="T389" s="30" t="s">
        <v>1510</v>
      </c>
      <c r="U389" s="30" t="s">
        <v>1511</v>
      </c>
      <c r="V389" s="30" t="s">
        <v>1512</v>
      </c>
    </row>
    <row r="390" spans="1:22" x14ac:dyDescent="0.2">
      <c r="A390" s="20">
        <v>150</v>
      </c>
      <c r="B390" s="21" t="s">
        <v>0</v>
      </c>
      <c r="C390" s="21" t="s">
        <v>19</v>
      </c>
      <c r="D390" s="21" t="s">
        <v>20</v>
      </c>
      <c r="E390" s="21" t="s">
        <v>21</v>
      </c>
      <c r="F390" s="22"/>
      <c r="G390" s="21" t="s">
        <v>103</v>
      </c>
      <c r="H390" s="21" t="s">
        <v>751</v>
      </c>
      <c r="I390" s="36" t="s">
        <v>3094</v>
      </c>
      <c r="J390" s="21" t="s">
        <v>712</v>
      </c>
      <c r="K390" s="21" t="s">
        <v>752</v>
      </c>
      <c r="L390" s="21" t="s">
        <v>753</v>
      </c>
      <c r="M390" s="21" t="s">
        <v>754</v>
      </c>
      <c r="N390" s="21" t="s">
        <v>755</v>
      </c>
      <c r="O390" s="21" t="s">
        <v>756</v>
      </c>
      <c r="P390" s="21" t="s">
        <v>460</v>
      </c>
      <c r="Q390" s="22"/>
      <c r="R390" s="22"/>
      <c r="S390" s="22"/>
      <c r="T390" s="22"/>
      <c r="U390" s="22"/>
      <c r="V390" s="22"/>
    </row>
    <row r="391" spans="1:22" x14ac:dyDescent="0.2">
      <c r="A391" s="20">
        <v>151</v>
      </c>
      <c r="B391" s="21" t="s">
        <v>0</v>
      </c>
      <c r="C391" s="21" t="s">
        <v>19</v>
      </c>
      <c r="D391" s="21" t="s">
        <v>20</v>
      </c>
      <c r="E391" s="21" t="s">
        <v>21</v>
      </c>
      <c r="F391" s="22"/>
      <c r="G391" s="21" t="s">
        <v>103</v>
      </c>
      <c r="H391" s="21" t="s">
        <v>751</v>
      </c>
      <c r="I391" s="36" t="s">
        <v>3094</v>
      </c>
      <c r="J391" s="21" t="s">
        <v>712</v>
      </c>
      <c r="K391" s="21" t="s">
        <v>752</v>
      </c>
      <c r="L391" s="21" t="s">
        <v>757</v>
      </c>
      <c r="M391" s="21" t="s">
        <v>754</v>
      </c>
      <c r="N391" s="21" t="s">
        <v>340</v>
      </c>
      <c r="O391" s="21" t="s">
        <v>758</v>
      </c>
      <c r="P391" s="21" t="s">
        <v>759</v>
      </c>
      <c r="Q391" s="21" t="s">
        <v>760</v>
      </c>
      <c r="R391" s="21" t="s">
        <v>761</v>
      </c>
      <c r="S391" s="21" t="s">
        <v>762</v>
      </c>
      <c r="T391" s="22"/>
      <c r="U391" s="22"/>
      <c r="V391" s="22"/>
    </row>
    <row r="392" spans="1:22" x14ac:dyDescent="0.2">
      <c r="A392" s="20">
        <v>147</v>
      </c>
      <c r="B392" s="22"/>
      <c r="C392" s="21" t="s">
        <v>739</v>
      </c>
      <c r="D392" s="21" t="s">
        <v>129</v>
      </c>
      <c r="E392" s="21" t="s">
        <v>130</v>
      </c>
      <c r="F392" s="22"/>
      <c r="G392" s="21" t="s">
        <v>103</v>
      </c>
      <c r="H392" s="21" t="s">
        <v>711</v>
      </c>
      <c r="I392" s="36" t="s">
        <v>3094</v>
      </c>
      <c r="J392" s="21" t="s">
        <v>712</v>
      </c>
      <c r="K392" s="21" t="s">
        <v>713</v>
      </c>
      <c r="L392" s="21" t="s">
        <v>740</v>
      </c>
      <c r="M392" s="21" t="s">
        <v>741</v>
      </c>
      <c r="N392" s="21" t="s">
        <v>742</v>
      </c>
      <c r="O392" s="21" t="s">
        <v>743</v>
      </c>
      <c r="P392" s="21" t="s">
        <v>744</v>
      </c>
      <c r="Q392" s="22"/>
      <c r="R392" s="22"/>
      <c r="S392" s="22"/>
      <c r="T392" s="22"/>
      <c r="U392" s="22"/>
      <c r="V392" s="22"/>
    </row>
    <row r="393" spans="1:22" x14ac:dyDescent="0.2">
      <c r="A393" s="20">
        <v>59</v>
      </c>
      <c r="B393" s="21" t="s">
        <v>0</v>
      </c>
      <c r="C393" s="21" t="s">
        <v>356</v>
      </c>
      <c r="D393" s="21" t="s">
        <v>20</v>
      </c>
      <c r="E393" s="21" t="s">
        <v>21</v>
      </c>
      <c r="F393" s="22"/>
      <c r="G393" s="21" t="s">
        <v>103</v>
      </c>
      <c r="H393" s="21" t="s">
        <v>285</v>
      </c>
      <c r="I393" s="36" t="s">
        <v>3094</v>
      </c>
      <c r="J393" s="21" t="s">
        <v>286</v>
      </c>
      <c r="K393" s="21" t="s">
        <v>287</v>
      </c>
      <c r="L393" s="21" t="s">
        <v>357</v>
      </c>
      <c r="M393" s="21" t="s">
        <v>226</v>
      </c>
      <c r="N393" s="21" t="s">
        <v>353</v>
      </c>
      <c r="O393" s="21" t="s">
        <v>358</v>
      </c>
      <c r="P393" s="21" t="s">
        <v>228</v>
      </c>
      <c r="Q393" s="21" t="s">
        <v>359</v>
      </c>
      <c r="R393" s="21" t="s">
        <v>360</v>
      </c>
      <c r="S393" s="21" t="s">
        <v>361</v>
      </c>
      <c r="T393" s="22"/>
      <c r="U393" s="22"/>
      <c r="V393" s="22"/>
    </row>
    <row r="394" spans="1:22" x14ac:dyDescent="0.2">
      <c r="A394" s="20">
        <v>608</v>
      </c>
      <c r="B394" s="22"/>
      <c r="C394" s="21" t="s">
        <v>543</v>
      </c>
      <c r="D394" s="21" t="s">
        <v>544</v>
      </c>
      <c r="E394" s="22"/>
      <c r="F394" s="21" t="s">
        <v>545</v>
      </c>
      <c r="G394" s="21" t="s">
        <v>103</v>
      </c>
      <c r="H394" s="21" t="s">
        <v>584</v>
      </c>
      <c r="I394" s="36" t="s">
        <v>3094</v>
      </c>
      <c r="J394" s="21" t="s">
        <v>286</v>
      </c>
      <c r="K394" s="21" t="s">
        <v>585</v>
      </c>
      <c r="L394" s="21" t="s">
        <v>2133</v>
      </c>
      <c r="M394" s="21" t="s">
        <v>2134</v>
      </c>
      <c r="N394" s="21" t="s">
        <v>2135</v>
      </c>
      <c r="O394" s="22"/>
      <c r="P394" s="22"/>
      <c r="Q394" s="22"/>
      <c r="R394" s="22"/>
      <c r="S394" s="22"/>
      <c r="T394" s="22"/>
      <c r="U394" s="22"/>
      <c r="V394" s="22"/>
    </row>
    <row r="395" spans="1:22" x14ac:dyDescent="0.2">
      <c r="A395" s="20">
        <v>25</v>
      </c>
      <c r="B395" s="22"/>
      <c r="C395" s="21" t="s">
        <v>165</v>
      </c>
      <c r="D395" s="21" t="s">
        <v>166</v>
      </c>
      <c r="E395" s="21" t="s">
        <v>142</v>
      </c>
      <c r="F395" s="21" t="s">
        <v>167</v>
      </c>
      <c r="G395" s="21" t="s">
        <v>103</v>
      </c>
      <c r="H395" s="21" t="s">
        <v>168</v>
      </c>
      <c r="I395" s="36" t="s">
        <v>3094</v>
      </c>
      <c r="J395" s="21" t="s">
        <v>51</v>
      </c>
      <c r="K395" s="21" t="s">
        <v>169</v>
      </c>
      <c r="L395" s="21" t="s">
        <v>170</v>
      </c>
      <c r="M395" s="21" t="s">
        <v>171</v>
      </c>
      <c r="N395" s="22"/>
      <c r="O395" s="22"/>
      <c r="P395" s="22"/>
      <c r="Q395" s="22"/>
      <c r="R395" s="22"/>
      <c r="S395" s="22"/>
      <c r="T395" s="22"/>
      <c r="U395" s="22"/>
      <c r="V395" s="22"/>
    </row>
    <row r="396" spans="1:22" x14ac:dyDescent="0.2">
      <c r="A396" s="7">
        <v>459</v>
      </c>
      <c r="C396" s="16" t="s">
        <v>1418</v>
      </c>
      <c r="D396" s="16" t="s">
        <v>1419</v>
      </c>
      <c r="F396" s="16" t="s">
        <v>1013</v>
      </c>
      <c r="G396" s="16" t="s">
        <v>22</v>
      </c>
      <c r="H396" s="16" t="s">
        <v>1134</v>
      </c>
      <c r="I396" s="16" t="s">
        <v>3092</v>
      </c>
      <c r="J396" s="16" t="s">
        <v>1135</v>
      </c>
      <c r="K396" s="16" t="s">
        <v>1136</v>
      </c>
      <c r="L396" s="16" t="s">
        <v>1157</v>
      </c>
      <c r="M396" s="16" t="s">
        <v>1668</v>
      </c>
    </row>
    <row r="397" spans="1:22" x14ac:dyDescent="0.2">
      <c r="A397" s="2">
        <v>461</v>
      </c>
      <c r="C397" s="3" t="s">
        <v>1669</v>
      </c>
      <c r="D397" s="16" t="s">
        <v>257</v>
      </c>
      <c r="E397" s="16" t="s">
        <v>142</v>
      </c>
      <c r="F397" s="16" t="s">
        <v>258</v>
      </c>
      <c r="G397" s="8" t="s">
        <v>22</v>
      </c>
      <c r="H397" s="9" t="s">
        <v>1134</v>
      </c>
      <c r="I397" s="16" t="s">
        <v>3092</v>
      </c>
      <c r="J397" s="10" t="s">
        <v>1135</v>
      </c>
      <c r="K397" s="11" t="s">
        <v>1136</v>
      </c>
      <c r="L397" s="12" t="s">
        <v>1670</v>
      </c>
      <c r="M397" s="13" t="s">
        <v>1671</v>
      </c>
      <c r="N397" s="16" t="s">
        <v>1672</v>
      </c>
      <c r="O397" s="16" t="s">
        <v>1673</v>
      </c>
    </row>
    <row r="398" spans="1:22" x14ac:dyDescent="0.2">
      <c r="A398" s="7">
        <v>464</v>
      </c>
      <c r="C398" s="16" t="s">
        <v>1683</v>
      </c>
      <c r="D398" s="16" t="s">
        <v>1684</v>
      </c>
      <c r="F398" s="16" t="s">
        <v>545</v>
      </c>
      <c r="G398" s="16" t="s">
        <v>22</v>
      </c>
      <c r="H398" s="16" t="s">
        <v>1134</v>
      </c>
      <c r="I398" s="16" t="s">
        <v>3092</v>
      </c>
      <c r="J398" s="16" t="s">
        <v>1135</v>
      </c>
      <c r="K398" s="16" t="s">
        <v>1136</v>
      </c>
      <c r="L398" s="16" t="s">
        <v>1157</v>
      </c>
      <c r="M398" s="16" t="s">
        <v>1685</v>
      </c>
    </row>
    <row r="399" spans="1:22" x14ac:dyDescent="0.2">
      <c r="A399" s="7">
        <v>277</v>
      </c>
      <c r="B399" s="16" t="s">
        <v>86</v>
      </c>
      <c r="C399" s="16" t="s">
        <v>1051</v>
      </c>
      <c r="D399" s="16" t="s">
        <v>1052</v>
      </c>
      <c r="F399" s="16" t="s">
        <v>1053</v>
      </c>
      <c r="G399" s="16" t="s">
        <v>22</v>
      </c>
      <c r="H399" s="16" t="s">
        <v>1134</v>
      </c>
      <c r="I399" s="16" t="s">
        <v>3092</v>
      </c>
      <c r="J399" s="16" t="s">
        <v>1135</v>
      </c>
      <c r="K399" s="16" t="s">
        <v>1136</v>
      </c>
      <c r="L399" s="16" t="s">
        <v>1137</v>
      </c>
      <c r="M399" s="16" t="s">
        <v>1056</v>
      </c>
      <c r="N399" s="16" t="s">
        <v>1057</v>
      </c>
      <c r="O399" s="16" t="s">
        <v>1058</v>
      </c>
    </row>
    <row r="400" spans="1:22" x14ac:dyDescent="0.2">
      <c r="A400" s="7">
        <v>981</v>
      </c>
      <c r="B400" s="16" t="s">
        <v>86</v>
      </c>
      <c r="C400" s="16" t="s">
        <v>1051</v>
      </c>
      <c r="D400" s="16" t="s">
        <v>1052</v>
      </c>
      <c r="F400" s="16" t="s">
        <v>1053</v>
      </c>
      <c r="G400" s="16" t="s">
        <v>22</v>
      </c>
      <c r="H400" s="16" t="s">
        <v>1134</v>
      </c>
      <c r="I400" s="16" t="s">
        <v>3092</v>
      </c>
      <c r="J400" s="16" t="s">
        <v>1135</v>
      </c>
      <c r="K400" s="16" t="s">
        <v>1136</v>
      </c>
      <c r="L400" s="16" t="s">
        <v>2978</v>
      </c>
      <c r="M400" s="16" t="s">
        <v>1056</v>
      </c>
      <c r="N400" s="16" t="s">
        <v>1057</v>
      </c>
      <c r="O400" s="16" t="s">
        <v>1058</v>
      </c>
    </row>
    <row r="401" spans="1:22" x14ac:dyDescent="0.2">
      <c r="A401" s="7">
        <v>799</v>
      </c>
      <c r="B401" s="16" t="s">
        <v>0</v>
      </c>
      <c r="C401" s="16" t="s">
        <v>57</v>
      </c>
      <c r="D401" s="16" t="s">
        <v>58</v>
      </c>
      <c r="F401" s="16" t="s">
        <v>59</v>
      </c>
      <c r="G401" s="16" t="s">
        <v>22</v>
      </c>
      <c r="H401" s="16" t="s">
        <v>1144</v>
      </c>
      <c r="I401" s="16" t="s">
        <v>3092</v>
      </c>
      <c r="J401" s="16" t="s">
        <v>1135</v>
      </c>
      <c r="K401" s="16" t="s">
        <v>1145</v>
      </c>
      <c r="L401" s="16" t="s">
        <v>1157</v>
      </c>
      <c r="M401" s="16" t="s">
        <v>126</v>
      </c>
      <c r="N401" s="16" t="s">
        <v>2579</v>
      </c>
      <c r="O401" s="16" t="s">
        <v>2580</v>
      </c>
    </row>
    <row r="402" spans="1:22" x14ac:dyDescent="0.2">
      <c r="A402" s="2">
        <v>294</v>
      </c>
      <c r="B402" s="16" t="s">
        <v>1189</v>
      </c>
      <c r="C402" s="3" t="s">
        <v>1190</v>
      </c>
      <c r="D402" s="16" t="s">
        <v>1191</v>
      </c>
      <c r="F402" s="16" t="s">
        <v>1192</v>
      </c>
      <c r="G402" s="8" t="s">
        <v>22</v>
      </c>
      <c r="H402" s="9" t="s">
        <v>1144</v>
      </c>
      <c r="I402" s="16" t="s">
        <v>3092</v>
      </c>
      <c r="J402" s="10" t="s">
        <v>1135</v>
      </c>
      <c r="K402" s="11" t="s">
        <v>1145</v>
      </c>
      <c r="L402" s="12" t="s">
        <v>1193</v>
      </c>
      <c r="M402" s="13" t="s">
        <v>1194</v>
      </c>
      <c r="N402" s="16" t="s">
        <v>1195</v>
      </c>
    </row>
    <row r="403" spans="1:22" x14ac:dyDescent="0.2">
      <c r="A403" s="7">
        <v>293</v>
      </c>
      <c r="C403" s="16" t="s">
        <v>1183</v>
      </c>
      <c r="D403" s="16" t="s">
        <v>29</v>
      </c>
      <c r="F403" s="16" t="s">
        <v>30</v>
      </c>
      <c r="G403" s="16" t="s">
        <v>22</v>
      </c>
      <c r="H403" s="16" t="s">
        <v>1144</v>
      </c>
      <c r="I403" s="16" t="s">
        <v>3092</v>
      </c>
      <c r="J403" s="16" t="s">
        <v>1135</v>
      </c>
      <c r="K403" s="16" t="s">
        <v>1145</v>
      </c>
      <c r="L403" s="16" t="s">
        <v>1184</v>
      </c>
      <c r="M403" s="16" t="s">
        <v>1185</v>
      </c>
      <c r="N403" s="16" t="s">
        <v>1186</v>
      </c>
      <c r="O403" s="16" t="s">
        <v>1187</v>
      </c>
      <c r="P403" s="16" t="s">
        <v>1188</v>
      </c>
    </row>
    <row r="404" spans="1:22" x14ac:dyDescent="0.2">
      <c r="A404" s="2">
        <v>460</v>
      </c>
      <c r="B404" s="16" t="s">
        <v>86</v>
      </c>
      <c r="C404" s="3" t="s">
        <v>1051</v>
      </c>
      <c r="D404" s="4" t="s">
        <v>1052</v>
      </c>
      <c r="F404" s="16" t="s">
        <v>1053</v>
      </c>
      <c r="G404" s="8" t="s">
        <v>22</v>
      </c>
      <c r="H404" s="9" t="s">
        <v>1144</v>
      </c>
      <c r="I404" s="16" t="s">
        <v>3092</v>
      </c>
      <c r="J404" s="10" t="s">
        <v>1135</v>
      </c>
      <c r="K404" s="11" t="s">
        <v>1145</v>
      </c>
      <c r="L404" s="12" t="s">
        <v>1157</v>
      </c>
      <c r="M404" s="13" t="s">
        <v>1056</v>
      </c>
      <c r="N404" s="16" t="s">
        <v>1057</v>
      </c>
      <c r="O404" s="16" t="s">
        <v>1626</v>
      </c>
    </row>
    <row r="405" spans="1:22" x14ac:dyDescent="0.2">
      <c r="A405" s="2">
        <v>284</v>
      </c>
      <c r="C405" s="3" t="s">
        <v>28</v>
      </c>
      <c r="D405" s="4" t="s">
        <v>29</v>
      </c>
      <c r="F405" s="16" t="s">
        <v>30</v>
      </c>
      <c r="G405" s="8" t="s">
        <v>22</v>
      </c>
      <c r="H405" s="9" t="s">
        <v>1144</v>
      </c>
      <c r="I405" s="16" t="s">
        <v>3092</v>
      </c>
      <c r="J405" s="10" t="s">
        <v>1135</v>
      </c>
      <c r="K405" s="11" t="s">
        <v>1145</v>
      </c>
      <c r="L405" s="12" t="s">
        <v>1157</v>
      </c>
      <c r="M405" s="13" t="s">
        <v>32</v>
      </c>
      <c r="N405" s="16" t="s">
        <v>33</v>
      </c>
      <c r="O405" s="16" t="s">
        <v>34</v>
      </c>
      <c r="P405" s="16" t="s">
        <v>1158</v>
      </c>
    </row>
    <row r="406" spans="1:22" x14ac:dyDescent="0.2">
      <c r="A406" s="2">
        <v>279</v>
      </c>
      <c r="C406" s="3" t="s">
        <v>1143</v>
      </c>
      <c r="D406" s="17" t="s">
        <v>436</v>
      </c>
      <c r="E406" s="18"/>
      <c r="F406" s="18" t="s">
        <v>710</v>
      </c>
      <c r="G406" s="8" t="s">
        <v>22</v>
      </c>
      <c r="H406" s="9" t="s">
        <v>1144</v>
      </c>
      <c r="I406" s="16" t="s">
        <v>3092</v>
      </c>
      <c r="J406" s="10" t="s">
        <v>1135</v>
      </c>
      <c r="K406" s="11" t="s">
        <v>1145</v>
      </c>
    </row>
    <row r="407" spans="1:22" x14ac:dyDescent="0.2">
      <c r="A407" s="7">
        <v>798</v>
      </c>
      <c r="B407" s="16" t="s">
        <v>140</v>
      </c>
      <c r="C407" s="16" t="s">
        <v>2573</v>
      </c>
      <c r="D407" s="16" t="s">
        <v>2574</v>
      </c>
      <c r="F407" s="16" t="s">
        <v>842</v>
      </c>
      <c r="G407" s="16" t="s">
        <v>22</v>
      </c>
      <c r="H407" s="16" t="s">
        <v>1144</v>
      </c>
      <c r="I407" s="16" t="s">
        <v>3092</v>
      </c>
      <c r="J407" s="16" t="s">
        <v>1135</v>
      </c>
      <c r="K407" s="16" t="s">
        <v>1145</v>
      </c>
      <c r="L407" s="16" t="s">
        <v>1157</v>
      </c>
      <c r="M407" s="16" t="s">
        <v>2575</v>
      </c>
      <c r="N407" s="16" t="s">
        <v>2576</v>
      </c>
      <c r="O407" s="16" t="s">
        <v>2577</v>
      </c>
      <c r="P407" s="16" t="s">
        <v>2578</v>
      </c>
    </row>
    <row r="408" spans="1:22" x14ac:dyDescent="0.2">
      <c r="A408" s="2">
        <v>283</v>
      </c>
      <c r="C408" s="3" t="s">
        <v>1011</v>
      </c>
      <c r="D408" s="4" t="s">
        <v>1012</v>
      </c>
      <c r="F408" s="16" t="s">
        <v>1013</v>
      </c>
      <c r="G408" s="8" t="s">
        <v>22</v>
      </c>
      <c r="H408" s="9" t="s">
        <v>1144</v>
      </c>
      <c r="I408" s="16" t="s">
        <v>3092</v>
      </c>
      <c r="J408" s="10" t="s">
        <v>1135</v>
      </c>
      <c r="K408" s="11" t="s">
        <v>1145</v>
      </c>
      <c r="L408" s="12" t="s">
        <v>1155</v>
      </c>
      <c r="M408" s="13" t="s">
        <v>1156</v>
      </c>
    </row>
    <row r="409" spans="1:22" x14ac:dyDescent="0.2">
      <c r="A409" s="2">
        <v>281</v>
      </c>
      <c r="B409" s="16" t="s">
        <v>0</v>
      </c>
      <c r="C409" s="3" t="s">
        <v>19</v>
      </c>
      <c r="D409" s="16" t="s">
        <v>20</v>
      </c>
      <c r="E409" s="16" t="s">
        <v>21</v>
      </c>
      <c r="G409" s="8" t="s">
        <v>22</v>
      </c>
      <c r="H409" s="9" t="s">
        <v>1146</v>
      </c>
      <c r="I409" s="16" t="s">
        <v>3092</v>
      </c>
      <c r="J409" s="10" t="s">
        <v>1135</v>
      </c>
      <c r="K409" s="11" t="s">
        <v>1147</v>
      </c>
      <c r="L409" s="12" t="s">
        <v>1148</v>
      </c>
      <c r="M409" s="13" t="s">
        <v>1149</v>
      </c>
      <c r="N409" s="16" t="s">
        <v>1150</v>
      </c>
      <c r="O409" s="16" t="s">
        <v>335</v>
      </c>
      <c r="P409" s="16" t="s">
        <v>45</v>
      </c>
    </row>
    <row r="410" spans="1:22" x14ac:dyDescent="0.2">
      <c r="A410" s="2">
        <v>463</v>
      </c>
      <c r="B410" s="16" t="s">
        <v>1675</v>
      </c>
      <c r="C410" s="3" t="s">
        <v>1676</v>
      </c>
      <c r="D410" s="4" t="s">
        <v>1677</v>
      </c>
      <c r="E410" s="16" t="s">
        <v>3058</v>
      </c>
      <c r="F410" s="16" t="s">
        <v>111</v>
      </c>
      <c r="G410" s="8" t="s">
        <v>22</v>
      </c>
      <c r="H410" s="9" t="s">
        <v>1139</v>
      </c>
      <c r="I410" s="16" t="s">
        <v>3092</v>
      </c>
      <c r="J410" s="10" t="s">
        <v>1135</v>
      </c>
      <c r="K410" s="11" t="s">
        <v>1140</v>
      </c>
      <c r="L410" s="12" t="s">
        <v>1678</v>
      </c>
      <c r="M410" s="13" t="s">
        <v>1679</v>
      </c>
      <c r="N410" s="16" t="s">
        <v>1680</v>
      </c>
      <c r="O410" s="16" t="s">
        <v>1681</v>
      </c>
      <c r="P410" s="16" t="s">
        <v>1682</v>
      </c>
    </row>
    <row r="411" spans="1:22" x14ac:dyDescent="0.2">
      <c r="A411" s="2">
        <v>465</v>
      </c>
      <c r="B411" s="16" t="s">
        <v>1675</v>
      </c>
      <c r="C411" s="3" t="s">
        <v>1676</v>
      </c>
      <c r="D411" s="4" t="s">
        <v>1677</v>
      </c>
      <c r="E411" s="16" t="s">
        <v>3058</v>
      </c>
      <c r="F411" s="16" t="s">
        <v>111</v>
      </c>
      <c r="G411" s="8" t="s">
        <v>22</v>
      </c>
      <c r="H411" s="9" t="s">
        <v>1139</v>
      </c>
      <c r="I411" s="16" t="s">
        <v>3092</v>
      </c>
      <c r="J411" s="10" t="s">
        <v>1135</v>
      </c>
      <c r="K411" s="16" t="s">
        <v>1140</v>
      </c>
      <c r="L411" s="12" t="s">
        <v>1686</v>
      </c>
      <c r="M411" s="13" t="s">
        <v>1679</v>
      </c>
    </row>
    <row r="412" spans="1:22" x14ac:dyDescent="0.2">
      <c r="A412" s="7">
        <v>278</v>
      </c>
      <c r="C412" s="16" t="s">
        <v>1138</v>
      </c>
      <c r="D412" s="17" t="s">
        <v>3061</v>
      </c>
      <c r="E412" s="18"/>
      <c r="F412" s="17" t="s">
        <v>167</v>
      </c>
      <c r="G412" s="16" t="s">
        <v>22</v>
      </c>
      <c r="H412" s="16" t="s">
        <v>1139</v>
      </c>
      <c r="I412" s="16" t="s">
        <v>3092</v>
      </c>
      <c r="J412" s="16" t="s">
        <v>1135</v>
      </c>
      <c r="K412" s="16" t="s">
        <v>1140</v>
      </c>
      <c r="L412" s="16" t="s">
        <v>1141</v>
      </c>
      <c r="M412" s="16" t="s">
        <v>1142</v>
      </c>
    </row>
    <row r="413" spans="1:22" x14ac:dyDescent="0.2">
      <c r="A413" s="7">
        <v>295</v>
      </c>
      <c r="B413" s="16" t="s">
        <v>470</v>
      </c>
      <c r="C413" s="16" t="s">
        <v>1035</v>
      </c>
      <c r="D413" s="17" t="s">
        <v>436</v>
      </c>
      <c r="F413" s="16" t="s">
        <v>710</v>
      </c>
      <c r="G413" s="16" t="s">
        <v>22</v>
      </c>
      <c r="H413" s="16" t="s">
        <v>1139</v>
      </c>
      <c r="I413" s="16" t="s">
        <v>3092</v>
      </c>
      <c r="J413" s="16" t="s">
        <v>1135</v>
      </c>
      <c r="K413" s="16" t="s">
        <v>1140</v>
      </c>
      <c r="L413" s="16" t="s">
        <v>1157</v>
      </c>
      <c r="M413" s="16" t="s">
        <v>1040</v>
      </c>
      <c r="N413" s="16" t="s">
        <v>1041</v>
      </c>
      <c r="O413" s="16" t="s">
        <v>1042</v>
      </c>
      <c r="P413" s="16" t="s">
        <v>1043</v>
      </c>
      <c r="Q413" s="16" t="s">
        <v>1044</v>
      </c>
      <c r="R413" s="16" t="s">
        <v>1045</v>
      </c>
      <c r="S413" s="16" t="s">
        <v>1046</v>
      </c>
      <c r="T413" s="16" t="s">
        <v>1196</v>
      </c>
      <c r="U413" s="16" t="s">
        <v>1197</v>
      </c>
    </row>
    <row r="414" spans="1:22" x14ac:dyDescent="0.2">
      <c r="A414" s="33">
        <v>2002</v>
      </c>
      <c r="B414" s="34"/>
      <c r="C414" s="35" t="s">
        <v>650</v>
      </c>
      <c r="D414" s="35" t="s">
        <v>3075</v>
      </c>
      <c r="E414" s="34"/>
      <c r="F414" s="35" t="s">
        <v>651</v>
      </c>
      <c r="G414" s="35" t="s">
        <v>3048</v>
      </c>
      <c r="H414" s="35" t="s">
        <v>3049</v>
      </c>
      <c r="I414" s="35" t="s">
        <v>3087</v>
      </c>
      <c r="J414" s="35" t="s">
        <v>3048</v>
      </c>
      <c r="K414" s="35" t="s">
        <v>3050</v>
      </c>
      <c r="L414" s="34"/>
      <c r="M414" s="35" t="s">
        <v>126</v>
      </c>
      <c r="N414" s="34"/>
      <c r="O414" s="34"/>
      <c r="P414" s="34"/>
      <c r="Q414" s="34"/>
      <c r="R414" s="34"/>
      <c r="S414" s="34"/>
      <c r="T414" s="34"/>
      <c r="U414" s="34"/>
      <c r="V414" s="34"/>
    </row>
    <row r="415" spans="1:22" x14ac:dyDescent="0.2">
      <c r="A415" s="33">
        <v>2000</v>
      </c>
      <c r="B415" s="35" t="s">
        <v>0</v>
      </c>
      <c r="C415" s="35" t="s">
        <v>19</v>
      </c>
      <c r="D415" s="35" t="s">
        <v>20</v>
      </c>
      <c r="E415" s="35" t="s">
        <v>21</v>
      </c>
      <c r="F415" s="34"/>
      <c r="G415" s="35" t="s">
        <v>3048</v>
      </c>
      <c r="H415" s="35" t="s">
        <v>3049</v>
      </c>
      <c r="I415" s="35" t="s">
        <v>3087</v>
      </c>
      <c r="J415" s="35" t="s">
        <v>3048</v>
      </c>
      <c r="K415" s="35" t="s">
        <v>3050</v>
      </c>
      <c r="L415" s="34"/>
      <c r="M415" s="35" t="s">
        <v>126</v>
      </c>
      <c r="N415" s="34"/>
      <c r="O415" s="34"/>
      <c r="P415" s="34"/>
      <c r="Q415" s="34"/>
      <c r="R415" s="34"/>
      <c r="S415" s="34"/>
      <c r="T415" s="34"/>
      <c r="U415" s="34"/>
      <c r="V415" s="34"/>
    </row>
    <row r="416" spans="1:22" x14ac:dyDescent="0.2">
      <c r="A416" s="33">
        <v>2001</v>
      </c>
      <c r="B416" s="35" t="s">
        <v>470</v>
      </c>
      <c r="C416" s="35" t="s">
        <v>471</v>
      </c>
      <c r="D416" s="35" t="s">
        <v>472</v>
      </c>
      <c r="E416" s="34"/>
      <c r="F416" s="35" t="s">
        <v>473</v>
      </c>
      <c r="G416" s="35" t="s">
        <v>3048</v>
      </c>
      <c r="H416" s="35" t="s">
        <v>3049</v>
      </c>
      <c r="I416" s="35" t="s">
        <v>3087</v>
      </c>
      <c r="J416" s="35" t="s">
        <v>3048</v>
      </c>
      <c r="K416" s="35" t="s">
        <v>3050</v>
      </c>
      <c r="L416" s="34"/>
      <c r="M416" s="35" t="s">
        <v>126</v>
      </c>
      <c r="N416" s="34"/>
      <c r="O416" s="34"/>
      <c r="P416" s="34"/>
      <c r="Q416" s="34"/>
      <c r="R416" s="34"/>
      <c r="S416" s="34"/>
      <c r="T416" s="34"/>
      <c r="U416" s="34"/>
      <c r="V416" s="34"/>
    </row>
    <row r="417" spans="1:21" x14ac:dyDescent="0.2">
      <c r="A417" s="7">
        <v>711</v>
      </c>
      <c r="C417" s="16" t="s">
        <v>1545</v>
      </c>
      <c r="D417" s="16" t="s">
        <v>178</v>
      </c>
      <c r="F417" s="16" t="s">
        <v>179</v>
      </c>
      <c r="G417" s="16" t="s">
        <v>22</v>
      </c>
      <c r="H417" s="16" t="s">
        <v>1067</v>
      </c>
      <c r="I417" s="16" t="s">
        <v>3089</v>
      </c>
      <c r="J417" s="16" t="s">
        <v>871</v>
      </c>
      <c r="K417" s="16" t="s">
        <v>1068</v>
      </c>
      <c r="L417" s="16" t="s">
        <v>2366</v>
      </c>
      <c r="M417" s="16" t="s">
        <v>2367</v>
      </c>
      <c r="N417" s="16" t="s">
        <v>2368</v>
      </c>
      <c r="O417" s="16" t="s">
        <v>2369</v>
      </c>
    </row>
    <row r="418" spans="1:21" x14ac:dyDescent="0.2">
      <c r="A418" s="7">
        <v>257</v>
      </c>
      <c r="C418" s="16" t="s">
        <v>1059</v>
      </c>
      <c r="D418" s="16" t="s">
        <v>1060</v>
      </c>
      <c r="F418" s="16" t="s">
        <v>179</v>
      </c>
      <c r="G418" s="16" t="s">
        <v>22</v>
      </c>
      <c r="H418" s="16" t="s">
        <v>1054</v>
      </c>
      <c r="I418" s="16" t="s">
        <v>3089</v>
      </c>
      <c r="J418" s="16" t="s">
        <v>871</v>
      </c>
      <c r="K418" s="16" t="s">
        <v>1055</v>
      </c>
      <c r="L418" s="16" t="s">
        <v>1061</v>
      </c>
      <c r="M418" s="16" t="s">
        <v>1062</v>
      </c>
      <c r="N418" s="16" t="s">
        <v>1063</v>
      </c>
      <c r="O418" s="16" t="s">
        <v>1064</v>
      </c>
      <c r="P418" s="16" t="s">
        <v>1065</v>
      </c>
      <c r="Q418" s="16" t="s">
        <v>1066</v>
      </c>
    </row>
    <row r="419" spans="1:21" x14ac:dyDescent="0.2">
      <c r="A419" s="7">
        <v>424</v>
      </c>
      <c r="C419" s="16" t="s">
        <v>1059</v>
      </c>
      <c r="D419" s="16" t="s">
        <v>1060</v>
      </c>
      <c r="F419" s="16" t="s">
        <v>179</v>
      </c>
      <c r="G419" s="16" t="s">
        <v>22</v>
      </c>
      <c r="H419" s="16" t="s">
        <v>1054</v>
      </c>
      <c r="I419" s="16" t="s">
        <v>3089</v>
      </c>
      <c r="J419" s="16" t="s">
        <v>871</v>
      </c>
      <c r="K419" s="16" t="s">
        <v>1055</v>
      </c>
      <c r="L419" s="16" t="s">
        <v>1590</v>
      </c>
      <c r="M419" s="16" t="s">
        <v>1062</v>
      </c>
      <c r="N419" s="16" t="s">
        <v>1063</v>
      </c>
      <c r="O419" s="16" t="s">
        <v>1591</v>
      </c>
      <c r="P419" s="16" t="s">
        <v>1065</v>
      </c>
      <c r="Q419" s="16" t="s">
        <v>1066</v>
      </c>
    </row>
    <row r="420" spans="1:21" x14ac:dyDescent="0.2">
      <c r="A420" s="2">
        <v>425</v>
      </c>
      <c r="C420" s="3" t="s">
        <v>1059</v>
      </c>
      <c r="D420" s="16" t="s">
        <v>1060</v>
      </c>
      <c r="F420" s="16" t="s">
        <v>179</v>
      </c>
      <c r="G420" s="8" t="s">
        <v>22</v>
      </c>
      <c r="H420" s="9" t="s">
        <v>1301</v>
      </c>
      <c r="I420" s="16" t="s">
        <v>3089</v>
      </c>
      <c r="J420" s="10" t="s">
        <v>871</v>
      </c>
      <c r="K420" s="11" t="s">
        <v>1302</v>
      </c>
      <c r="L420" s="12" t="s">
        <v>1592</v>
      </c>
      <c r="M420" s="13" t="s">
        <v>1063</v>
      </c>
      <c r="N420" s="16" t="s">
        <v>1355</v>
      </c>
      <c r="O420" s="16" t="s">
        <v>1593</v>
      </c>
      <c r="P420" s="16" t="s">
        <v>1066</v>
      </c>
      <c r="Q420" s="16" t="s">
        <v>1594</v>
      </c>
      <c r="R420" s="16" t="s">
        <v>1595</v>
      </c>
      <c r="S420" s="16" t="s">
        <v>1357</v>
      </c>
      <c r="T420" s="16" t="s">
        <v>1358</v>
      </c>
      <c r="U420" s="16" t="s">
        <v>1353</v>
      </c>
    </row>
    <row r="421" spans="1:21" x14ac:dyDescent="0.2">
      <c r="A421" s="2">
        <v>247</v>
      </c>
      <c r="B421" s="16" t="s">
        <v>140</v>
      </c>
      <c r="C421" s="3" t="s">
        <v>498</v>
      </c>
      <c r="D421" s="16" t="s">
        <v>499</v>
      </c>
      <c r="F421" s="16" t="s">
        <v>500</v>
      </c>
      <c r="G421" s="8" t="s">
        <v>22</v>
      </c>
      <c r="H421" s="9" t="s">
        <v>870</v>
      </c>
      <c r="I421" s="16" t="s">
        <v>3089</v>
      </c>
      <c r="J421" s="10" t="s">
        <v>871</v>
      </c>
      <c r="K421" s="11" t="s">
        <v>872</v>
      </c>
      <c r="L421" s="16" t="s">
        <v>1003</v>
      </c>
      <c r="M421" s="13" t="s">
        <v>504</v>
      </c>
      <c r="N421" s="16" t="s">
        <v>1004</v>
      </c>
      <c r="O421" s="16" t="s">
        <v>1005</v>
      </c>
    </row>
    <row r="422" spans="1:21" x14ac:dyDescent="0.2">
      <c r="A422" s="7">
        <v>252</v>
      </c>
      <c r="B422" s="16" t="s">
        <v>140</v>
      </c>
      <c r="C422" s="16" t="s">
        <v>498</v>
      </c>
      <c r="D422" s="16" t="s">
        <v>499</v>
      </c>
      <c r="F422" s="16" t="s">
        <v>500</v>
      </c>
      <c r="G422" s="16" t="s">
        <v>22</v>
      </c>
      <c r="H422" s="16" t="s">
        <v>870</v>
      </c>
      <c r="I422" s="16" t="s">
        <v>3089</v>
      </c>
      <c r="J422" s="16" t="s">
        <v>871</v>
      </c>
      <c r="K422" s="16" t="s">
        <v>872</v>
      </c>
      <c r="L422" s="16" t="s">
        <v>1031</v>
      </c>
      <c r="M422" s="16" t="s">
        <v>504</v>
      </c>
    </row>
    <row r="423" spans="1:21" x14ac:dyDescent="0.2">
      <c r="A423" s="2">
        <v>253</v>
      </c>
      <c r="B423" s="16" t="s">
        <v>140</v>
      </c>
      <c r="C423" s="3" t="s">
        <v>498</v>
      </c>
      <c r="D423" s="16" t="s">
        <v>499</v>
      </c>
      <c r="F423" s="16" t="s">
        <v>500</v>
      </c>
      <c r="G423" s="8" t="s">
        <v>22</v>
      </c>
      <c r="H423" s="9" t="s">
        <v>870</v>
      </c>
      <c r="I423" s="16" t="s">
        <v>3089</v>
      </c>
      <c r="J423" s="10" t="s">
        <v>871</v>
      </c>
      <c r="K423" s="11" t="s">
        <v>872</v>
      </c>
      <c r="L423" s="12" t="s">
        <v>1032</v>
      </c>
      <c r="M423" s="13" t="s">
        <v>504</v>
      </c>
    </row>
    <row r="424" spans="1:21" x14ac:dyDescent="0.2">
      <c r="A424" s="7">
        <v>255</v>
      </c>
      <c r="B424" s="16" t="s">
        <v>140</v>
      </c>
      <c r="C424" s="16" t="s">
        <v>498</v>
      </c>
      <c r="D424" s="16" t="s">
        <v>499</v>
      </c>
      <c r="F424" s="16" t="s">
        <v>500</v>
      </c>
      <c r="G424" s="16" t="s">
        <v>22</v>
      </c>
      <c r="H424" s="16" t="s">
        <v>870</v>
      </c>
      <c r="I424" s="16" t="s">
        <v>3089</v>
      </c>
      <c r="J424" s="16" t="s">
        <v>871</v>
      </c>
      <c r="K424" s="16" t="s">
        <v>872</v>
      </c>
      <c r="L424" s="16" t="s">
        <v>1050</v>
      </c>
      <c r="M424" s="16" t="s">
        <v>504</v>
      </c>
    </row>
    <row r="425" spans="1:21" x14ac:dyDescent="0.2">
      <c r="A425" s="7">
        <v>334</v>
      </c>
      <c r="B425" s="16" t="s">
        <v>140</v>
      </c>
      <c r="C425" s="16" t="s">
        <v>498</v>
      </c>
      <c r="D425" s="16" t="s">
        <v>499</v>
      </c>
      <c r="F425" s="16" t="s">
        <v>500</v>
      </c>
      <c r="G425" s="16" t="s">
        <v>22</v>
      </c>
      <c r="H425" s="16" t="s">
        <v>870</v>
      </c>
      <c r="I425" s="16" t="s">
        <v>3089</v>
      </c>
      <c r="J425" s="16" t="s">
        <v>871</v>
      </c>
      <c r="K425" s="16" t="s">
        <v>872</v>
      </c>
      <c r="L425" s="16" t="s">
        <v>1299</v>
      </c>
      <c r="M425" s="16" t="s">
        <v>504</v>
      </c>
      <c r="N425" s="16" t="s">
        <v>1300</v>
      </c>
    </row>
    <row r="426" spans="1:21" x14ac:dyDescent="0.2">
      <c r="A426" s="7">
        <v>335</v>
      </c>
      <c r="B426" s="16" t="s">
        <v>140</v>
      </c>
      <c r="C426" s="16" t="s">
        <v>498</v>
      </c>
      <c r="D426" s="16" t="s">
        <v>499</v>
      </c>
      <c r="F426" s="16" t="s">
        <v>500</v>
      </c>
      <c r="G426" s="16" t="s">
        <v>22</v>
      </c>
      <c r="H426" s="16" t="s">
        <v>1301</v>
      </c>
      <c r="I426" s="16" t="s">
        <v>3089</v>
      </c>
      <c r="J426" s="16" t="s">
        <v>871</v>
      </c>
      <c r="K426" s="16" t="s">
        <v>1302</v>
      </c>
      <c r="L426" s="16" t="s">
        <v>1303</v>
      </c>
      <c r="M426" s="16" t="s">
        <v>1070</v>
      </c>
      <c r="N426" s="16" t="s">
        <v>1071</v>
      </c>
    </row>
    <row r="427" spans="1:21" x14ac:dyDescent="0.2">
      <c r="A427" s="7">
        <v>336</v>
      </c>
      <c r="B427" s="16" t="s">
        <v>140</v>
      </c>
      <c r="C427" s="16" t="s">
        <v>498</v>
      </c>
      <c r="D427" s="16" t="s">
        <v>499</v>
      </c>
      <c r="F427" s="16" t="s">
        <v>500</v>
      </c>
      <c r="G427" s="16" t="s">
        <v>22</v>
      </c>
      <c r="H427" s="16" t="s">
        <v>870</v>
      </c>
      <c r="I427" s="16" t="s">
        <v>3089</v>
      </c>
      <c r="J427" s="16" t="s">
        <v>871</v>
      </c>
      <c r="K427" s="16" t="s">
        <v>872</v>
      </c>
      <c r="L427" s="16" t="s">
        <v>1304</v>
      </c>
      <c r="M427" s="16" t="s">
        <v>504</v>
      </c>
    </row>
    <row r="428" spans="1:21" x14ac:dyDescent="0.2">
      <c r="A428" s="7">
        <v>348</v>
      </c>
      <c r="B428" s="16" t="s">
        <v>140</v>
      </c>
      <c r="C428" s="16" t="s">
        <v>498</v>
      </c>
      <c r="D428" s="16" t="s">
        <v>499</v>
      </c>
      <c r="F428" s="16" t="s">
        <v>500</v>
      </c>
      <c r="G428" s="16" t="s">
        <v>22</v>
      </c>
      <c r="H428" s="16" t="s">
        <v>1067</v>
      </c>
      <c r="I428" s="16" t="s">
        <v>3089</v>
      </c>
      <c r="J428" s="16" t="s">
        <v>871</v>
      </c>
      <c r="K428" s="16" t="s">
        <v>1068</v>
      </c>
      <c r="L428" s="16" t="s">
        <v>1347</v>
      </c>
      <c r="M428" s="16" t="s">
        <v>1070</v>
      </c>
      <c r="N428" s="16" t="s">
        <v>1071</v>
      </c>
      <c r="O428" s="16" t="s">
        <v>1072</v>
      </c>
      <c r="P428" s="16" t="s">
        <v>1073</v>
      </c>
      <c r="Q428" s="16" t="s">
        <v>1348</v>
      </c>
    </row>
    <row r="429" spans="1:21" x14ac:dyDescent="0.2">
      <c r="A429" s="7">
        <v>426</v>
      </c>
      <c r="B429" s="16" t="s">
        <v>140</v>
      </c>
      <c r="C429" s="16" t="s">
        <v>498</v>
      </c>
      <c r="D429" s="16" t="s">
        <v>499</v>
      </c>
      <c r="F429" s="16" t="s">
        <v>500</v>
      </c>
      <c r="G429" s="16" t="s">
        <v>22</v>
      </c>
      <c r="H429" s="16" t="s">
        <v>1054</v>
      </c>
      <c r="I429" s="16" t="s">
        <v>3089</v>
      </c>
      <c r="J429" s="16" t="s">
        <v>871</v>
      </c>
      <c r="K429" s="16" t="s">
        <v>1055</v>
      </c>
      <c r="L429" s="16" t="s">
        <v>1596</v>
      </c>
      <c r="M429" s="16" t="s">
        <v>1597</v>
      </c>
      <c r="N429" s="16" t="s">
        <v>1598</v>
      </c>
      <c r="O429" s="16" t="s">
        <v>1072</v>
      </c>
      <c r="P429" s="16" t="s">
        <v>1073</v>
      </c>
    </row>
    <row r="430" spans="1:21" x14ac:dyDescent="0.2">
      <c r="A430" s="2">
        <v>443</v>
      </c>
      <c r="B430" s="16" t="s">
        <v>140</v>
      </c>
      <c r="C430" s="3" t="s">
        <v>498</v>
      </c>
      <c r="D430" s="16" t="s">
        <v>499</v>
      </c>
      <c r="F430" s="16" t="s">
        <v>500</v>
      </c>
      <c r="G430" s="8" t="s">
        <v>22</v>
      </c>
      <c r="H430" s="9" t="s">
        <v>1067</v>
      </c>
      <c r="I430" s="16" t="s">
        <v>3089</v>
      </c>
      <c r="J430" s="10" t="s">
        <v>871</v>
      </c>
      <c r="K430" s="11" t="s">
        <v>1068</v>
      </c>
      <c r="L430" s="12" t="s">
        <v>1640</v>
      </c>
      <c r="M430" s="13" t="s">
        <v>1597</v>
      </c>
      <c r="N430" s="16" t="s">
        <v>1598</v>
      </c>
      <c r="O430" s="16" t="s">
        <v>1072</v>
      </c>
      <c r="P430" s="16" t="s">
        <v>1073</v>
      </c>
      <c r="Q430" s="16" t="s">
        <v>1641</v>
      </c>
    </row>
    <row r="431" spans="1:21" x14ac:dyDescent="0.2">
      <c r="A431" s="7">
        <v>726</v>
      </c>
      <c r="B431" s="16" t="s">
        <v>140</v>
      </c>
      <c r="C431" s="16" t="s">
        <v>498</v>
      </c>
      <c r="D431" s="16" t="s">
        <v>499</v>
      </c>
      <c r="F431" s="16" t="s">
        <v>500</v>
      </c>
      <c r="G431" s="16" t="s">
        <v>22</v>
      </c>
      <c r="H431" s="16" t="s">
        <v>870</v>
      </c>
      <c r="I431" s="16" t="s">
        <v>3089</v>
      </c>
      <c r="J431" s="16" t="s">
        <v>871</v>
      </c>
      <c r="K431" s="16" t="s">
        <v>872</v>
      </c>
      <c r="L431" s="16" t="s">
        <v>2402</v>
      </c>
      <c r="M431" s="16" t="s">
        <v>1588</v>
      </c>
      <c r="N431" s="16" t="s">
        <v>2403</v>
      </c>
    </row>
    <row r="432" spans="1:21" x14ac:dyDescent="0.2">
      <c r="A432" s="2">
        <v>728</v>
      </c>
      <c r="B432" s="16" t="s">
        <v>140</v>
      </c>
      <c r="C432" s="3" t="s">
        <v>498</v>
      </c>
      <c r="D432" s="16" t="s">
        <v>499</v>
      </c>
      <c r="F432" s="16" t="s">
        <v>500</v>
      </c>
      <c r="G432" s="8" t="s">
        <v>22</v>
      </c>
      <c r="H432" s="9" t="s">
        <v>870</v>
      </c>
      <c r="I432" s="16" t="s">
        <v>3089</v>
      </c>
      <c r="J432" s="10" t="s">
        <v>871</v>
      </c>
      <c r="K432" s="16" t="s">
        <v>872</v>
      </c>
      <c r="L432" s="12" t="s">
        <v>2405</v>
      </c>
      <c r="M432" s="13" t="s">
        <v>1588</v>
      </c>
      <c r="N432" s="16" t="s">
        <v>2406</v>
      </c>
    </row>
    <row r="433" spans="1:22" x14ac:dyDescent="0.2">
      <c r="A433" s="2">
        <v>427</v>
      </c>
      <c r="C433" s="3" t="s">
        <v>725</v>
      </c>
      <c r="D433" s="16" t="s">
        <v>129</v>
      </c>
      <c r="E433" s="16" t="s">
        <v>130</v>
      </c>
      <c r="G433" s="8" t="s">
        <v>22</v>
      </c>
      <c r="H433" s="9" t="s">
        <v>1014</v>
      </c>
      <c r="I433" s="16" t="s">
        <v>3089</v>
      </c>
      <c r="J433" s="10" t="s">
        <v>871</v>
      </c>
      <c r="K433" s="16" t="s">
        <v>894</v>
      </c>
      <c r="L433" s="12" t="s">
        <v>1599</v>
      </c>
      <c r="M433" s="13" t="s">
        <v>126</v>
      </c>
      <c r="N433" s="16" t="s">
        <v>731</v>
      </c>
      <c r="O433" s="16" t="s">
        <v>1570</v>
      </c>
      <c r="P433" s="16" t="s">
        <v>1600</v>
      </c>
      <c r="Q433" s="16" t="s">
        <v>1601</v>
      </c>
      <c r="R433" s="16" t="s">
        <v>732</v>
      </c>
    </row>
    <row r="434" spans="1:22" x14ac:dyDescent="0.2">
      <c r="A434" s="2">
        <v>712</v>
      </c>
      <c r="C434" s="3" t="s">
        <v>725</v>
      </c>
      <c r="D434" s="16" t="s">
        <v>129</v>
      </c>
      <c r="E434" s="16" t="s">
        <v>130</v>
      </c>
      <c r="G434" s="8" t="s">
        <v>22</v>
      </c>
      <c r="H434" s="9" t="s">
        <v>1067</v>
      </c>
      <c r="I434" s="16" t="s">
        <v>3089</v>
      </c>
      <c r="J434" s="10" t="s">
        <v>871</v>
      </c>
      <c r="K434" s="16" t="s">
        <v>1068</v>
      </c>
      <c r="L434" s="12" t="s">
        <v>2370</v>
      </c>
      <c r="M434" s="13" t="s">
        <v>2371</v>
      </c>
      <c r="N434" s="16" t="s">
        <v>2372</v>
      </c>
      <c r="O434" s="16" t="s">
        <v>2373</v>
      </c>
      <c r="P434" s="16" t="s">
        <v>1583</v>
      </c>
      <c r="Q434" s="16" t="s">
        <v>772</v>
      </c>
      <c r="R434" s="16" t="s">
        <v>801</v>
      </c>
      <c r="S434" s="16" t="s">
        <v>731</v>
      </c>
      <c r="T434" s="16" t="s">
        <v>1570</v>
      </c>
      <c r="U434" s="16" t="s">
        <v>732</v>
      </c>
      <c r="V434" s="16" t="s">
        <v>1600</v>
      </c>
    </row>
    <row r="435" spans="1:22" x14ac:dyDescent="0.2">
      <c r="A435" s="2">
        <v>713</v>
      </c>
      <c r="C435" s="3" t="s">
        <v>725</v>
      </c>
      <c r="D435" s="4" t="s">
        <v>129</v>
      </c>
      <c r="E435" s="16" t="s">
        <v>130</v>
      </c>
      <c r="G435" s="8" t="s">
        <v>22</v>
      </c>
      <c r="H435" s="9" t="s">
        <v>1067</v>
      </c>
      <c r="I435" s="16" t="s">
        <v>3089</v>
      </c>
      <c r="J435" s="10" t="s">
        <v>871</v>
      </c>
      <c r="K435" s="11" t="s">
        <v>1068</v>
      </c>
      <c r="L435" s="12" t="s">
        <v>2374</v>
      </c>
      <c r="M435" s="13" t="s">
        <v>2375</v>
      </c>
      <c r="N435" s="16" t="s">
        <v>2376</v>
      </c>
      <c r="O435" s="16" t="s">
        <v>2377</v>
      </c>
      <c r="P435" s="16" t="s">
        <v>2378</v>
      </c>
      <c r="Q435" s="16" t="s">
        <v>2379</v>
      </c>
      <c r="R435" s="16" t="s">
        <v>2380</v>
      </c>
      <c r="S435" s="16" t="s">
        <v>731</v>
      </c>
      <c r="T435" s="16" t="s">
        <v>1570</v>
      </c>
      <c r="U435" s="16" t="s">
        <v>732</v>
      </c>
      <c r="V435" s="16" t="s">
        <v>1600</v>
      </c>
    </row>
    <row r="436" spans="1:22" x14ac:dyDescent="0.2">
      <c r="A436" s="2">
        <v>781</v>
      </c>
      <c r="C436" s="3" t="s">
        <v>725</v>
      </c>
      <c r="D436" s="16" t="s">
        <v>129</v>
      </c>
      <c r="E436" s="16" t="s">
        <v>130</v>
      </c>
      <c r="G436" s="8" t="s">
        <v>22</v>
      </c>
      <c r="H436" s="9" t="s">
        <v>1054</v>
      </c>
      <c r="I436" s="16" t="s">
        <v>3089</v>
      </c>
      <c r="J436" s="10" t="s">
        <v>871</v>
      </c>
      <c r="K436" s="11" t="s">
        <v>1055</v>
      </c>
      <c r="L436" s="12" t="s">
        <v>2526</v>
      </c>
      <c r="M436" s="13" t="s">
        <v>126</v>
      </c>
      <c r="N436" s="16" t="s">
        <v>731</v>
      </c>
      <c r="O436" s="16" t="s">
        <v>1601</v>
      </c>
      <c r="P436" s="16" t="s">
        <v>1570</v>
      </c>
      <c r="Q436" s="16" t="s">
        <v>1600</v>
      </c>
    </row>
    <row r="437" spans="1:22" x14ac:dyDescent="0.2">
      <c r="A437" s="2">
        <v>1002</v>
      </c>
      <c r="C437" s="3" t="s">
        <v>725</v>
      </c>
      <c r="D437" s="16" t="s">
        <v>129</v>
      </c>
      <c r="E437" s="16" t="s">
        <v>130</v>
      </c>
      <c r="G437" s="8" t="s">
        <v>22</v>
      </c>
      <c r="H437" s="9" t="s">
        <v>1067</v>
      </c>
      <c r="I437" s="16" t="s">
        <v>3089</v>
      </c>
      <c r="J437" s="10" t="s">
        <v>871</v>
      </c>
      <c r="K437" s="11" t="s">
        <v>1068</v>
      </c>
      <c r="L437" s="12" t="s">
        <v>3035</v>
      </c>
      <c r="M437" s="13" t="s">
        <v>1566</v>
      </c>
      <c r="N437" s="16" t="s">
        <v>776</v>
      </c>
      <c r="O437" s="16" t="s">
        <v>801</v>
      </c>
      <c r="P437" s="16" t="s">
        <v>3036</v>
      </c>
      <c r="Q437" s="16" t="s">
        <v>3037</v>
      </c>
      <c r="R437" s="16" t="s">
        <v>3038</v>
      </c>
      <c r="S437" s="16" t="s">
        <v>1600</v>
      </c>
      <c r="T437" s="16" t="s">
        <v>731</v>
      </c>
      <c r="U437" s="16" t="s">
        <v>1570</v>
      </c>
      <c r="V437" s="16" t="s">
        <v>732</v>
      </c>
    </row>
    <row r="438" spans="1:22" x14ac:dyDescent="0.2">
      <c r="A438" s="2">
        <v>218</v>
      </c>
      <c r="B438" s="16" t="s">
        <v>0</v>
      </c>
      <c r="C438" s="3" t="s">
        <v>356</v>
      </c>
      <c r="D438" s="4" t="s">
        <v>20</v>
      </c>
      <c r="E438" s="16" t="s">
        <v>21</v>
      </c>
      <c r="G438" s="8" t="s">
        <v>22</v>
      </c>
      <c r="H438" s="9" t="s">
        <v>870</v>
      </c>
      <c r="I438" s="16" t="s">
        <v>3089</v>
      </c>
      <c r="J438" s="10" t="s">
        <v>871</v>
      </c>
      <c r="K438" s="11" t="s">
        <v>872</v>
      </c>
      <c r="L438" s="12" t="s">
        <v>873</v>
      </c>
      <c r="M438" s="13" t="s">
        <v>226</v>
      </c>
      <c r="N438" s="16" t="s">
        <v>353</v>
      </c>
      <c r="O438" s="16" t="s">
        <v>228</v>
      </c>
      <c r="P438" s="16" t="s">
        <v>874</v>
      </c>
      <c r="Q438" s="16" t="s">
        <v>875</v>
      </c>
    </row>
    <row r="439" spans="1:22" x14ac:dyDescent="0.2">
      <c r="A439" s="2">
        <v>220</v>
      </c>
      <c r="B439" s="16" t="s">
        <v>0</v>
      </c>
      <c r="C439" s="3" t="s">
        <v>356</v>
      </c>
      <c r="D439" s="4" t="s">
        <v>20</v>
      </c>
      <c r="E439" s="16" t="s">
        <v>21</v>
      </c>
      <c r="G439" s="8" t="s">
        <v>22</v>
      </c>
      <c r="H439" s="9" t="s">
        <v>870</v>
      </c>
      <c r="I439" s="16" t="s">
        <v>3089</v>
      </c>
      <c r="J439" s="10" t="s">
        <v>871</v>
      </c>
      <c r="K439" s="16" t="s">
        <v>872</v>
      </c>
      <c r="L439" s="12" t="s">
        <v>881</v>
      </c>
      <c r="M439" s="13" t="s">
        <v>226</v>
      </c>
      <c r="N439" s="16" t="s">
        <v>353</v>
      </c>
      <c r="O439" s="16" t="s">
        <v>228</v>
      </c>
      <c r="P439" s="16" t="s">
        <v>882</v>
      </c>
      <c r="Q439" s="16" t="s">
        <v>883</v>
      </c>
      <c r="R439" s="16" t="s">
        <v>884</v>
      </c>
    </row>
    <row r="440" spans="1:22" x14ac:dyDescent="0.2">
      <c r="A440" s="2">
        <v>248</v>
      </c>
      <c r="B440" s="16" t="s">
        <v>0</v>
      </c>
      <c r="C440" s="3" t="s">
        <v>356</v>
      </c>
      <c r="D440" s="4" t="s">
        <v>20</v>
      </c>
      <c r="E440" s="16" t="s">
        <v>21</v>
      </c>
      <c r="G440" s="8" t="s">
        <v>22</v>
      </c>
      <c r="H440" s="9" t="s">
        <v>870</v>
      </c>
      <c r="I440" s="16" t="s">
        <v>3089</v>
      </c>
      <c r="J440" s="10" t="s">
        <v>871</v>
      </c>
      <c r="K440" s="16" t="s">
        <v>872</v>
      </c>
      <c r="L440" s="12" t="s">
        <v>1006</v>
      </c>
      <c r="M440" s="13" t="s">
        <v>226</v>
      </c>
      <c r="N440" s="16" t="s">
        <v>353</v>
      </c>
      <c r="O440" s="16" t="s">
        <v>1007</v>
      </c>
    </row>
    <row r="441" spans="1:22" x14ac:dyDescent="0.2">
      <c r="A441" s="7">
        <v>966</v>
      </c>
      <c r="C441" s="16" t="s">
        <v>2088</v>
      </c>
      <c r="D441" s="17" t="s">
        <v>3060</v>
      </c>
      <c r="E441" s="18"/>
      <c r="F441" s="17" t="s">
        <v>179</v>
      </c>
      <c r="G441" s="16" t="s">
        <v>22</v>
      </c>
      <c r="H441" s="16" t="s">
        <v>2951</v>
      </c>
      <c r="I441" s="16" t="s">
        <v>3089</v>
      </c>
      <c r="J441" s="16" t="s">
        <v>871</v>
      </c>
      <c r="K441" s="16" t="s">
        <v>2952</v>
      </c>
      <c r="L441" s="16" t="s">
        <v>2953</v>
      </c>
      <c r="M441" s="16" t="s">
        <v>2090</v>
      </c>
      <c r="N441" s="16" t="s">
        <v>2954</v>
      </c>
      <c r="O441" s="16" t="s">
        <v>2955</v>
      </c>
      <c r="P441" s="16" t="s">
        <v>2093</v>
      </c>
      <c r="Q441" s="16" t="s">
        <v>2956</v>
      </c>
    </row>
    <row r="442" spans="1:22" x14ac:dyDescent="0.2">
      <c r="A442" s="7">
        <v>250</v>
      </c>
      <c r="C442" s="16" t="s">
        <v>1019</v>
      </c>
      <c r="D442" s="16" t="s">
        <v>20</v>
      </c>
      <c r="E442" s="16" t="s">
        <v>21</v>
      </c>
      <c r="G442" s="16" t="s">
        <v>22</v>
      </c>
      <c r="H442" s="16" t="s">
        <v>870</v>
      </c>
      <c r="I442" s="16" t="s">
        <v>3089</v>
      </c>
      <c r="J442" s="16" t="s">
        <v>871</v>
      </c>
      <c r="K442" s="16" t="s">
        <v>872</v>
      </c>
      <c r="L442" s="16" t="s">
        <v>1020</v>
      </c>
      <c r="M442" s="16" t="s">
        <v>1021</v>
      </c>
    </row>
    <row r="443" spans="1:22" x14ac:dyDescent="0.2">
      <c r="A443" s="2">
        <v>251</v>
      </c>
      <c r="C443" s="3" t="s">
        <v>1022</v>
      </c>
      <c r="D443" s="16" t="s">
        <v>20</v>
      </c>
      <c r="E443" s="16" t="s">
        <v>21</v>
      </c>
      <c r="G443" s="8" t="s">
        <v>22</v>
      </c>
      <c r="H443" s="9" t="s">
        <v>870</v>
      </c>
      <c r="I443" s="16" t="s">
        <v>3089</v>
      </c>
      <c r="J443" s="10" t="s">
        <v>871</v>
      </c>
      <c r="K443" s="11" t="s">
        <v>872</v>
      </c>
      <c r="L443" s="12" t="s">
        <v>1023</v>
      </c>
      <c r="M443" s="13" t="s">
        <v>1024</v>
      </c>
      <c r="N443" s="16" t="s">
        <v>1025</v>
      </c>
      <c r="O443" s="16" t="s">
        <v>1026</v>
      </c>
    </row>
    <row r="444" spans="1:22" x14ac:dyDescent="0.2">
      <c r="A444" s="2">
        <v>258</v>
      </c>
      <c r="C444" s="3" t="s">
        <v>1011</v>
      </c>
      <c r="D444" s="4" t="s">
        <v>1012</v>
      </c>
      <c r="F444" s="16" t="s">
        <v>1013</v>
      </c>
      <c r="G444" s="8" t="s">
        <v>22</v>
      </c>
      <c r="H444" s="9" t="s">
        <v>1067</v>
      </c>
      <c r="I444" s="16" t="s">
        <v>3089</v>
      </c>
      <c r="J444" s="10" t="s">
        <v>871</v>
      </c>
      <c r="K444" s="11" t="s">
        <v>1068</v>
      </c>
      <c r="M444" s="13" t="s">
        <v>1074</v>
      </c>
      <c r="N444" s="16" t="s">
        <v>1075</v>
      </c>
      <c r="O444" s="16" t="s">
        <v>1076</v>
      </c>
      <c r="P444" s="16" t="s">
        <v>1077</v>
      </c>
    </row>
    <row r="445" spans="1:22" x14ac:dyDescent="0.2">
      <c r="A445" s="2">
        <v>223</v>
      </c>
      <c r="B445" s="16" t="s">
        <v>0</v>
      </c>
      <c r="C445" s="3" t="s">
        <v>128</v>
      </c>
      <c r="D445" s="16" t="s">
        <v>129</v>
      </c>
      <c r="E445" s="16" t="s">
        <v>130</v>
      </c>
      <c r="G445" s="8" t="s">
        <v>22</v>
      </c>
      <c r="H445" s="9" t="s">
        <v>870</v>
      </c>
      <c r="I445" s="16" t="s">
        <v>3089</v>
      </c>
      <c r="J445" s="10" t="s">
        <v>871</v>
      </c>
      <c r="K445" s="16" t="s">
        <v>872</v>
      </c>
      <c r="L445" s="12" t="s">
        <v>891</v>
      </c>
      <c r="M445" s="13" t="s">
        <v>696</v>
      </c>
      <c r="N445" s="16" t="s">
        <v>135</v>
      </c>
      <c r="O445" s="16" t="s">
        <v>892</v>
      </c>
    </row>
    <row r="446" spans="1:22" x14ac:dyDescent="0.2">
      <c r="A446" s="2">
        <v>430</v>
      </c>
      <c r="B446" s="16" t="s">
        <v>0</v>
      </c>
      <c r="C446" s="3" t="s">
        <v>128</v>
      </c>
      <c r="D446" s="4" t="s">
        <v>129</v>
      </c>
      <c r="E446" s="16" t="s">
        <v>130</v>
      </c>
      <c r="G446" s="8" t="s">
        <v>22</v>
      </c>
      <c r="H446" s="9" t="s">
        <v>1603</v>
      </c>
      <c r="I446" s="16" t="s">
        <v>3089</v>
      </c>
      <c r="J446" s="10" t="s">
        <v>871</v>
      </c>
      <c r="K446" s="11" t="s">
        <v>1604</v>
      </c>
      <c r="L446" s="12" t="s">
        <v>1605</v>
      </c>
      <c r="M446" s="13" t="s">
        <v>1606</v>
      </c>
      <c r="N446" s="16" t="s">
        <v>1607</v>
      </c>
      <c r="O446" s="16" t="s">
        <v>1608</v>
      </c>
      <c r="P446" s="16" t="s">
        <v>413</v>
      </c>
      <c r="Q446" s="16" t="s">
        <v>135</v>
      </c>
      <c r="R446" s="16" t="s">
        <v>1609</v>
      </c>
      <c r="S446" s="16" t="s">
        <v>1610</v>
      </c>
      <c r="T446" s="16" t="s">
        <v>392</v>
      </c>
      <c r="U446" s="16" t="s">
        <v>133</v>
      </c>
    </row>
    <row r="447" spans="1:22" x14ac:dyDescent="0.2">
      <c r="A447" s="2">
        <v>365</v>
      </c>
      <c r="C447" s="3" t="s">
        <v>1418</v>
      </c>
      <c r="D447" s="4" t="s">
        <v>1419</v>
      </c>
      <c r="F447" s="16" t="s">
        <v>1013</v>
      </c>
      <c r="G447" s="8" t="s">
        <v>22</v>
      </c>
      <c r="H447" s="9" t="s">
        <v>1420</v>
      </c>
      <c r="I447" s="36" t="s">
        <v>3089</v>
      </c>
      <c r="J447" s="10" t="s">
        <v>278</v>
      </c>
      <c r="K447" s="11" t="s">
        <v>1421</v>
      </c>
      <c r="L447" s="12" t="s">
        <v>1422</v>
      </c>
      <c r="M447" s="13" t="s">
        <v>1423</v>
      </c>
      <c r="N447" s="16" t="s">
        <v>1424</v>
      </c>
    </row>
    <row r="448" spans="1:22" x14ac:dyDescent="0.2">
      <c r="A448" s="7">
        <v>101</v>
      </c>
      <c r="C448" s="16" t="s">
        <v>578</v>
      </c>
      <c r="D448" s="16" t="s">
        <v>29</v>
      </c>
      <c r="F448" s="16" t="s">
        <v>579</v>
      </c>
      <c r="G448" s="16" t="s">
        <v>22</v>
      </c>
      <c r="H448" s="16" t="s">
        <v>580</v>
      </c>
      <c r="I448" s="36" t="s">
        <v>3089</v>
      </c>
      <c r="J448" s="16" t="s">
        <v>278</v>
      </c>
      <c r="K448" s="16" t="s">
        <v>581</v>
      </c>
      <c r="L448" s="16" t="s">
        <v>582</v>
      </c>
      <c r="M448" s="16" t="s">
        <v>126</v>
      </c>
    </row>
    <row r="449" spans="1:22" x14ac:dyDescent="0.2">
      <c r="A449" s="2">
        <v>106</v>
      </c>
      <c r="C449" s="3" t="s">
        <v>598</v>
      </c>
      <c r="D449" s="16" t="s">
        <v>599</v>
      </c>
      <c r="E449" s="16" t="s">
        <v>142</v>
      </c>
      <c r="F449" s="16" t="s">
        <v>600</v>
      </c>
      <c r="G449" s="8" t="s">
        <v>22</v>
      </c>
      <c r="H449" s="9" t="s">
        <v>601</v>
      </c>
      <c r="I449" s="36" t="s">
        <v>3089</v>
      </c>
      <c r="J449" s="10" t="s">
        <v>278</v>
      </c>
      <c r="K449" s="11" t="s">
        <v>602</v>
      </c>
      <c r="L449" s="12" t="s">
        <v>603</v>
      </c>
      <c r="M449" s="13" t="s">
        <v>604</v>
      </c>
      <c r="N449" s="16" t="s">
        <v>605</v>
      </c>
      <c r="O449" s="16" t="s">
        <v>606</v>
      </c>
      <c r="P449" s="16" t="s">
        <v>607</v>
      </c>
      <c r="Q449" s="16" t="s">
        <v>608</v>
      </c>
      <c r="R449" s="16" t="s">
        <v>609</v>
      </c>
      <c r="S449" s="16" t="s">
        <v>610</v>
      </c>
      <c r="T449" s="16" t="s">
        <v>611</v>
      </c>
      <c r="U449" s="16" t="s">
        <v>612</v>
      </c>
    </row>
    <row r="450" spans="1:22" x14ac:dyDescent="0.2">
      <c r="A450" s="7">
        <v>924</v>
      </c>
      <c r="C450" s="16" t="s">
        <v>598</v>
      </c>
      <c r="D450" s="16" t="s">
        <v>599</v>
      </c>
      <c r="E450" s="16" t="s">
        <v>142</v>
      </c>
      <c r="F450" s="16" t="s">
        <v>600</v>
      </c>
      <c r="G450" s="16" t="s">
        <v>22</v>
      </c>
      <c r="H450" s="16" t="s">
        <v>501</v>
      </c>
      <c r="I450" s="36" t="s">
        <v>3089</v>
      </c>
      <c r="J450" s="16" t="s">
        <v>278</v>
      </c>
      <c r="K450" s="16" t="s">
        <v>502</v>
      </c>
      <c r="L450" s="16" t="s">
        <v>2845</v>
      </c>
      <c r="M450" s="16" t="s">
        <v>2846</v>
      </c>
      <c r="N450" s="16" t="s">
        <v>2847</v>
      </c>
      <c r="O450" s="16" t="s">
        <v>1695</v>
      </c>
      <c r="P450" s="16" t="s">
        <v>1696</v>
      </c>
      <c r="Q450" s="16" t="s">
        <v>609</v>
      </c>
      <c r="R450" s="16" t="s">
        <v>610</v>
      </c>
      <c r="S450" s="16" t="s">
        <v>611</v>
      </c>
      <c r="T450" s="16" t="s">
        <v>612</v>
      </c>
    </row>
    <row r="451" spans="1:22" x14ac:dyDescent="0.2">
      <c r="A451" s="2">
        <v>117</v>
      </c>
      <c r="C451" s="3" t="s">
        <v>650</v>
      </c>
      <c r="D451" s="16" t="s">
        <v>3075</v>
      </c>
      <c r="F451" s="16" t="s">
        <v>651</v>
      </c>
      <c r="G451" s="8" t="s">
        <v>22</v>
      </c>
      <c r="H451" s="9" t="s">
        <v>501</v>
      </c>
      <c r="I451" s="36" t="s">
        <v>3089</v>
      </c>
      <c r="J451" s="10" t="s">
        <v>278</v>
      </c>
      <c r="K451" s="16" t="s">
        <v>502</v>
      </c>
      <c r="L451" s="12" t="s">
        <v>652</v>
      </c>
      <c r="M451" s="13" t="s">
        <v>653</v>
      </c>
    </row>
    <row r="452" spans="1:22" x14ac:dyDescent="0.2">
      <c r="A452" s="2">
        <v>133</v>
      </c>
      <c r="C452" s="3" t="s">
        <v>650</v>
      </c>
      <c r="D452" s="16" t="s">
        <v>3075</v>
      </c>
      <c r="F452" s="16" t="s">
        <v>651</v>
      </c>
      <c r="G452" s="8" t="s">
        <v>22</v>
      </c>
      <c r="H452" s="9" t="s">
        <v>501</v>
      </c>
      <c r="I452" s="36" t="s">
        <v>3089</v>
      </c>
      <c r="J452" s="10" t="s">
        <v>278</v>
      </c>
      <c r="K452" s="16" t="s">
        <v>502</v>
      </c>
      <c r="L452" s="12" t="s">
        <v>686</v>
      </c>
      <c r="M452" s="13" t="s">
        <v>653</v>
      </c>
    </row>
    <row r="453" spans="1:22" x14ac:dyDescent="0.2">
      <c r="A453" s="7">
        <v>44</v>
      </c>
      <c r="C453" s="16" t="s">
        <v>276</v>
      </c>
      <c r="D453" s="17" t="s">
        <v>3061</v>
      </c>
      <c r="F453" s="16" t="s">
        <v>167</v>
      </c>
      <c r="G453" s="16" t="s">
        <v>22</v>
      </c>
      <c r="H453" s="16" t="s">
        <v>277</v>
      </c>
      <c r="I453" s="36" t="s">
        <v>3089</v>
      </c>
      <c r="J453" s="16" t="s">
        <v>278</v>
      </c>
      <c r="K453" s="16" t="s">
        <v>279</v>
      </c>
      <c r="L453" s="16" t="s">
        <v>284</v>
      </c>
      <c r="M453" s="16" t="s">
        <v>281</v>
      </c>
      <c r="N453" s="16" t="s">
        <v>282</v>
      </c>
      <c r="O453" s="16" t="s">
        <v>283</v>
      </c>
    </row>
    <row r="454" spans="1:22" x14ac:dyDescent="0.2">
      <c r="A454" s="7">
        <v>610</v>
      </c>
      <c r="C454" s="16" t="s">
        <v>72</v>
      </c>
      <c r="D454" s="16" t="s">
        <v>73</v>
      </c>
      <c r="E454" s="16" t="s">
        <v>74</v>
      </c>
      <c r="G454" s="16" t="s">
        <v>22</v>
      </c>
      <c r="H454" s="16" t="s">
        <v>1852</v>
      </c>
      <c r="I454" s="36" t="s">
        <v>3089</v>
      </c>
      <c r="J454" s="16" t="s">
        <v>278</v>
      </c>
      <c r="K454" s="16" t="s">
        <v>1853</v>
      </c>
      <c r="L454" s="16" t="s">
        <v>2139</v>
      </c>
      <c r="M454" s="16" t="s">
        <v>1485</v>
      </c>
      <c r="N454" s="16" t="s">
        <v>177</v>
      </c>
      <c r="O454" s="16" t="s">
        <v>2140</v>
      </c>
    </row>
    <row r="455" spans="1:22" x14ac:dyDescent="0.2">
      <c r="A455" s="2">
        <v>92</v>
      </c>
      <c r="B455" s="16" t="s">
        <v>140</v>
      </c>
      <c r="C455" s="3" t="s">
        <v>498</v>
      </c>
      <c r="D455" s="4" t="s">
        <v>499</v>
      </c>
      <c r="F455" s="16" t="s">
        <v>500</v>
      </c>
      <c r="G455" s="8" t="s">
        <v>22</v>
      </c>
      <c r="H455" s="9" t="s">
        <v>547</v>
      </c>
      <c r="I455" s="36" t="s">
        <v>3089</v>
      </c>
      <c r="J455" s="10" t="s">
        <v>278</v>
      </c>
      <c r="K455" s="16" t="s">
        <v>548</v>
      </c>
      <c r="L455" s="12" t="s">
        <v>549</v>
      </c>
      <c r="M455" s="13" t="s">
        <v>504</v>
      </c>
      <c r="N455" s="16" t="s">
        <v>505</v>
      </c>
      <c r="O455" s="16" t="s">
        <v>506</v>
      </c>
      <c r="P455" s="16" t="s">
        <v>507</v>
      </c>
      <c r="Q455" s="16" t="s">
        <v>508</v>
      </c>
      <c r="R455" s="16" t="s">
        <v>509</v>
      </c>
      <c r="S455" s="16" t="s">
        <v>510</v>
      </c>
      <c r="T455" s="16" t="s">
        <v>511</v>
      </c>
      <c r="U455" s="16" t="s">
        <v>512</v>
      </c>
      <c r="V455" s="16" t="s">
        <v>513</v>
      </c>
    </row>
    <row r="456" spans="1:22" x14ac:dyDescent="0.2">
      <c r="A456" s="7">
        <v>109</v>
      </c>
      <c r="B456" s="16" t="s">
        <v>140</v>
      </c>
      <c r="C456" s="16" t="s">
        <v>498</v>
      </c>
      <c r="D456" s="16" t="s">
        <v>499</v>
      </c>
      <c r="F456" s="16" t="s">
        <v>500</v>
      </c>
      <c r="G456" s="16" t="s">
        <v>22</v>
      </c>
      <c r="H456" s="16" t="s">
        <v>501</v>
      </c>
      <c r="I456" s="36" t="s">
        <v>3089</v>
      </c>
      <c r="J456" s="16" t="s">
        <v>278</v>
      </c>
      <c r="K456" s="16" t="s">
        <v>502</v>
      </c>
      <c r="L456" s="16" t="s">
        <v>618</v>
      </c>
      <c r="M456" s="16" t="s">
        <v>504</v>
      </c>
      <c r="N456" s="16" t="s">
        <v>505</v>
      </c>
      <c r="O456" s="16" t="s">
        <v>506</v>
      </c>
      <c r="P456" s="16" t="s">
        <v>507</v>
      </c>
      <c r="Q456" s="16" t="s">
        <v>508</v>
      </c>
      <c r="R456" s="16" t="s">
        <v>509</v>
      </c>
      <c r="S456" s="16" t="s">
        <v>510</v>
      </c>
      <c r="T456" s="16" t="s">
        <v>511</v>
      </c>
      <c r="U456" s="16" t="s">
        <v>512</v>
      </c>
      <c r="V456" s="16" t="s">
        <v>513</v>
      </c>
    </row>
    <row r="457" spans="1:22" x14ac:dyDescent="0.2">
      <c r="A457" s="7">
        <v>110</v>
      </c>
      <c r="B457" s="16" t="s">
        <v>140</v>
      </c>
      <c r="C457" s="16" t="s">
        <v>498</v>
      </c>
      <c r="D457" s="16" t="s">
        <v>499</v>
      </c>
      <c r="F457" s="16" t="s">
        <v>500</v>
      </c>
      <c r="G457" s="16" t="s">
        <v>22</v>
      </c>
      <c r="H457" s="16" t="s">
        <v>501</v>
      </c>
      <c r="I457" s="36" t="s">
        <v>3089</v>
      </c>
      <c r="J457" s="16" t="s">
        <v>278</v>
      </c>
      <c r="K457" s="16" t="s">
        <v>502</v>
      </c>
      <c r="L457" s="16" t="s">
        <v>619</v>
      </c>
      <c r="M457" s="16" t="s">
        <v>504</v>
      </c>
      <c r="N457" s="16" t="s">
        <v>505</v>
      </c>
      <c r="O457" s="16" t="s">
        <v>506</v>
      </c>
      <c r="P457" s="16" t="s">
        <v>507</v>
      </c>
      <c r="Q457" s="16" t="s">
        <v>508</v>
      </c>
      <c r="R457" s="16" t="s">
        <v>509</v>
      </c>
      <c r="S457" s="16" t="s">
        <v>510</v>
      </c>
      <c r="T457" s="16" t="s">
        <v>511</v>
      </c>
      <c r="U457" s="16" t="s">
        <v>512</v>
      </c>
      <c r="V457" s="16" t="s">
        <v>513</v>
      </c>
    </row>
    <row r="458" spans="1:22" x14ac:dyDescent="0.2">
      <c r="A458" s="7">
        <v>111</v>
      </c>
      <c r="B458" s="16" t="s">
        <v>140</v>
      </c>
      <c r="C458" s="16" t="s">
        <v>498</v>
      </c>
      <c r="D458" s="16" t="s">
        <v>499</v>
      </c>
      <c r="F458" s="16" t="s">
        <v>500</v>
      </c>
      <c r="G458" s="16" t="s">
        <v>22</v>
      </c>
      <c r="H458" s="16" t="s">
        <v>501</v>
      </c>
      <c r="I458" s="36" t="s">
        <v>3089</v>
      </c>
      <c r="J458" s="16" t="s">
        <v>278</v>
      </c>
      <c r="K458" s="16" t="s">
        <v>502</v>
      </c>
      <c r="L458" s="16" t="s">
        <v>620</v>
      </c>
      <c r="M458" s="16" t="s">
        <v>504</v>
      </c>
      <c r="N458" s="16" t="s">
        <v>505</v>
      </c>
      <c r="O458" s="16" t="s">
        <v>506</v>
      </c>
      <c r="P458" s="16" t="s">
        <v>507</v>
      </c>
      <c r="Q458" s="16" t="s">
        <v>508</v>
      </c>
      <c r="R458" s="16" t="s">
        <v>509</v>
      </c>
      <c r="S458" s="16" t="s">
        <v>510</v>
      </c>
      <c r="T458" s="16" t="s">
        <v>511</v>
      </c>
      <c r="U458" s="16" t="s">
        <v>512</v>
      </c>
      <c r="V458" s="16" t="s">
        <v>513</v>
      </c>
    </row>
    <row r="459" spans="1:22" x14ac:dyDescent="0.2">
      <c r="A459" s="7">
        <v>513</v>
      </c>
      <c r="C459" s="16" t="s">
        <v>108</v>
      </c>
      <c r="D459" s="16" t="s">
        <v>109</v>
      </c>
      <c r="E459" s="16" t="s">
        <v>110</v>
      </c>
      <c r="F459" s="16" t="s">
        <v>111</v>
      </c>
      <c r="G459" s="16" t="s">
        <v>22</v>
      </c>
      <c r="H459" s="16" t="s">
        <v>1817</v>
      </c>
      <c r="I459" s="36" t="s">
        <v>3089</v>
      </c>
      <c r="J459" s="16" t="s">
        <v>278</v>
      </c>
      <c r="K459" s="16" t="s">
        <v>1818</v>
      </c>
      <c r="L459" s="16" t="s">
        <v>1819</v>
      </c>
      <c r="M459" s="16" t="s">
        <v>118</v>
      </c>
      <c r="N459" s="16" t="s">
        <v>115</v>
      </c>
      <c r="O459" s="16" t="s">
        <v>1820</v>
      </c>
      <c r="P459" s="16" t="s">
        <v>117</v>
      </c>
    </row>
    <row r="460" spans="1:22" x14ac:dyDescent="0.2">
      <c r="A460" s="7">
        <v>565</v>
      </c>
      <c r="C460" s="16" t="s">
        <v>108</v>
      </c>
      <c r="D460" s="16" t="s">
        <v>109</v>
      </c>
      <c r="E460" s="16" t="s">
        <v>110</v>
      </c>
      <c r="F460" s="16" t="s">
        <v>111</v>
      </c>
      <c r="G460" s="16" t="s">
        <v>22</v>
      </c>
      <c r="H460" s="16" t="s">
        <v>2018</v>
      </c>
      <c r="I460" s="36" t="s">
        <v>3089</v>
      </c>
      <c r="J460" s="16" t="s">
        <v>278</v>
      </c>
      <c r="K460" s="16" t="s">
        <v>2019</v>
      </c>
      <c r="L460" s="16" t="s">
        <v>2020</v>
      </c>
      <c r="M460" s="16" t="s">
        <v>2021</v>
      </c>
      <c r="N460" s="16" t="s">
        <v>115</v>
      </c>
      <c r="O460" s="16" t="s">
        <v>117</v>
      </c>
    </row>
    <row r="461" spans="1:22" x14ac:dyDescent="0.2">
      <c r="A461" s="7">
        <v>367</v>
      </c>
      <c r="C461" s="16" t="s">
        <v>341</v>
      </c>
      <c r="D461" s="16" t="s">
        <v>342</v>
      </c>
      <c r="E461" s="16" t="s">
        <v>343</v>
      </c>
      <c r="G461" s="16" t="s">
        <v>22</v>
      </c>
      <c r="H461" s="16" t="s">
        <v>1428</v>
      </c>
      <c r="I461" s="36" t="s">
        <v>3089</v>
      </c>
      <c r="J461" s="16" t="s">
        <v>278</v>
      </c>
      <c r="K461" s="16" t="s">
        <v>1429</v>
      </c>
      <c r="L461" s="16" t="s">
        <v>1430</v>
      </c>
      <c r="M461" s="16" t="s">
        <v>349</v>
      </c>
      <c r="N461" s="16" t="s">
        <v>347</v>
      </c>
      <c r="O461" s="16" t="s">
        <v>350</v>
      </c>
      <c r="P461" s="16" t="s">
        <v>1431</v>
      </c>
      <c r="Q461" s="16" t="s">
        <v>1427</v>
      </c>
    </row>
    <row r="462" spans="1:22" x14ac:dyDescent="0.2">
      <c r="A462" s="7">
        <v>597</v>
      </c>
      <c r="B462" s="16" t="s">
        <v>0</v>
      </c>
      <c r="C462" s="16" t="s">
        <v>514</v>
      </c>
      <c r="D462" s="16" t="s">
        <v>515</v>
      </c>
      <c r="E462" s="16" t="s">
        <v>516</v>
      </c>
      <c r="G462" s="16" t="s">
        <v>22</v>
      </c>
      <c r="H462" s="16" t="s">
        <v>2102</v>
      </c>
      <c r="I462" s="36" t="s">
        <v>3089</v>
      </c>
      <c r="J462" s="16" t="s">
        <v>278</v>
      </c>
      <c r="K462" s="16" t="s">
        <v>2103</v>
      </c>
      <c r="L462" s="16" t="s">
        <v>2104</v>
      </c>
      <c r="M462" s="16" t="s">
        <v>2105</v>
      </c>
    </row>
    <row r="463" spans="1:22" x14ac:dyDescent="0.2">
      <c r="A463" s="7">
        <v>509</v>
      </c>
      <c r="C463" s="16" t="s">
        <v>543</v>
      </c>
      <c r="D463" s="16" t="s">
        <v>544</v>
      </c>
      <c r="F463" s="16" t="s">
        <v>545</v>
      </c>
      <c r="G463" s="16" t="s">
        <v>22</v>
      </c>
      <c r="H463" s="16" t="s">
        <v>547</v>
      </c>
      <c r="I463" s="36" t="s">
        <v>3089</v>
      </c>
      <c r="J463" s="16" t="s">
        <v>278</v>
      </c>
      <c r="K463" s="16" t="s">
        <v>548</v>
      </c>
      <c r="L463" s="16" t="s">
        <v>1800</v>
      </c>
      <c r="M463" s="16" t="s">
        <v>955</v>
      </c>
      <c r="N463" s="16" t="s">
        <v>956</v>
      </c>
      <c r="O463" s="16" t="s">
        <v>1801</v>
      </c>
      <c r="P463" s="16" t="s">
        <v>1010</v>
      </c>
      <c r="Q463" s="16" t="s">
        <v>1802</v>
      </c>
    </row>
    <row r="464" spans="1:22" x14ac:dyDescent="0.2">
      <c r="A464" s="7">
        <v>913</v>
      </c>
      <c r="C464" s="16" t="s">
        <v>543</v>
      </c>
      <c r="D464" s="16" t="s">
        <v>544</v>
      </c>
      <c r="F464" s="16" t="s">
        <v>545</v>
      </c>
      <c r="G464" s="16" t="s">
        <v>22</v>
      </c>
      <c r="H464" s="16" t="s">
        <v>580</v>
      </c>
      <c r="I464" s="36" t="s">
        <v>3089</v>
      </c>
      <c r="J464" s="16" t="s">
        <v>278</v>
      </c>
      <c r="K464" s="16" t="s">
        <v>581</v>
      </c>
      <c r="L464" s="16" t="s">
        <v>2822</v>
      </c>
      <c r="M464" s="16" t="s">
        <v>955</v>
      </c>
      <c r="N464" s="16" t="s">
        <v>956</v>
      </c>
      <c r="O464" s="16" t="s">
        <v>2823</v>
      </c>
      <c r="P464" s="16" t="s">
        <v>2824</v>
      </c>
      <c r="Q464" s="16" t="s">
        <v>2825</v>
      </c>
    </row>
    <row r="465" spans="1:22" x14ac:dyDescent="0.2">
      <c r="A465" s="7">
        <v>372</v>
      </c>
      <c r="B465" s="16" t="s">
        <v>86</v>
      </c>
      <c r="C465" s="16" t="s">
        <v>119</v>
      </c>
      <c r="D465" s="17" t="s">
        <v>599</v>
      </c>
      <c r="F465" s="16" t="s">
        <v>120</v>
      </c>
      <c r="G465" s="16" t="s">
        <v>22</v>
      </c>
      <c r="H465" s="16" t="s">
        <v>1444</v>
      </c>
      <c r="I465" s="36" t="s">
        <v>3089</v>
      </c>
      <c r="J465" s="16" t="s">
        <v>278</v>
      </c>
      <c r="K465" s="16" t="s">
        <v>1445</v>
      </c>
      <c r="L465" s="16" t="s">
        <v>1446</v>
      </c>
      <c r="M465" s="16" t="s">
        <v>122</v>
      </c>
      <c r="N465" s="16" t="s">
        <v>123</v>
      </c>
      <c r="O465" s="16" t="s">
        <v>124</v>
      </c>
      <c r="P465" s="16" t="s">
        <v>1447</v>
      </c>
      <c r="Q465" s="16" t="s">
        <v>1448</v>
      </c>
      <c r="R465" s="16" t="s">
        <v>765</v>
      </c>
    </row>
    <row r="466" spans="1:22" x14ac:dyDescent="0.2">
      <c r="A466" s="7">
        <v>566</v>
      </c>
      <c r="B466" s="16" t="s">
        <v>484</v>
      </c>
      <c r="C466" s="16" t="s">
        <v>485</v>
      </c>
      <c r="D466" s="16" t="s">
        <v>486</v>
      </c>
      <c r="F466" s="16" t="s">
        <v>487</v>
      </c>
      <c r="G466" s="16" t="s">
        <v>22</v>
      </c>
      <c r="H466" s="16" t="s">
        <v>2022</v>
      </c>
      <c r="I466" s="36" t="s">
        <v>3089</v>
      </c>
      <c r="J466" s="16" t="s">
        <v>278</v>
      </c>
      <c r="K466" s="16" t="s">
        <v>2023</v>
      </c>
      <c r="L466" s="16" t="s">
        <v>2024</v>
      </c>
      <c r="M466" s="16" t="s">
        <v>531</v>
      </c>
      <c r="N466" s="16" t="s">
        <v>492</v>
      </c>
      <c r="O466" s="16" t="s">
        <v>493</v>
      </c>
      <c r="P466" s="16" t="s">
        <v>494</v>
      </c>
      <c r="Q466" s="16" t="s">
        <v>495</v>
      </c>
      <c r="R466" s="16" t="s">
        <v>1269</v>
      </c>
      <c r="S466" s="16" t="s">
        <v>1270</v>
      </c>
      <c r="T466" s="16" t="s">
        <v>1271</v>
      </c>
    </row>
    <row r="467" spans="1:22" x14ac:dyDescent="0.2">
      <c r="A467" s="7">
        <v>663</v>
      </c>
      <c r="B467" s="16" t="s">
        <v>484</v>
      </c>
      <c r="C467" s="16" t="s">
        <v>485</v>
      </c>
      <c r="D467" s="16" t="s">
        <v>486</v>
      </c>
      <c r="F467" s="16" t="s">
        <v>487</v>
      </c>
      <c r="G467" s="16" t="s">
        <v>22</v>
      </c>
      <c r="H467" s="16" t="s">
        <v>488</v>
      </c>
      <c r="I467" s="36" t="s">
        <v>3089</v>
      </c>
      <c r="J467" s="16" t="s">
        <v>278</v>
      </c>
      <c r="K467" s="16" t="s">
        <v>489</v>
      </c>
      <c r="L467" s="16" t="s">
        <v>2249</v>
      </c>
      <c r="M467" s="16" t="s">
        <v>531</v>
      </c>
      <c r="N467" s="16" t="s">
        <v>492</v>
      </c>
      <c r="O467" s="16" t="s">
        <v>493</v>
      </c>
      <c r="P467" s="16" t="s">
        <v>494</v>
      </c>
      <c r="Q467" s="16" t="s">
        <v>495</v>
      </c>
      <c r="R467" s="16" t="s">
        <v>496</v>
      </c>
      <c r="S467" s="16" t="s">
        <v>497</v>
      </c>
    </row>
    <row r="468" spans="1:22" x14ac:dyDescent="0.2">
      <c r="A468" s="7">
        <v>135</v>
      </c>
      <c r="B468" s="16" t="s">
        <v>0</v>
      </c>
      <c r="C468" s="16" t="s">
        <v>128</v>
      </c>
      <c r="D468" s="16" t="s">
        <v>129</v>
      </c>
      <c r="E468" s="16" t="s">
        <v>130</v>
      </c>
      <c r="G468" s="16" t="s">
        <v>22</v>
      </c>
      <c r="H468" s="16" t="s">
        <v>693</v>
      </c>
      <c r="I468" s="36" t="s">
        <v>3089</v>
      </c>
      <c r="J468" s="16" t="s">
        <v>278</v>
      </c>
      <c r="K468" s="16" t="s">
        <v>694</v>
      </c>
      <c r="L468" s="16" t="s">
        <v>695</v>
      </c>
      <c r="M468" s="16" t="s">
        <v>696</v>
      </c>
      <c r="N468" s="16" t="s">
        <v>697</v>
      </c>
      <c r="O468" s="16" t="s">
        <v>135</v>
      </c>
      <c r="P468" s="16" t="s">
        <v>133</v>
      </c>
    </row>
    <row r="469" spans="1:22" x14ac:dyDescent="0.2">
      <c r="A469" s="7">
        <v>567</v>
      </c>
      <c r="B469" s="16" t="s">
        <v>0</v>
      </c>
      <c r="C469" s="16" t="s">
        <v>128</v>
      </c>
      <c r="D469" s="16" t="s">
        <v>129</v>
      </c>
      <c r="E469" s="16" t="s">
        <v>130</v>
      </c>
      <c r="G469" s="16" t="s">
        <v>22</v>
      </c>
      <c r="H469" s="16" t="s">
        <v>474</v>
      </c>
      <c r="I469" s="36" t="s">
        <v>3089</v>
      </c>
      <c r="J469" s="16" t="s">
        <v>278</v>
      </c>
      <c r="K469" s="16" t="s">
        <v>475</v>
      </c>
      <c r="L469" s="16" t="s">
        <v>2025</v>
      </c>
      <c r="M469" s="16" t="s">
        <v>2026</v>
      </c>
      <c r="N469" s="16" t="s">
        <v>135</v>
      </c>
      <c r="O469" s="16" t="s">
        <v>133</v>
      </c>
    </row>
    <row r="470" spans="1:22" x14ac:dyDescent="0.2">
      <c r="A470" s="7">
        <v>571</v>
      </c>
      <c r="B470" s="16" t="s">
        <v>0</v>
      </c>
      <c r="C470" s="16" t="s">
        <v>128</v>
      </c>
      <c r="D470" s="16" t="s">
        <v>129</v>
      </c>
      <c r="E470" s="16" t="s">
        <v>130</v>
      </c>
      <c r="G470" s="16" t="s">
        <v>22</v>
      </c>
      <c r="H470" s="16" t="s">
        <v>474</v>
      </c>
      <c r="I470" s="36" t="s">
        <v>3089</v>
      </c>
      <c r="J470" s="16" t="s">
        <v>278</v>
      </c>
      <c r="K470" s="16" t="s">
        <v>475</v>
      </c>
      <c r="L470" s="16" t="s">
        <v>2032</v>
      </c>
      <c r="M470" s="16" t="s">
        <v>2026</v>
      </c>
      <c r="N470" s="16" t="s">
        <v>2033</v>
      </c>
      <c r="O470" s="16" t="s">
        <v>135</v>
      </c>
      <c r="P470" s="16" t="s">
        <v>133</v>
      </c>
    </row>
    <row r="471" spans="1:22" x14ac:dyDescent="0.2">
      <c r="A471" s="2">
        <v>596</v>
      </c>
      <c r="B471" s="16" t="s">
        <v>0</v>
      </c>
      <c r="C471" s="3" t="s">
        <v>128</v>
      </c>
      <c r="D471" s="16" t="s">
        <v>129</v>
      </c>
      <c r="E471" s="16" t="s">
        <v>130</v>
      </c>
      <c r="G471" s="8" t="s">
        <v>22</v>
      </c>
      <c r="H471" s="9" t="s">
        <v>479</v>
      </c>
      <c r="I471" s="36" t="s">
        <v>3089</v>
      </c>
      <c r="J471" s="10" t="s">
        <v>278</v>
      </c>
      <c r="K471" s="11" t="s">
        <v>480</v>
      </c>
      <c r="L471" s="12" t="s">
        <v>2099</v>
      </c>
      <c r="M471" s="13" t="s">
        <v>2100</v>
      </c>
      <c r="N471" s="16" t="s">
        <v>2101</v>
      </c>
      <c r="O471" s="16" t="s">
        <v>133</v>
      </c>
      <c r="P471" s="16" t="s">
        <v>483</v>
      </c>
    </row>
    <row r="472" spans="1:22" x14ac:dyDescent="0.2">
      <c r="A472" s="7">
        <v>618</v>
      </c>
      <c r="B472" s="16" t="s">
        <v>0</v>
      </c>
      <c r="C472" s="16" t="s">
        <v>128</v>
      </c>
      <c r="D472" s="16" t="s">
        <v>129</v>
      </c>
      <c r="E472" s="16" t="s">
        <v>130</v>
      </c>
      <c r="G472" s="16" t="s">
        <v>22</v>
      </c>
      <c r="H472" s="16" t="s">
        <v>2175</v>
      </c>
      <c r="I472" s="36" t="s">
        <v>3089</v>
      </c>
      <c r="J472" s="16" t="s">
        <v>278</v>
      </c>
      <c r="K472" s="16" t="s">
        <v>2176</v>
      </c>
      <c r="L472" s="16" t="s">
        <v>2177</v>
      </c>
      <c r="M472" s="16" t="s">
        <v>2145</v>
      </c>
      <c r="N472" s="16" t="s">
        <v>697</v>
      </c>
      <c r="O472" s="16" t="s">
        <v>135</v>
      </c>
      <c r="P472" s="16" t="s">
        <v>133</v>
      </c>
      <c r="Q472" s="16" t="s">
        <v>2178</v>
      </c>
      <c r="R472" s="16" t="s">
        <v>135</v>
      </c>
    </row>
    <row r="473" spans="1:22" x14ac:dyDescent="0.2">
      <c r="A473" s="7">
        <v>735</v>
      </c>
      <c r="B473" s="16" t="s">
        <v>0</v>
      </c>
      <c r="C473" s="16" t="s">
        <v>128</v>
      </c>
      <c r="D473" s="16" t="s">
        <v>129</v>
      </c>
      <c r="E473" s="16" t="s">
        <v>130</v>
      </c>
      <c r="G473" s="16" t="s">
        <v>22</v>
      </c>
      <c r="H473" s="16" t="s">
        <v>693</v>
      </c>
      <c r="I473" s="36" t="s">
        <v>3089</v>
      </c>
      <c r="J473" s="16" t="s">
        <v>278</v>
      </c>
      <c r="K473" s="16" t="s">
        <v>694</v>
      </c>
      <c r="L473" s="16" t="s">
        <v>2421</v>
      </c>
      <c r="M473" s="16" t="s">
        <v>1827</v>
      </c>
      <c r="N473" s="16" t="s">
        <v>135</v>
      </c>
      <c r="O473" s="16" t="s">
        <v>133</v>
      </c>
      <c r="P473" s="16" t="s">
        <v>2315</v>
      </c>
    </row>
    <row r="474" spans="1:22" x14ac:dyDescent="0.2">
      <c r="A474" s="7">
        <v>876</v>
      </c>
      <c r="B474" s="16" t="s">
        <v>0</v>
      </c>
      <c r="C474" s="16" t="s">
        <v>128</v>
      </c>
      <c r="D474" s="16" t="s">
        <v>129</v>
      </c>
      <c r="E474" s="16" t="s">
        <v>130</v>
      </c>
      <c r="G474" s="16" t="s">
        <v>22</v>
      </c>
      <c r="H474" s="16" t="s">
        <v>2102</v>
      </c>
      <c r="I474" s="36" t="s">
        <v>3089</v>
      </c>
      <c r="J474" s="16" t="s">
        <v>278</v>
      </c>
      <c r="K474" s="16" t="s">
        <v>2103</v>
      </c>
      <c r="L474" s="16" t="s">
        <v>2730</v>
      </c>
      <c r="M474" s="16" t="s">
        <v>2731</v>
      </c>
      <c r="N474" s="16" t="s">
        <v>2732</v>
      </c>
      <c r="O474" s="16" t="s">
        <v>135</v>
      </c>
      <c r="P474" s="16" t="s">
        <v>2733</v>
      </c>
      <c r="Q474" s="16" t="s">
        <v>2734</v>
      </c>
      <c r="R474" s="16" t="s">
        <v>133</v>
      </c>
    </row>
    <row r="475" spans="1:22" x14ac:dyDescent="0.2">
      <c r="A475" s="7">
        <v>877</v>
      </c>
      <c r="B475" s="16" t="s">
        <v>0</v>
      </c>
      <c r="C475" s="16" t="s">
        <v>128</v>
      </c>
      <c r="D475" s="16" t="s">
        <v>129</v>
      </c>
      <c r="E475" s="16" t="s">
        <v>130</v>
      </c>
      <c r="G475" s="16" t="s">
        <v>22</v>
      </c>
      <c r="H475" s="16" t="s">
        <v>479</v>
      </c>
      <c r="I475" s="36" t="s">
        <v>3089</v>
      </c>
      <c r="J475" s="16" t="s">
        <v>278</v>
      </c>
      <c r="K475" s="16" t="s">
        <v>480</v>
      </c>
      <c r="L475" s="16" t="s">
        <v>2735</v>
      </c>
      <c r="M475" s="16" t="s">
        <v>2232</v>
      </c>
      <c r="N475" s="16" t="s">
        <v>2309</v>
      </c>
      <c r="O475" s="16" t="s">
        <v>483</v>
      </c>
      <c r="P475" s="16" t="s">
        <v>133</v>
      </c>
      <c r="Q475" s="16" t="s">
        <v>135</v>
      </c>
      <c r="R475" s="16" t="s">
        <v>2107</v>
      </c>
    </row>
    <row r="476" spans="1:22" x14ac:dyDescent="0.2">
      <c r="A476" s="7">
        <v>880</v>
      </c>
      <c r="B476" s="16" t="s">
        <v>0</v>
      </c>
      <c r="C476" s="16" t="s">
        <v>128</v>
      </c>
      <c r="D476" s="16" t="s">
        <v>129</v>
      </c>
      <c r="E476" s="16" t="s">
        <v>130</v>
      </c>
      <c r="G476" s="16" t="s">
        <v>22</v>
      </c>
      <c r="H476" s="16" t="s">
        <v>1852</v>
      </c>
      <c r="I476" s="36" t="s">
        <v>3089</v>
      </c>
      <c r="J476" s="16" t="s">
        <v>278</v>
      </c>
      <c r="K476" s="16" t="s">
        <v>1853</v>
      </c>
      <c r="L476" s="16" t="s">
        <v>2737</v>
      </c>
      <c r="M476" s="16" t="s">
        <v>1827</v>
      </c>
      <c r="N476" s="16" t="s">
        <v>135</v>
      </c>
      <c r="O476" s="16" t="s">
        <v>133</v>
      </c>
      <c r="P476" s="16" t="s">
        <v>2738</v>
      </c>
    </row>
    <row r="477" spans="1:22" x14ac:dyDescent="0.2">
      <c r="A477" s="7">
        <v>903</v>
      </c>
      <c r="B477" s="16" t="s">
        <v>0</v>
      </c>
      <c r="C477" s="16" t="s">
        <v>128</v>
      </c>
      <c r="D477" s="16" t="s">
        <v>129</v>
      </c>
      <c r="E477" s="16" t="s">
        <v>130</v>
      </c>
      <c r="G477" s="16" t="s">
        <v>22</v>
      </c>
      <c r="H477" s="16" t="s">
        <v>1852</v>
      </c>
      <c r="I477" s="36" t="s">
        <v>3089</v>
      </c>
      <c r="J477" s="16" t="s">
        <v>278</v>
      </c>
      <c r="K477" s="16" t="s">
        <v>1853</v>
      </c>
      <c r="L477" s="16" t="s">
        <v>2792</v>
      </c>
      <c r="M477" s="16" t="s">
        <v>696</v>
      </c>
      <c r="N477" s="16" t="s">
        <v>135</v>
      </c>
      <c r="O477" s="16" t="s">
        <v>892</v>
      </c>
    </row>
    <row r="478" spans="1:22" x14ac:dyDescent="0.2">
      <c r="A478" s="7">
        <v>568</v>
      </c>
      <c r="B478" s="16" t="s">
        <v>470</v>
      </c>
      <c r="C478" s="16" t="s">
        <v>471</v>
      </c>
      <c r="D478" s="16" t="s">
        <v>472</v>
      </c>
      <c r="F478" s="16" t="s">
        <v>473</v>
      </c>
      <c r="G478" s="16" t="s">
        <v>22</v>
      </c>
      <c r="H478" s="16" t="s">
        <v>474</v>
      </c>
      <c r="I478" s="36" t="s">
        <v>3089</v>
      </c>
      <c r="J478" s="16" t="s">
        <v>278</v>
      </c>
      <c r="K478" s="16" t="s">
        <v>475</v>
      </c>
      <c r="L478" s="16" t="s">
        <v>2027</v>
      </c>
      <c r="M478" s="16" t="s">
        <v>477</v>
      </c>
    </row>
    <row r="479" spans="1:22" x14ac:dyDescent="0.2">
      <c r="A479" s="2">
        <v>570</v>
      </c>
      <c r="B479" s="16" t="s">
        <v>470</v>
      </c>
      <c r="C479" s="3" t="s">
        <v>471</v>
      </c>
      <c r="D479" s="4" t="s">
        <v>472</v>
      </c>
      <c r="F479" s="16" t="s">
        <v>473</v>
      </c>
      <c r="G479" s="8" t="s">
        <v>22</v>
      </c>
      <c r="H479" s="9" t="s">
        <v>1852</v>
      </c>
      <c r="I479" s="36" t="s">
        <v>3089</v>
      </c>
      <c r="J479" s="10" t="s">
        <v>278</v>
      </c>
      <c r="K479" s="11" t="s">
        <v>1853</v>
      </c>
      <c r="L479" s="12" t="s">
        <v>2030</v>
      </c>
      <c r="M479" s="13" t="s">
        <v>2031</v>
      </c>
    </row>
    <row r="480" spans="1:22" x14ac:dyDescent="0.2">
      <c r="A480" s="2">
        <v>254</v>
      </c>
      <c r="B480" s="16" t="s">
        <v>470</v>
      </c>
      <c r="C480" s="3" t="s">
        <v>1035</v>
      </c>
      <c r="D480" s="17" t="s">
        <v>436</v>
      </c>
      <c r="F480" s="16" t="s">
        <v>710</v>
      </c>
      <c r="G480" s="8" t="s">
        <v>22</v>
      </c>
      <c r="H480" s="9" t="s">
        <v>1036</v>
      </c>
      <c r="I480" s="16" t="s">
        <v>3089</v>
      </c>
      <c r="J480" s="10" t="s">
        <v>1037</v>
      </c>
      <c r="K480" s="11" t="s">
        <v>1038</v>
      </c>
      <c r="L480" s="12" t="s">
        <v>1039</v>
      </c>
      <c r="M480" s="13" t="s">
        <v>1040</v>
      </c>
      <c r="N480" s="16" t="s">
        <v>1041</v>
      </c>
      <c r="O480" s="16" t="s">
        <v>1042</v>
      </c>
      <c r="P480" s="16" t="s">
        <v>1043</v>
      </c>
      <c r="Q480" s="16" t="s">
        <v>1044</v>
      </c>
      <c r="R480" s="16" t="s">
        <v>1045</v>
      </c>
      <c r="S480" s="16" t="s">
        <v>1046</v>
      </c>
      <c r="T480" s="16" t="s">
        <v>1047</v>
      </c>
      <c r="U480" s="16" t="s">
        <v>1048</v>
      </c>
      <c r="V480" s="16" t="s">
        <v>1049</v>
      </c>
    </row>
    <row r="481" spans="1:22" x14ac:dyDescent="0.2">
      <c r="A481" s="2">
        <v>557</v>
      </c>
      <c r="B481" s="16" t="s">
        <v>140</v>
      </c>
      <c r="C481" s="3" t="s">
        <v>141</v>
      </c>
      <c r="D481" s="16" t="s">
        <v>143</v>
      </c>
      <c r="F481" s="16" t="s">
        <v>144</v>
      </c>
      <c r="G481" s="8" t="s">
        <v>22</v>
      </c>
      <c r="H481" s="9" t="s">
        <v>185</v>
      </c>
      <c r="I481" s="16" t="s">
        <v>3088</v>
      </c>
      <c r="J481" s="10" t="s">
        <v>24</v>
      </c>
      <c r="K481" s="11" t="s">
        <v>186</v>
      </c>
      <c r="L481" s="12" t="s">
        <v>2000</v>
      </c>
      <c r="M481" s="13" t="s">
        <v>1496</v>
      </c>
      <c r="N481" s="16" t="s">
        <v>126</v>
      </c>
    </row>
    <row r="482" spans="1:22" x14ac:dyDescent="0.2">
      <c r="A482" s="7">
        <v>5</v>
      </c>
      <c r="B482" s="16" t="s">
        <v>0</v>
      </c>
      <c r="C482" s="16" t="s">
        <v>57</v>
      </c>
      <c r="D482" s="16" t="s">
        <v>58</v>
      </c>
      <c r="F482" s="16" t="s">
        <v>59</v>
      </c>
      <c r="G482" s="16" t="s">
        <v>22</v>
      </c>
      <c r="H482" s="16" t="s">
        <v>23</v>
      </c>
      <c r="I482" s="16" t="s">
        <v>3088</v>
      </c>
      <c r="J482" s="16" t="s">
        <v>24</v>
      </c>
      <c r="K482" s="16" t="s">
        <v>25</v>
      </c>
      <c r="L482" s="16" t="s">
        <v>60</v>
      </c>
      <c r="M482" s="16" t="s">
        <v>61</v>
      </c>
      <c r="N482" s="16" t="s">
        <v>62</v>
      </c>
    </row>
    <row r="483" spans="1:22" x14ac:dyDescent="0.2">
      <c r="A483" s="7">
        <v>891</v>
      </c>
      <c r="C483" s="16" t="s">
        <v>435</v>
      </c>
      <c r="D483" s="16" t="s">
        <v>436</v>
      </c>
      <c r="F483" s="16" t="s">
        <v>3065</v>
      </c>
      <c r="G483" s="16" t="s">
        <v>22</v>
      </c>
      <c r="H483" s="16" t="s">
        <v>2767</v>
      </c>
      <c r="I483" s="16" t="s">
        <v>3088</v>
      </c>
      <c r="J483" s="16" t="s">
        <v>24</v>
      </c>
      <c r="K483" s="16" t="s">
        <v>2251</v>
      </c>
      <c r="L483" s="16" t="s">
        <v>2768</v>
      </c>
      <c r="M483" s="16" t="s">
        <v>440</v>
      </c>
      <c r="N483" s="16" t="s">
        <v>2769</v>
      </c>
    </row>
    <row r="484" spans="1:22" x14ac:dyDescent="0.2">
      <c r="A484" s="7">
        <v>573</v>
      </c>
      <c r="B484" s="16" t="s">
        <v>0</v>
      </c>
      <c r="C484" s="16" t="s">
        <v>48</v>
      </c>
      <c r="D484" s="16" t="s">
        <v>49</v>
      </c>
      <c r="E484" s="16" t="s">
        <v>21</v>
      </c>
      <c r="G484" s="16" t="s">
        <v>22</v>
      </c>
      <c r="H484" s="16" t="s">
        <v>2035</v>
      </c>
      <c r="I484" s="16" t="s">
        <v>3088</v>
      </c>
      <c r="J484" s="16" t="s">
        <v>24</v>
      </c>
      <c r="K484" s="16" t="s">
        <v>345</v>
      </c>
      <c r="L484" s="16" t="s">
        <v>1108</v>
      </c>
      <c r="M484" s="16" t="s">
        <v>708</v>
      </c>
      <c r="N484" s="16" t="s">
        <v>56</v>
      </c>
      <c r="O484" s="16" t="s">
        <v>2036</v>
      </c>
      <c r="P484" s="16" t="s">
        <v>419</v>
      </c>
    </row>
    <row r="485" spans="1:22" x14ac:dyDescent="0.2">
      <c r="A485" s="7">
        <v>588</v>
      </c>
      <c r="C485" s="16" t="s">
        <v>1669</v>
      </c>
      <c r="D485" s="16" t="s">
        <v>257</v>
      </c>
      <c r="E485" s="16" t="s">
        <v>142</v>
      </c>
      <c r="F485" s="16" t="s">
        <v>258</v>
      </c>
      <c r="G485" s="16" t="s">
        <v>22</v>
      </c>
      <c r="H485" s="16" t="s">
        <v>274</v>
      </c>
      <c r="I485" s="16" t="s">
        <v>3088</v>
      </c>
      <c r="J485" s="16" t="s">
        <v>24</v>
      </c>
      <c r="K485" s="16" t="s">
        <v>254</v>
      </c>
      <c r="L485" s="16" t="s">
        <v>2070</v>
      </c>
      <c r="M485" s="16" t="s">
        <v>1671</v>
      </c>
      <c r="N485" s="16" t="s">
        <v>1672</v>
      </c>
      <c r="O485" s="16" t="s">
        <v>2071</v>
      </c>
      <c r="P485" s="16" t="s">
        <v>2072</v>
      </c>
      <c r="Q485" s="16" t="s">
        <v>2073</v>
      </c>
      <c r="R485" s="16" t="s">
        <v>2074</v>
      </c>
    </row>
    <row r="486" spans="1:22" x14ac:dyDescent="0.2">
      <c r="A486" s="7">
        <v>551</v>
      </c>
      <c r="B486" s="16" t="s">
        <v>0</v>
      </c>
      <c r="C486" s="16" t="s">
        <v>1438</v>
      </c>
      <c r="D486" s="16" t="s">
        <v>3068</v>
      </c>
      <c r="E486" s="16" t="s">
        <v>3069</v>
      </c>
      <c r="G486" s="16" t="s">
        <v>22</v>
      </c>
      <c r="H486" s="16" t="s">
        <v>1977</v>
      </c>
      <c r="I486" s="16" t="s">
        <v>3088</v>
      </c>
      <c r="J486" s="16" t="s">
        <v>24</v>
      </c>
      <c r="K486" s="16" t="s">
        <v>1537</v>
      </c>
      <c r="L486" s="16" t="s">
        <v>1978</v>
      </c>
      <c r="M486" s="16" t="s">
        <v>1979</v>
      </c>
      <c r="N486" s="16" t="s">
        <v>1442</v>
      </c>
    </row>
    <row r="487" spans="1:22" x14ac:dyDescent="0.2">
      <c r="A487" s="7">
        <v>7</v>
      </c>
      <c r="C487" s="16" t="s">
        <v>67</v>
      </c>
      <c r="D487" s="17" t="s">
        <v>3067</v>
      </c>
      <c r="F487" s="16" t="s">
        <v>68</v>
      </c>
      <c r="G487" s="16" t="s">
        <v>22</v>
      </c>
      <c r="H487" s="16" t="s">
        <v>23</v>
      </c>
      <c r="I487" s="16" t="s">
        <v>3088</v>
      </c>
      <c r="J487" s="16" t="s">
        <v>24</v>
      </c>
      <c r="K487" s="16" t="s">
        <v>25</v>
      </c>
      <c r="L487" s="16" t="s">
        <v>69</v>
      </c>
      <c r="M487" s="16" t="s">
        <v>70</v>
      </c>
      <c r="N487" s="16" t="s">
        <v>71</v>
      </c>
    </row>
    <row r="488" spans="1:22" x14ac:dyDescent="0.2">
      <c r="A488" s="7">
        <v>41</v>
      </c>
      <c r="C488" s="16" t="s">
        <v>264</v>
      </c>
      <c r="D488" s="16" t="s">
        <v>265</v>
      </c>
      <c r="F488" s="16" t="s">
        <v>266</v>
      </c>
      <c r="G488" s="19"/>
      <c r="H488" s="16" t="s">
        <v>267</v>
      </c>
      <c r="I488" s="16" t="s">
        <v>3088</v>
      </c>
      <c r="J488" s="16" t="s">
        <v>24</v>
      </c>
      <c r="K488" s="16" t="s">
        <v>268</v>
      </c>
      <c r="L488" s="16" t="s">
        <v>269</v>
      </c>
      <c r="M488" s="16" t="s">
        <v>270</v>
      </c>
    </row>
    <row r="489" spans="1:22" x14ac:dyDescent="0.2">
      <c r="A489" s="7">
        <v>550</v>
      </c>
      <c r="C489" s="16" t="s">
        <v>1278</v>
      </c>
      <c r="D489" s="16" t="s">
        <v>1279</v>
      </c>
      <c r="F489" s="16" t="s">
        <v>1280</v>
      </c>
      <c r="G489" s="16" t="s">
        <v>22</v>
      </c>
      <c r="H489" s="16" t="s">
        <v>185</v>
      </c>
      <c r="I489" s="16" t="s">
        <v>3088</v>
      </c>
      <c r="J489" s="16" t="s">
        <v>24</v>
      </c>
      <c r="K489" s="16" t="s">
        <v>186</v>
      </c>
      <c r="L489" s="16" t="s">
        <v>1974</v>
      </c>
      <c r="M489" s="16" t="s">
        <v>1975</v>
      </c>
      <c r="N489" s="16" t="s">
        <v>1285</v>
      </c>
      <c r="O489" s="16" t="s">
        <v>1284</v>
      </c>
      <c r="P489" s="16" t="s">
        <v>1976</v>
      </c>
    </row>
    <row r="490" spans="1:22" x14ac:dyDescent="0.2">
      <c r="A490" s="7">
        <v>575</v>
      </c>
      <c r="C490" s="16" t="s">
        <v>72</v>
      </c>
      <c r="D490" s="16" t="s">
        <v>73</v>
      </c>
      <c r="E490" s="16" t="s">
        <v>74</v>
      </c>
      <c r="G490" s="16" t="s">
        <v>22</v>
      </c>
      <c r="H490" s="16" t="s">
        <v>23</v>
      </c>
      <c r="I490" s="16" t="s">
        <v>3088</v>
      </c>
      <c r="J490" s="16" t="s">
        <v>24</v>
      </c>
      <c r="K490" s="16" t="s">
        <v>25</v>
      </c>
      <c r="L490" s="16" t="s">
        <v>2037</v>
      </c>
      <c r="M490" s="16" t="s">
        <v>177</v>
      </c>
      <c r="N490" s="16" t="s">
        <v>176</v>
      </c>
      <c r="O490" s="16" t="s">
        <v>2038</v>
      </c>
      <c r="P490" s="16" t="s">
        <v>2039</v>
      </c>
      <c r="Q490" s="16" t="s">
        <v>1739</v>
      </c>
      <c r="R490" s="16" t="s">
        <v>1740</v>
      </c>
      <c r="S490" s="16" t="s">
        <v>2040</v>
      </c>
      <c r="T490" s="16" t="s">
        <v>2041</v>
      </c>
      <c r="U490" s="16" t="s">
        <v>2042</v>
      </c>
      <c r="V490" s="16" t="s">
        <v>2043</v>
      </c>
    </row>
    <row r="491" spans="1:22" x14ac:dyDescent="0.2">
      <c r="A491" s="7">
        <v>605</v>
      </c>
      <c r="C491" s="16" t="s">
        <v>72</v>
      </c>
      <c r="D491" s="16" t="s">
        <v>73</v>
      </c>
      <c r="E491" s="16" t="s">
        <v>74</v>
      </c>
      <c r="G491" s="16" t="s">
        <v>22</v>
      </c>
      <c r="H491" s="16" t="s">
        <v>274</v>
      </c>
      <c r="I491" s="16" t="s">
        <v>3088</v>
      </c>
      <c r="J491" s="16" t="s">
        <v>24</v>
      </c>
      <c r="K491" s="16" t="s">
        <v>254</v>
      </c>
      <c r="L491" s="16" t="s">
        <v>2124</v>
      </c>
      <c r="M491" s="16" t="s">
        <v>177</v>
      </c>
      <c r="N491" s="16" t="s">
        <v>176</v>
      </c>
      <c r="O491" s="16" t="s">
        <v>2125</v>
      </c>
      <c r="P491" s="16" t="s">
        <v>2126</v>
      </c>
      <c r="Q491" s="16" t="s">
        <v>175</v>
      </c>
      <c r="R491" s="16" t="s">
        <v>2127</v>
      </c>
    </row>
    <row r="492" spans="1:22" x14ac:dyDescent="0.2">
      <c r="A492" s="7">
        <v>11</v>
      </c>
      <c r="B492" s="16" t="s">
        <v>86</v>
      </c>
      <c r="C492" s="16" t="s">
        <v>87</v>
      </c>
      <c r="D492" s="17" t="s">
        <v>257</v>
      </c>
      <c r="F492" s="16" t="s">
        <v>258</v>
      </c>
      <c r="G492" s="16" t="s">
        <v>22</v>
      </c>
      <c r="H492" s="16" t="s">
        <v>88</v>
      </c>
      <c r="I492" s="16" t="s">
        <v>3088</v>
      </c>
      <c r="J492" s="16" t="s">
        <v>24</v>
      </c>
      <c r="K492" s="16" t="s">
        <v>89</v>
      </c>
      <c r="L492" s="16" t="s">
        <v>90</v>
      </c>
      <c r="M492" s="16" t="s">
        <v>91</v>
      </c>
      <c r="N492" s="16" t="s">
        <v>92</v>
      </c>
      <c r="O492" s="16" t="s">
        <v>93</v>
      </c>
      <c r="P492" s="16" t="s">
        <v>94</v>
      </c>
      <c r="Q492" s="16" t="s">
        <v>95</v>
      </c>
    </row>
    <row r="493" spans="1:22" x14ac:dyDescent="0.2">
      <c r="A493" s="7">
        <v>40</v>
      </c>
      <c r="B493" s="16" t="s">
        <v>86</v>
      </c>
      <c r="C493" s="16" t="s">
        <v>87</v>
      </c>
      <c r="D493" s="17" t="s">
        <v>257</v>
      </c>
      <c r="E493" s="16"/>
      <c r="F493" s="16" t="s">
        <v>258</v>
      </c>
      <c r="G493" s="16" t="s">
        <v>22</v>
      </c>
      <c r="H493" s="16" t="s">
        <v>112</v>
      </c>
      <c r="I493" s="16" t="s">
        <v>3088</v>
      </c>
      <c r="J493" s="16" t="s">
        <v>24</v>
      </c>
      <c r="K493" s="16" t="s">
        <v>113</v>
      </c>
      <c r="L493" s="16" t="s">
        <v>259</v>
      </c>
      <c r="M493" s="16" t="s">
        <v>91</v>
      </c>
      <c r="N493" s="16" t="s">
        <v>260</v>
      </c>
      <c r="O493" s="16" t="s">
        <v>261</v>
      </c>
      <c r="P493" s="16" t="s">
        <v>262</v>
      </c>
      <c r="Q493" s="16" t="s">
        <v>93</v>
      </c>
      <c r="R493" s="16" t="s">
        <v>94</v>
      </c>
      <c r="S493" s="16" t="s">
        <v>263</v>
      </c>
      <c r="T493" s="16" t="s">
        <v>95</v>
      </c>
    </row>
    <row r="494" spans="1:22" x14ac:dyDescent="0.2">
      <c r="A494" s="7">
        <v>892</v>
      </c>
      <c r="B494" s="16" t="s">
        <v>86</v>
      </c>
      <c r="C494" s="16" t="s">
        <v>87</v>
      </c>
      <c r="D494" s="17" t="s">
        <v>257</v>
      </c>
      <c r="F494" s="16" t="s">
        <v>258</v>
      </c>
      <c r="G494" s="16" t="s">
        <v>22</v>
      </c>
      <c r="H494" s="16" t="s">
        <v>112</v>
      </c>
      <c r="I494" s="16" t="s">
        <v>3088</v>
      </c>
      <c r="J494" s="16" t="s">
        <v>24</v>
      </c>
      <c r="K494" s="16" t="s">
        <v>113</v>
      </c>
      <c r="L494" s="16" t="s">
        <v>2770</v>
      </c>
      <c r="M494" s="16" t="s">
        <v>2771</v>
      </c>
      <c r="N494" s="16" t="s">
        <v>1925</v>
      </c>
      <c r="O494" s="16" t="s">
        <v>262</v>
      </c>
      <c r="P494" s="16" t="s">
        <v>93</v>
      </c>
      <c r="Q494" s="16" t="s">
        <v>2772</v>
      </c>
      <c r="R494" s="16" t="s">
        <v>263</v>
      </c>
      <c r="S494" s="16" t="s">
        <v>2773</v>
      </c>
    </row>
    <row r="495" spans="1:22" x14ac:dyDescent="0.2">
      <c r="A495" s="2">
        <v>16</v>
      </c>
      <c r="C495" s="3" t="s">
        <v>108</v>
      </c>
      <c r="D495" s="4" t="s">
        <v>109</v>
      </c>
      <c r="E495" s="16" t="s">
        <v>110</v>
      </c>
      <c r="F495" s="16" t="s">
        <v>111</v>
      </c>
      <c r="G495" s="8" t="s">
        <v>22</v>
      </c>
      <c r="H495" s="9" t="s">
        <v>112</v>
      </c>
      <c r="I495" s="16" t="s">
        <v>3088</v>
      </c>
      <c r="J495" s="10" t="s">
        <v>24</v>
      </c>
      <c r="K495" s="11" t="s">
        <v>113</v>
      </c>
      <c r="L495" s="12" t="s">
        <v>114</v>
      </c>
      <c r="M495" s="13" t="s">
        <v>115</v>
      </c>
      <c r="N495" s="16" t="s">
        <v>116</v>
      </c>
      <c r="O495" s="16" t="s">
        <v>117</v>
      </c>
      <c r="P495" s="16" t="s">
        <v>118</v>
      </c>
    </row>
    <row r="496" spans="1:22" x14ac:dyDescent="0.2">
      <c r="A496" s="7">
        <v>6</v>
      </c>
      <c r="B496" s="16" t="s">
        <v>0</v>
      </c>
      <c r="C496" s="16" t="s">
        <v>19</v>
      </c>
      <c r="D496" s="16" t="s">
        <v>20</v>
      </c>
      <c r="E496" s="16" t="s">
        <v>21</v>
      </c>
      <c r="G496" s="16" t="s">
        <v>22</v>
      </c>
      <c r="H496" s="16" t="s">
        <v>23</v>
      </c>
      <c r="I496" s="16" t="s">
        <v>3088</v>
      </c>
      <c r="J496" s="16" t="s">
        <v>24</v>
      </c>
      <c r="K496" s="16" t="s">
        <v>25</v>
      </c>
      <c r="L496" s="16" t="s">
        <v>63</v>
      </c>
      <c r="M496" s="16" t="s">
        <v>64</v>
      </c>
      <c r="N496" s="16" t="s">
        <v>65</v>
      </c>
      <c r="O496" s="16" t="s">
        <v>66</v>
      </c>
    </row>
    <row r="497" spans="1:22" x14ac:dyDescent="0.2">
      <c r="A497" s="7">
        <v>17</v>
      </c>
      <c r="B497" s="16" t="s">
        <v>86</v>
      </c>
      <c r="C497" s="16" t="s">
        <v>119</v>
      </c>
      <c r="D497" s="17" t="s">
        <v>599</v>
      </c>
      <c r="F497" s="16" t="s">
        <v>120</v>
      </c>
      <c r="G497" s="16" t="s">
        <v>22</v>
      </c>
      <c r="H497" s="16" t="s">
        <v>112</v>
      </c>
      <c r="I497" s="16" t="s">
        <v>3088</v>
      </c>
      <c r="J497" s="16" t="s">
        <v>24</v>
      </c>
      <c r="K497" s="16" t="s">
        <v>113</v>
      </c>
      <c r="L497" s="16" t="s">
        <v>121</v>
      </c>
      <c r="M497" s="16" t="s">
        <v>122</v>
      </c>
      <c r="N497" s="16" t="s">
        <v>123</v>
      </c>
      <c r="O497" s="16" t="s">
        <v>124</v>
      </c>
      <c r="P497" s="16" t="s">
        <v>125</v>
      </c>
      <c r="Q497" s="16" t="s">
        <v>126</v>
      </c>
    </row>
    <row r="498" spans="1:22" x14ac:dyDescent="0.2">
      <c r="A498" s="2">
        <v>42</v>
      </c>
      <c r="C498" s="3" t="s">
        <v>271</v>
      </c>
      <c r="D498" s="16" t="s">
        <v>272</v>
      </c>
      <c r="F498" s="16" t="s">
        <v>273</v>
      </c>
      <c r="G498" s="19"/>
      <c r="H498" s="9" t="s">
        <v>274</v>
      </c>
      <c r="I498" s="16" t="s">
        <v>3088</v>
      </c>
      <c r="J498" s="10" t="s">
        <v>24</v>
      </c>
      <c r="K498" s="16" t="s">
        <v>254</v>
      </c>
      <c r="L498" s="12" t="s">
        <v>275</v>
      </c>
    </row>
    <row r="499" spans="1:22" x14ac:dyDescent="0.2">
      <c r="A499" s="7">
        <v>2</v>
      </c>
      <c r="C499" s="16" t="s">
        <v>28</v>
      </c>
      <c r="D499" s="16" t="s">
        <v>29</v>
      </c>
      <c r="F499" s="16" t="s">
        <v>30</v>
      </c>
      <c r="G499" s="16" t="s">
        <v>22</v>
      </c>
      <c r="H499" s="16" t="s">
        <v>23</v>
      </c>
      <c r="I499" s="16" t="s">
        <v>3088</v>
      </c>
      <c r="J499" s="16" t="s">
        <v>24</v>
      </c>
      <c r="K499" s="16" t="s">
        <v>25</v>
      </c>
      <c r="L499" s="16" t="s">
        <v>31</v>
      </c>
      <c r="M499" s="16" t="s">
        <v>32</v>
      </c>
      <c r="N499" s="16" t="s">
        <v>33</v>
      </c>
      <c r="O499" s="16" t="s">
        <v>34</v>
      </c>
      <c r="P499" s="16" t="s">
        <v>35</v>
      </c>
      <c r="Q499" s="16" t="s">
        <v>36</v>
      </c>
      <c r="R499" s="16" t="s">
        <v>37</v>
      </c>
      <c r="S499" s="16" t="s">
        <v>38</v>
      </c>
      <c r="T499" s="16" t="s">
        <v>39</v>
      </c>
      <c r="U499" s="16" t="s">
        <v>40</v>
      </c>
      <c r="V499" s="16" t="s">
        <v>41</v>
      </c>
    </row>
    <row r="500" spans="1:22" x14ac:dyDescent="0.2">
      <c r="A500" s="2">
        <v>587</v>
      </c>
      <c r="B500" s="16" t="s">
        <v>1726</v>
      </c>
      <c r="C500" s="3" t="s">
        <v>1727</v>
      </c>
      <c r="D500" s="16" t="s">
        <v>436</v>
      </c>
      <c r="F500" s="16" t="s">
        <v>710</v>
      </c>
      <c r="G500" s="16" t="s">
        <v>22</v>
      </c>
      <c r="H500" s="9" t="s">
        <v>274</v>
      </c>
      <c r="I500" s="16" t="s">
        <v>3088</v>
      </c>
      <c r="J500" s="10" t="s">
        <v>24</v>
      </c>
      <c r="K500" s="11" t="s">
        <v>254</v>
      </c>
      <c r="L500" s="12" t="s">
        <v>2065</v>
      </c>
      <c r="M500" s="13" t="s">
        <v>2066</v>
      </c>
      <c r="N500" s="16" t="s">
        <v>2067</v>
      </c>
      <c r="O500" s="16" t="s">
        <v>2068</v>
      </c>
      <c r="P500" s="16" t="s">
        <v>2069</v>
      </c>
    </row>
    <row r="501" spans="1:22" x14ac:dyDescent="0.2">
      <c r="A501" s="2">
        <v>893</v>
      </c>
      <c r="B501" s="16" t="s">
        <v>0</v>
      </c>
      <c r="C501" s="3" t="s">
        <v>396</v>
      </c>
      <c r="D501" s="4" t="s">
        <v>397</v>
      </c>
      <c r="E501" s="16" t="s">
        <v>398</v>
      </c>
      <c r="G501" s="8" t="s">
        <v>22</v>
      </c>
      <c r="H501" s="9" t="s">
        <v>1977</v>
      </c>
      <c r="I501" s="16" t="s">
        <v>3088</v>
      </c>
      <c r="J501" s="10" t="s">
        <v>24</v>
      </c>
      <c r="K501" s="16" t="s">
        <v>1537</v>
      </c>
      <c r="L501" s="12" t="s">
        <v>2774</v>
      </c>
      <c r="M501" s="13" t="s">
        <v>2775</v>
      </c>
      <c r="N501" s="14" t="s">
        <v>2776</v>
      </c>
      <c r="O501" s="16" t="s">
        <v>405</v>
      </c>
      <c r="P501" s="16" t="s">
        <v>407</v>
      </c>
    </row>
    <row r="502" spans="1:22" x14ac:dyDescent="0.2">
      <c r="A502" s="2">
        <v>885</v>
      </c>
      <c r="B502" s="16" t="s">
        <v>0</v>
      </c>
      <c r="C502" s="3" t="s">
        <v>128</v>
      </c>
      <c r="D502" s="4" t="s">
        <v>129</v>
      </c>
      <c r="E502" s="16" t="s">
        <v>130</v>
      </c>
      <c r="G502" s="8" t="s">
        <v>22</v>
      </c>
      <c r="H502" s="9" t="s">
        <v>2035</v>
      </c>
      <c r="I502" s="16" t="s">
        <v>3088</v>
      </c>
      <c r="J502" s="10" t="s">
        <v>24</v>
      </c>
      <c r="K502" s="16" t="s">
        <v>345</v>
      </c>
      <c r="L502" s="12" t="s">
        <v>2748</v>
      </c>
      <c r="M502" s="13" t="s">
        <v>411</v>
      </c>
      <c r="N502" s="16" t="s">
        <v>2309</v>
      </c>
      <c r="O502" s="16" t="s">
        <v>413</v>
      </c>
      <c r="P502" s="16" t="s">
        <v>133</v>
      </c>
      <c r="Q502" s="16" t="s">
        <v>392</v>
      </c>
      <c r="R502" s="16" t="s">
        <v>2749</v>
      </c>
      <c r="S502" s="16" t="s">
        <v>2100</v>
      </c>
      <c r="T502" s="16" t="s">
        <v>2750</v>
      </c>
      <c r="U502" s="16" t="s">
        <v>135</v>
      </c>
      <c r="V502" s="16" t="s">
        <v>2751</v>
      </c>
    </row>
    <row r="503" spans="1:22" x14ac:dyDescent="0.2">
      <c r="A503" s="2">
        <v>577</v>
      </c>
      <c r="B503" s="16" t="s">
        <v>470</v>
      </c>
      <c r="C503" s="3" t="s">
        <v>2046</v>
      </c>
      <c r="D503" s="4" t="s">
        <v>436</v>
      </c>
      <c r="F503" s="16" t="s">
        <v>710</v>
      </c>
      <c r="G503" s="8" t="s">
        <v>22</v>
      </c>
      <c r="H503" s="9" t="s">
        <v>274</v>
      </c>
      <c r="I503" s="16" t="s">
        <v>3088</v>
      </c>
      <c r="J503" s="10" t="s">
        <v>24</v>
      </c>
      <c r="K503" s="16" t="s">
        <v>254</v>
      </c>
      <c r="L503" s="12" t="s">
        <v>2047</v>
      </c>
      <c r="M503" s="13" t="s">
        <v>1040</v>
      </c>
      <c r="N503" s="16" t="s">
        <v>1196</v>
      </c>
      <c r="O503" s="16" t="s">
        <v>1041</v>
      </c>
      <c r="P503" s="16" t="s">
        <v>2048</v>
      </c>
      <c r="Q503" s="16" t="s">
        <v>2049</v>
      </c>
    </row>
    <row r="504" spans="1:22" x14ac:dyDescent="0.2">
      <c r="A504" s="7">
        <v>604</v>
      </c>
      <c r="B504" s="16" t="s">
        <v>470</v>
      </c>
      <c r="C504" s="16" t="s">
        <v>2046</v>
      </c>
      <c r="D504" s="16" t="s">
        <v>436</v>
      </c>
      <c r="F504" s="16" t="s">
        <v>710</v>
      </c>
      <c r="G504" s="16" t="s">
        <v>22</v>
      </c>
      <c r="H504" s="16" t="s">
        <v>274</v>
      </c>
      <c r="I504" s="16" t="s">
        <v>3088</v>
      </c>
      <c r="J504" s="16" t="s">
        <v>24</v>
      </c>
      <c r="K504" s="16" t="s">
        <v>254</v>
      </c>
      <c r="L504" s="16" t="s">
        <v>2119</v>
      </c>
      <c r="M504" s="16" t="s">
        <v>1040</v>
      </c>
      <c r="N504" s="16" t="s">
        <v>1196</v>
      </c>
      <c r="O504" s="16" t="s">
        <v>1041</v>
      </c>
      <c r="P504" s="16" t="s">
        <v>2048</v>
      </c>
      <c r="Q504" s="16" t="s">
        <v>2120</v>
      </c>
      <c r="R504" s="16" t="s">
        <v>2121</v>
      </c>
      <c r="S504" s="16" t="s">
        <v>2122</v>
      </c>
      <c r="T504" s="16" t="s">
        <v>2123</v>
      </c>
    </row>
    <row r="505" spans="1:22" x14ac:dyDescent="0.2">
      <c r="A505" s="2">
        <v>964</v>
      </c>
      <c r="C505" s="3" t="s">
        <v>1201</v>
      </c>
      <c r="D505" s="4" t="s">
        <v>1202</v>
      </c>
      <c r="F505" s="16" t="s">
        <v>1203</v>
      </c>
      <c r="G505" s="8" t="s">
        <v>22</v>
      </c>
      <c r="H505" s="9" t="s">
        <v>1397</v>
      </c>
      <c r="I505" s="16" t="s">
        <v>3088</v>
      </c>
      <c r="J505" s="10" t="s">
        <v>365</v>
      </c>
      <c r="K505" s="16" t="s">
        <v>1398</v>
      </c>
      <c r="L505" s="12" t="s">
        <v>2946</v>
      </c>
      <c r="M505" s="13" t="s">
        <v>2947</v>
      </c>
      <c r="N505" s="16" t="s">
        <v>2948</v>
      </c>
    </row>
    <row r="506" spans="1:22" x14ac:dyDescent="0.2">
      <c r="A506" s="2">
        <v>882</v>
      </c>
      <c r="C506" s="3" t="s">
        <v>2739</v>
      </c>
      <c r="D506" s="17" t="s">
        <v>3073</v>
      </c>
      <c r="F506" s="16" t="s">
        <v>120</v>
      </c>
      <c r="G506" s="8" t="s">
        <v>22</v>
      </c>
      <c r="H506" s="9" t="s">
        <v>1113</v>
      </c>
      <c r="I506" s="16" t="s">
        <v>3088</v>
      </c>
      <c r="J506" s="10" t="s">
        <v>365</v>
      </c>
      <c r="K506" s="11" t="s">
        <v>1114</v>
      </c>
      <c r="L506" s="16" t="s">
        <v>2740</v>
      </c>
      <c r="M506" s="13" t="s">
        <v>2741</v>
      </c>
      <c r="N506" s="16" t="s">
        <v>2742</v>
      </c>
      <c r="O506" s="16" t="s">
        <v>2743</v>
      </c>
    </row>
    <row r="507" spans="1:22" x14ac:dyDescent="0.2">
      <c r="A507" s="7">
        <v>96</v>
      </c>
      <c r="B507" s="16" t="s">
        <v>0</v>
      </c>
      <c r="C507" s="16" t="s">
        <v>557</v>
      </c>
      <c r="D507" s="16" t="s">
        <v>558</v>
      </c>
      <c r="E507" s="16" t="s">
        <v>142</v>
      </c>
      <c r="F507" s="16" t="s">
        <v>559</v>
      </c>
      <c r="G507" s="16" t="s">
        <v>22</v>
      </c>
      <c r="H507" s="16" t="s">
        <v>560</v>
      </c>
      <c r="I507" s="16" t="s">
        <v>3088</v>
      </c>
      <c r="J507" s="16" t="s">
        <v>365</v>
      </c>
      <c r="K507" s="16" t="s">
        <v>561</v>
      </c>
      <c r="L507" s="16" t="s">
        <v>562</v>
      </c>
      <c r="M507" s="16" t="s">
        <v>563</v>
      </c>
      <c r="N507" s="16" t="s">
        <v>564</v>
      </c>
    </row>
    <row r="508" spans="1:22" x14ac:dyDescent="0.2">
      <c r="A508" s="7">
        <v>720</v>
      </c>
      <c r="C508" s="16" t="s">
        <v>2390</v>
      </c>
      <c r="D508" s="17" t="s">
        <v>3074</v>
      </c>
      <c r="F508" s="16" t="s">
        <v>30</v>
      </c>
      <c r="G508" s="16" t="s">
        <v>22</v>
      </c>
      <c r="H508" s="16" t="s">
        <v>856</v>
      </c>
      <c r="I508" s="16" t="s">
        <v>3088</v>
      </c>
      <c r="J508" s="16" t="s">
        <v>365</v>
      </c>
      <c r="K508" s="16" t="s">
        <v>857</v>
      </c>
      <c r="L508" s="16" t="s">
        <v>2391</v>
      </c>
      <c r="M508" s="16" t="s">
        <v>2143</v>
      </c>
    </row>
    <row r="509" spans="1:22" x14ac:dyDescent="0.2">
      <c r="A509" s="7">
        <v>611</v>
      </c>
      <c r="C509" s="16" t="s">
        <v>2141</v>
      </c>
      <c r="D509" s="17" t="s">
        <v>3074</v>
      </c>
      <c r="F509" s="16" t="s">
        <v>30</v>
      </c>
      <c r="G509" s="16" t="s">
        <v>22</v>
      </c>
      <c r="H509" s="16" t="s">
        <v>566</v>
      </c>
      <c r="I509" s="16" t="s">
        <v>3088</v>
      </c>
      <c r="J509" s="16" t="s">
        <v>365</v>
      </c>
      <c r="K509" s="16" t="s">
        <v>567</v>
      </c>
      <c r="L509" s="16" t="s">
        <v>2142</v>
      </c>
      <c r="M509" s="16" t="s">
        <v>2143</v>
      </c>
    </row>
    <row r="510" spans="1:22" x14ac:dyDescent="0.2">
      <c r="A510" s="2">
        <v>873</v>
      </c>
      <c r="C510" s="3" t="s">
        <v>2141</v>
      </c>
      <c r="D510" s="17" t="s">
        <v>3074</v>
      </c>
      <c r="F510" s="16" t="s">
        <v>30</v>
      </c>
      <c r="G510" s="8" t="s">
        <v>22</v>
      </c>
      <c r="H510" s="9" t="s">
        <v>856</v>
      </c>
      <c r="I510" s="16" t="s">
        <v>3088</v>
      </c>
      <c r="J510" s="10" t="s">
        <v>365</v>
      </c>
      <c r="K510" s="11" t="s">
        <v>857</v>
      </c>
      <c r="L510" s="12" t="s">
        <v>2727</v>
      </c>
      <c r="M510" s="13" t="s">
        <v>2143</v>
      </c>
    </row>
    <row r="511" spans="1:22" x14ac:dyDescent="0.2">
      <c r="A511" s="2">
        <v>874</v>
      </c>
      <c r="C511" s="3" t="s">
        <v>2141</v>
      </c>
      <c r="D511" s="17" t="s">
        <v>3074</v>
      </c>
      <c r="F511" s="16" t="s">
        <v>30</v>
      </c>
      <c r="G511" s="8" t="s">
        <v>22</v>
      </c>
      <c r="H511" s="9" t="s">
        <v>856</v>
      </c>
      <c r="I511" s="16" t="s">
        <v>3088</v>
      </c>
      <c r="J511" s="10" t="s">
        <v>365</v>
      </c>
      <c r="K511" s="11" t="s">
        <v>857</v>
      </c>
      <c r="L511" s="12" t="s">
        <v>2728</v>
      </c>
      <c r="M511" s="13" t="s">
        <v>2143</v>
      </c>
    </row>
    <row r="512" spans="1:22" x14ac:dyDescent="0.2">
      <c r="A512" s="2">
        <v>714</v>
      </c>
      <c r="C512" s="3" t="s">
        <v>1418</v>
      </c>
      <c r="D512" s="16" t="s">
        <v>1419</v>
      </c>
      <c r="F512" s="16" t="s">
        <v>1013</v>
      </c>
      <c r="G512" s="8" t="s">
        <v>22</v>
      </c>
      <c r="H512" s="9" t="s">
        <v>856</v>
      </c>
      <c r="I512" s="16" t="s">
        <v>3088</v>
      </c>
      <c r="J512" s="10" t="s">
        <v>365</v>
      </c>
      <c r="K512" s="11" t="s">
        <v>857</v>
      </c>
      <c r="L512" s="12" t="s">
        <v>2381</v>
      </c>
      <c r="M512" s="13" t="s">
        <v>1668</v>
      </c>
      <c r="N512" s="16" t="s">
        <v>2382</v>
      </c>
    </row>
    <row r="513" spans="1:17" x14ac:dyDescent="0.2">
      <c r="A513" s="2">
        <v>869</v>
      </c>
      <c r="C513" s="3" t="s">
        <v>816</v>
      </c>
      <c r="D513" s="16" t="s">
        <v>436</v>
      </c>
      <c r="F513" s="16" t="s">
        <v>473</v>
      </c>
      <c r="G513" s="8" t="s">
        <v>22</v>
      </c>
      <c r="H513" s="9" t="s">
        <v>867</v>
      </c>
      <c r="I513" s="16" t="s">
        <v>3088</v>
      </c>
      <c r="J513" s="10" t="s">
        <v>365</v>
      </c>
      <c r="K513" s="11" t="s">
        <v>868</v>
      </c>
      <c r="L513" s="12" t="s">
        <v>2711</v>
      </c>
      <c r="M513" s="13" t="s">
        <v>818</v>
      </c>
      <c r="N513" s="16" t="s">
        <v>1452</v>
      </c>
      <c r="O513" s="16" t="s">
        <v>2712</v>
      </c>
    </row>
    <row r="514" spans="1:17" x14ac:dyDescent="0.2">
      <c r="A514" s="2">
        <v>73</v>
      </c>
      <c r="C514" s="3" t="s">
        <v>435</v>
      </c>
      <c r="D514" s="16" t="s">
        <v>436</v>
      </c>
      <c r="F514" s="16" t="s">
        <v>3065</v>
      </c>
      <c r="G514" s="8" t="s">
        <v>22</v>
      </c>
      <c r="H514" s="9" t="s">
        <v>437</v>
      </c>
      <c r="I514" s="16" t="s">
        <v>3088</v>
      </c>
      <c r="J514" s="10" t="s">
        <v>365</v>
      </c>
      <c r="K514" s="16" t="s">
        <v>438</v>
      </c>
      <c r="L514" s="12" t="s">
        <v>439</v>
      </c>
      <c r="M514" s="13" t="s">
        <v>440</v>
      </c>
      <c r="N514" s="16" t="s">
        <v>441</v>
      </c>
      <c r="O514" s="16" t="s">
        <v>442</v>
      </c>
      <c r="P514" s="16" t="s">
        <v>443</v>
      </c>
    </row>
    <row r="515" spans="1:17" x14ac:dyDescent="0.2">
      <c r="A515" s="7">
        <v>74</v>
      </c>
      <c r="C515" s="16" t="s">
        <v>435</v>
      </c>
      <c r="D515" s="16" t="s">
        <v>436</v>
      </c>
      <c r="F515" s="16" t="s">
        <v>3065</v>
      </c>
      <c r="G515" s="16" t="s">
        <v>22</v>
      </c>
      <c r="H515" s="16" t="s">
        <v>437</v>
      </c>
      <c r="I515" s="16" t="s">
        <v>3088</v>
      </c>
      <c r="J515" s="16" t="s">
        <v>365</v>
      </c>
      <c r="K515" s="16" t="s">
        <v>438</v>
      </c>
      <c r="L515" s="16" t="s">
        <v>444</v>
      </c>
      <c r="M515" s="16" t="s">
        <v>440</v>
      </c>
      <c r="N515" s="16" t="s">
        <v>441</v>
      </c>
      <c r="O515" s="16" t="s">
        <v>442</v>
      </c>
      <c r="P515" s="16" t="s">
        <v>443</v>
      </c>
    </row>
    <row r="516" spans="1:17" x14ac:dyDescent="0.2">
      <c r="A516" s="7">
        <v>75</v>
      </c>
      <c r="C516" s="16" t="s">
        <v>435</v>
      </c>
      <c r="D516" s="16" t="s">
        <v>436</v>
      </c>
      <c r="F516" s="16" t="s">
        <v>3065</v>
      </c>
      <c r="G516" s="16" t="s">
        <v>22</v>
      </c>
      <c r="H516" s="16" t="s">
        <v>437</v>
      </c>
      <c r="I516" s="16" t="s">
        <v>3088</v>
      </c>
      <c r="J516" s="16" t="s">
        <v>365</v>
      </c>
      <c r="K516" s="16" t="s">
        <v>438</v>
      </c>
      <c r="L516" s="16" t="s">
        <v>445</v>
      </c>
      <c r="M516" s="16" t="s">
        <v>440</v>
      </c>
      <c r="N516" s="16" t="s">
        <v>441</v>
      </c>
      <c r="O516" s="16" t="s">
        <v>446</v>
      </c>
    </row>
    <row r="517" spans="1:17" x14ac:dyDescent="0.2">
      <c r="A517" s="2">
        <v>994</v>
      </c>
      <c r="C517" s="3" t="s">
        <v>435</v>
      </c>
      <c r="D517" s="16" t="s">
        <v>436</v>
      </c>
      <c r="F517" s="16" t="s">
        <v>3065</v>
      </c>
      <c r="G517" s="8" t="s">
        <v>22</v>
      </c>
      <c r="H517" s="9" t="s">
        <v>3010</v>
      </c>
      <c r="I517" s="16" t="s">
        <v>3088</v>
      </c>
      <c r="J517" s="10" t="s">
        <v>365</v>
      </c>
      <c r="K517" s="16" t="s">
        <v>438</v>
      </c>
      <c r="L517" s="12" t="s">
        <v>3011</v>
      </c>
      <c r="M517" s="13" t="s">
        <v>440</v>
      </c>
      <c r="N517" s="16" t="s">
        <v>2769</v>
      </c>
      <c r="O517" s="16" t="s">
        <v>442</v>
      </c>
      <c r="P517" s="16" t="s">
        <v>443</v>
      </c>
    </row>
    <row r="518" spans="1:17" x14ac:dyDescent="0.2">
      <c r="A518" s="2">
        <v>793</v>
      </c>
      <c r="B518" s="16" t="s">
        <v>0</v>
      </c>
      <c r="C518" s="3" t="s">
        <v>2394</v>
      </c>
      <c r="D518" s="16" t="s">
        <v>2395</v>
      </c>
      <c r="E518" s="16" t="s">
        <v>2396</v>
      </c>
      <c r="G518" s="8" t="s">
        <v>22</v>
      </c>
      <c r="H518" s="9" t="s">
        <v>913</v>
      </c>
      <c r="I518" s="16" t="s">
        <v>3088</v>
      </c>
      <c r="J518" s="10" t="s">
        <v>365</v>
      </c>
      <c r="K518" s="16" t="s">
        <v>914</v>
      </c>
      <c r="L518" s="12" t="s">
        <v>2557</v>
      </c>
      <c r="M518" s="13" t="s">
        <v>2558</v>
      </c>
      <c r="N518" s="16" t="s">
        <v>2559</v>
      </c>
      <c r="O518" s="16" t="s">
        <v>2560</v>
      </c>
    </row>
    <row r="519" spans="1:17" x14ac:dyDescent="0.2">
      <c r="A519" s="7">
        <v>217</v>
      </c>
      <c r="B519" s="16" t="s">
        <v>0</v>
      </c>
      <c r="C519" s="16" t="s">
        <v>48</v>
      </c>
      <c r="D519" s="16" t="s">
        <v>49</v>
      </c>
      <c r="E519" s="16" t="s">
        <v>21</v>
      </c>
      <c r="G519" s="16" t="s">
        <v>22</v>
      </c>
      <c r="H519" s="16" t="s">
        <v>867</v>
      </c>
      <c r="I519" s="16" t="s">
        <v>3088</v>
      </c>
      <c r="J519" s="16" t="s">
        <v>365</v>
      </c>
      <c r="K519" s="16" t="s">
        <v>868</v>
      </c>
      <c r="L519" s="16" t="s">
        <v>869</v>
      </c>
      <c r="M519" s="16" t="s">
        <v>236</v>
      </c>
      <c r="N519" s="16" t="s">
        <v>327</v>
      </c>
    </row>
    <row r="520" spans="1:17" x14ac:dyDescent="0.2">
      <c r="A520" s="7">
        <v>272</v>
      </c>
      <c r="B520" s="16" t="s">
        <v>0</v>
      </c>
      <c r="C520" s="16" t="s">
        <v>48</v>
      </c>
      <c r="D520" s="16" t="s">
        <v>49</v>
      </c>
      <c r="E520" s="16" t="s">
        <v>21</v>
      </c>
      <c r="G520" s="16" t="s">
        <v>22</v>
      </c>
      <c r="H520" s="16" t="s">
        <v>947</v>
      </c>
      <c r="I520" s="16" t="s">
        <v>3088</v>
      </c>
      <c r="J520" s="16" t="s">
        <v>365</v>
      </c>
      <c r="K520" s="16" t="s">
        <v>868</v>
      </c>
      <c r="L520" s="16" t="s">
        <v>1108</v>
      </c>
      <c r="M520" s="16" t="s">
        <v>708</v>
      </c>
      <c r="N520" s="16" t="s">
        <v>56</v>
      </c>
      <c r="O520" s="16" t="s">
        <v>1109</v>
      </c>
      <c r="P520" s="16" t="s">
        <v>419</v>
      </c>
      <c r="Q520" s="16" t="s">
        <v>1110</v>
      </c>
    </row>
    <row r="521" spans="1:17" x14ac:dyDescent="0.2">
      <c r="A521" s="7">
        <v>928</v>
      </c>
      <c r="B521" s="16" t="s">
        <v>0</v>
      </c>
      <c r="C521" s="16" t="s">
        <v>48</v>
      </c>
      <c r="D521" s="16" t="s">
        <v>49</v>
      </c>
      <c r="E521" s="16" t="s">
        <v>21</v>
      </c>
      <c r="G521" s="16" t="s">
        <v>22</v>
      </c>
      <c r="H521" s="16" t="s">
        <v>867</v>
      </c>
      <c r="I521" s="16" t="s">
        <v>3088</v>
      </c>
      <c r="J521" s="16" t="s">
        <v>365</v>
      </c>
      <c r="K521" s="16" t="s">
        <v>868</v>
      </c>
      <c r="L521" s="16" t="s">
        <v>2855</v>
      </c>
      <c r="M521" s="16" t="s">
        <v>2856</v>
      </c>
      <c r="N521" s="16" t="s">
        <v>237</v>
      </c>
      <c r="O521" s="16" t="s">
        <v>2857</v>
      </c>
    </row>
    <row r="522" spans="1:17" x14ac:dyDescent="0.2">
      <c r="A522" s="7">
        <v>796</v>
      </c>
      <c r="C522" s="16" t="s">
        <v>2566</v>
      </c>
      <c r="D522" s="16" t="s">
        <v>3070</v>
      </c>
      <c r="E522" s="16" t="s">
        <v>516</v>
      </c>
      <c r="G522" s="16" t="s">
        <v>22</v>
      </c>
      <c r="H522" s="16" t="s">
        <v>856</v>
      </c>
      <c r="I522" s="16" t="s">
        <v>3088</v>
      </c>
      <c r="J522" s="16" t="s">
        <v>365</v>
      </c>
      <c r="K522" s="16" t="s">
        <v>857</v>
      </c>
      <c r="L522" s="16" t="s">
        <v>2567</v>
      </c>
      <c r="M522" s="16" t="s">
        <v>2568</v>
      </c>
      <c r="N522" s="16" t="s">
        <v>2569</v>
      </c>
      <c r="O522" s="16" t="s">
        <v>2570</v>
      </c>
      <c r="P522" s="16" t="s">
        <v>2571</v>
      </c>
      <c r="Q522" s="16" t="s">
        <v>2572</v>
      </c>
    </row>
    <row r="523" spans="1:17" x14ac:dyDescent="0.2">
      <c r="A523" s="7">
        <v>370</v>
      </c>
      <c r="B523" s="16" t="s">
        <v>0</v>
      </c>
      <c r="C523" s="16" t="s">
        <v>1438</v>
      </c>
      <c r="D523" s="16" t="s">
        <v>3068</v>
      </c>
      <c r="E523" s="16" t="s">
        <v>3069</v>
      </c>
      <c r="G523" s="16" t="s">
        <v>22</v>
      </c>
      <c r="H523" s="16" t="s">
        <v>1397</v>
      </c>
      <c r="I523" s="16" t="s">
        <v>3088</v>
      </c>
      <c r="J523" s="16" t="s">
        <v>365</v>
      </c>
      <c r="K523" s="16" t="s">
        <v>1398</v>
      </c>
      <c r="L523" s="16" t="s">
        <v>1439</v>
      </c>
      <c r="M523" s="16" t="s">
        <v>1440</v>
      </c>
      <c r="N523" s="16" t="s">
        <v>1441</v>
      </c>
      <c r="O523" s="16" t="s">
        <v>1442</v>
      </c>
    </row>
    <row r="524" spans="1:17" x14ac:dyDescent="0.2">
      <c r="A524" s="2">
        <v>613</v>
      </c>
      <c r="B524" s="16" t="s">
        <v>0</v>
      </c>
      <c r="C524" s="3" t="s">
        <v>1438</v>
      </c>
      <c r="D524" s="16" t="s">
        <v>3068</v>
      </c>
      <c r="E524" s="16" t="s">
        <v>3069</v>
      </c>
      <c r="G524" s="8" t="s">
        <v>22</v>
      </c>
      <c r="H524" s="9" t="s">
        <v>996</v>
      </c>
      <c r="I524" s="16" t="s">
        <v>3088</v>
      </c>
      <c r="J524" s="10" t="s">
        <v>365</v>
      </c>
      <c r="K524" s="11" t="s">
        <v>997</v>
      </c>
      <c r="L524" s="12" t="s">
        <v>2146</v>
      </c>
      <c r="M524" s="13" t="s">
        <v>1966</v>
      </c>
      <c r="N524" s="16" t="s">
        <v>1666</v>
      </c>
      <c r="O524" s="16" t="s">
        <v>1442</v>
      </c>
    </row>
    <row r="525" spans="1:17" x14ac:dyDescent="0.2">
      <c r="A525" s="2">
        <v>614</v>
      </c>
      <c r="B525" s="16" t="s">
        <v>0</v>
      </c>
      <c r="C525" s="3" t="s">
        <v>1438</v>
      </c>
      <c r="D525" s="16" t="s">
        <v>3068</v>
      </c>
      <c r="E525" s="16" t="s">
        <v>3069</v>
      </c>
      <c r="G525" s="8" t="s">
        <v>22</v>
      </c>
      <c r="H525" s="9" t="s">
        <v>996</v>
      </c>
      <c r="I525" s="16" t="s">
        <v>3088</v>
      </c>
      <c r="J525" s="10" t="s">
        <v>365</v>
      </c>
      <c r="K525" s="11" t="s">
        <v>997</v>
      </c>
      <c r="L525" s="12" t="s">
        <v>2147</v>
      </c>
      <c r="M525" s="13" t="s">
        <v>2148</v>
      </c>
      <c r="N525" s="16" t="s">
        <v>1666</v>
      </c>
      <c r="O525" s="16" t="s">
        <v>1442</v>
      </c>
    </row>
    <row r="526" spans="1:17" x14ac:dyDescent="0.2">
      <c r="A526" s="2">
        <v>823</v>
      </c>
      <c r="B526" s="16" t="s">
        <v>0</v>
      </c>
      <c r="C526" s="3" t="s">
        <v>1438</v>
      </c>
      <c r="D526" s="16" t="s">
        <v>3068</v>
      </c>
      <c r="E526" s="16" t="s">
        <v>3069</v>
      </c>
      <c r="G526" s="8" t="s">
        <v>22</v>
      </c>
      <c r="H526" s="9" t="s">
        <v>952</v>
      </c>
      <c r="I526" s="16" t="s">
        <v>3088</v>
      </c>
      <c r="J526" s="10" t="s">
        <v>365</v>
      </c>
      <c r="K526" s="16" t="s">
        <v>953</v>
      </c>
      <c r="L526" s="12" t="s">
        <v>2616</v>
      </c>
      <c r="M526" s="13" t="s">
        <v>2617</v>
      </c>
      <c r="N526" s="16" t="s">
        <v>1442</v>
      </c>
    </row>
    <row r="527" spans="1:17" x14ac:dyDescent="0.2">
      <c r="A527" s="2">
        <v>825</v>
      </c>
      <c r="B527" s="16" t="s">
        <v>0</v>
      </c>
      <c r="C527" s="3" t="s">
        <v>1438</v>
      </c>
      <c r="D527" s="16" t="s">
        <v>3068</v>
      </c>
      <c r="E527" s="16" t="s">
        <v>3069</v>
      </c>
      <c r="G527" s="8" t="s">
        <v>22</v>
      </c>
      <c r="H527" s="9" t="s">
        <v>364</v>
      </c>
      <c r="I527" s="16" t="s">
        <v>3088</v>
      </c>
      <c r="J527" s="10" t="s">
        <v>365</v>
      </c>
      <c r="K527" s="16" t="s">
        <v>366</v>
      </c>
      <c r="L527" s="12" t="s">
        <v>2618</v>
      </c>
      <c r="M527" s="13" t="s">
        <v>2148</v>
      </c>
      <c r="N527" s="16" t="s">
        <v>1666</v>
      </c>
      <c r="O527" s="16" t="s">
        <v>1442</v>
      </c>
    </row>
    <row r="528" spans="1:17" x14ac:dyDescent="0.2">
      <c r="A528" s="7">
        <v>965</v>
      </c>
      <c r="B528" s="16" t="s">
        <v>0</v>
      </c>
      <c r="C528" s="16" t="s">
        <v>1438</v>
      </c>
      <c r="D528" s="16" t="s">
        <v>3068</v>
      </c>
      <c r="E528" s="16" t="s">
        <v>3069</v>
      </c>
      <c r="G528" s="16" t="s">
        <v>22</v>
      </c>
      <c r="H528" s="16" t="s">
        <v>996</v>
      </c>
      <c r="I528" s="16" t="s">
        <v>3088</v>
      </c>
      <c r="J528" s="16" t="s">
        <v>365</v>
      </c>
      <c r="K528" s="16" t="s">
        <v>997</v>
      </c>
      <c r="L528" s="16" t="s">
        <v>2949</v>
      </c>
      <c r="M528" s="16" t="s">
        <v>1666</v>
      </c>
      <c r="N528" s="16" t="s">
        <v>2950</v>
      </c>
    </row>
    <row r="529" spans="1:22" x14ac:dyDescent="0.2">
      <c r="A529" s="2">
        <v>112</v>
      </c>
      <c r="C529" s="3" t="s">
        <v>621</v>
      </c>
      <c r="D529" s="16" t="s">
        <v>515</v>
      </c>
      <c r="E529" s="16" t="s">
        <v>516</v>
      </c>
      <c r="G529" s="8" t="s">
        <v>22</v>
      </c>
      <c r="H529" s="9" t="s">
        <v>622</v>
      </c>
      <c r="I529" s="16" t="s">
        <v>3088</v>
      </c>
      <c r="J529" s="10" t="s">
        <v>365</v>
      </c>
      <c r="K529" s="11" t="s">
        <v>623</v>
      </c>
      <c r="L529" s="12" t="s">
        <v>624</v>
      </c>
      <c r="M529" s="13" t="s">
        <v>625</v>
      </c>
    </row>
    <row r="530" spans="1:22" x14ac:dyDescent="0.2">
      <c r="A530" s="2">
        <v>113</v>
      </c>
      <c r="C530" s="3" t="s">
        <v>621</v>
      </c>
      <c r="D530" s="16" t="s">
        <v>515</v>
      </c>
      <c r="E530" s="16" t="s">
        <v>516</v>
      </c>
      <c r="G530" s="8" t="s">
        <v>22</v>
      </c>
      <c r="H530" s="9" t="s">
        <v>626</v>
      </c>
      <c r="I530" s="16" t="s">
        <v>3088</v>
      </c>
      <c r="J530" s="10" t="s">
        <v>365</v>
      </c>
      <c r="K530" s="16" t="s">
        <v>627</v>
      </c>
      <c r="L530" s="12" t="s">
        <v>628</v>
      </c>
      <c r="M530" s="13" t="s">
        <v>625</v>
      </c>
      <c r="N530" s="16" t="s">
        <v>418</v>
      </c>
    </row>
    <row r="531" spans="1:22" x14ac:dyDescent="0.2">
      <c r="A531" s="7">
        <v>115</v>
      </c>
      <c r="C531" s="16" t="s">
        <v>621</v>
      </c>
      <c r="D531" s="16" t="s">
        <v>515</v>
      </c>
      <c r="E531" s="16" t="s">
        <v>516</v>
      </c>
      <c r="G531" s="16" t="s">
        <v>22</v>
      </c>
      <c r="H531" s="16" t="s">
        <v>626</v>
      </c>
      <c r="I531" s="16" t="s">
        <v>3088</v>
      </c>
      <c r="J531" s="16" t="s">
        <v>365</v>
      </c>
      <c r="K531" s="16" t="s">
        <v>627</v>
      </c>
      <c r="L531" s="16" t="s">
        <v>636</v>
      </c>
      <c r="M531" s="16" t="s">
        <v>625</v>
      </c>
      <c r="N531" s="16" t="s">
        <v>637</v>
      </c>
      <c r="O531" s="16" t="s">
        <v>638</v>
      </c>
      <c r="P531" s="16" t="s">
        <v>639</v>
      </c>
    </row>
    <row r="532" spans="1:22" x14ac:dyDescent="0.2">
      <c r="A532" s="2">
        <v>114</v>
      </c>
      <c r="C532" s="3" t="s">
        <v>629</v>
      </c>
      <c r="D532" s="16" t="s">
        <v>630</v>
      </c>
      <c r="E532" s="16" t="s">
        <v>631</v>
      </c>
      <c r="G532" s="8" t="s">
        <v>22</v>
      </c>
      <c r="H532" s="9" t="s">
        <v>626</v>
      </c>
      <c r="I532" s="16" t="s">
        <v>3088</v>
      </c>
      <c r="J532" s="10" t="s">
        <v>365</v>
      </c>
      <c r="K532" s="11" t="s">
        <v>627</v>
      </c>
      <c r="L532" s="16" t="s">
        <v>632</v>
      </c>
      <c r="M532" s="13" t="s">
        <v>625</v>
      </c>
      <c r="N532" s="16" t="s">
        <v>633</v>
      </c>
      <c r="O532" s="16" t="s">
        <v>634</v>
      </c>
      <c r="P532" s="16" t="s">
        <v>635</v>
      </c>
    </row>
    <row r="533" spans="1:22" x14ac:dyDescent="0.2">
      <c r="A533" s="7">
        <v>333</v>
      </c>
      <c r="B533" s="16" t="s">
        <v>1291</v>
      </c>
      <c r="C533" s="16" t="s">
        <v>1292</v>
      </c>
      <c r="D533" s="16" t="s">
        <v>552</v>
      </c>
      <c r="F533" s="16" t="s">
        <v>179</v>
      </c>
      <c r="G533" s="16" t="s">
        <v>22</v>
      </c>
      <c r="H533" s="16" t="s">
        <v>972</v>
      </c>
      <c r="I533" s="16" t="s">
        <v>3088</v>
      </c>
      <c r="J533" s="16" t="s">
        <v>365</v>
      </c>
      <c r="K533" s="16" t="s">
        <v>973</v>
      </c>
      <c r="L533" s="16" t="s">
        <v>1293</v>
      </c>
      <c r="M533" s="16" t="s">
        <v>1294</v>
      </c>
      <c r="N533" s="16" t="s">
        <v>1295</v>
      </c>
      <c r="O533" s="16" t="s">
        <v>1296</v>
      </c>
      <c r="P533" s="16" t="s">
        <v>1297</v>
      </c>
      <c r="Q533" s="16" t="s">
        <v>1298</v>
      </c>
    </row>
    <row r="534" spans="1:22" x14ac:dyDescent="0.2">
      <c r="A534" s="7">
        <v>776</v>
      </c>
      <c r="C534" s="16" t="s">
        <v>67</v>
      </c>
      <c r="D534" s="17" t="s">
        <v>3067</v>
      </c>
      <c r="F534" s="16" t="s">
        <v>68</v>
      </c>
      <c r="G534" s="16" t="s">
        <v>22</v>
      </c>
      <c r="H534" s="16" t="s">
        <v>1435</v>
      </c>
      <c r="I534" s="16" t="s">
        <v>3088</v>
      </c>
      <c r="J534" s="16" t="s">
        <v>365</v>
      </c>
      <c r="K534" s="16" t="s">
        <v>1436</v>
      </c>
      <c r="L534" s="16" t="s">
        <v>2519</v>
      </c>
      <c r="M534" s="16" t="s">
        <v>2520</v>
      </c>
      <c r="N534" s="16" t="s">
        <v>2521</v>
      </c>
    </row>
    <row r="535" spans="1:22" x14ac:dyDescent="0.2">
      <c r="A535" s="2">
        <v>467</v>
      </c>
      <c r="C535" s="3" t="s">
        <v>598</v>
      </c>
      <c r="D535" s="16" t="s">
        <v>599</v>
      </c>
      <c r="E535" s="16" t="s">
        <v>142</v>
      </c>
      <c r="F535" s="16" t="s">
        <v>600</v>
      </c>
      <c r="G535" s="16" t="s">
        <v>22</v>
      </c>
      <c r="H535" s="9" t="s">
        <v>1688</v>
      </c>
      <c r="I535" s="16" t="s">
        <v>3088</v>
      </c>
      <c r="J535" s="10" t="s">
        <v>365</v>
      </c>
      <c r="K535" s="11" t="s">
        <v>1689</v>
      </c>
      <c r="L535" s="12" t="s">
        <v>1690</v>
      </c>
      <c r="M535" s="13" t="s">
        <v>1691</v>
      </c>
      <c r="N535" s="16" t="s">
        <v>1692</v>
      </c>
      <c r="O535" s="16" t="s">
        <v>1693</v>
      </c>
      <c r="P535" s="16" t="s">
        <v>605</v>
      </c>
      <c r="Q535" s="16" t="s">
        <v>1694</v>
      </c>
      <c r="R535" s="16" t="s">
        <v>1695</v>
      </c>
      <c r="S535" s="16" t="s">
        <v>1696</v>
      </c>
      <c r="T535" s="16" t="s">
        <v>609</v>
      </c>
      <c r="U535" s="16" t="s">
        <v>610</v>
      </c>
      <c r="V535" s="16" t="s">
        <v>611</v>
      </c>
    </row>
    <row r="536" spans="1:22" x14ac:dyDescent="0.2">
      <c r="A536" s="2">
        <v>95</v>
      </c>
      <c r="C536" s="3" t="s">
        <v>551</v>
      </c>
      <c r="D536" s="16" t="s">
        <v>552</v>
      </c>
      <c r="F536" s="16" t="s">
        <v>179</v>
      </c>
      <c r="G536" s="16" t="s">
        <v>22</v>
      </c>
      <c r="H536" s="9" t="s">
        <v>553</v>
      </c>
      <c r="I536" s="16" t="s">
        <v>3088</v>
      </c>
      <c r="J536" s="10" t="s">
        <v>365</v>
      </c>
      <c r="K536" s="11" t="s">
        <v>554</v>
      </c>
      <c r="L536" s="12" t="s">
        <v>555</v>
      </c>
      <c r="M536" s="13" t="s">
        <v>556</v>
      </c>
    </row>
    <row r="537" spans="1:22" x14ac:dyDescent="0.2">
      <c r="A537" s="2">
        <v>905</v>
      </c>
      <c r="C537" s="3" t="s">
        <v>551</v>
      </c>
      <c r="D537" s="16" t="s">
        <v>552</v>
      </c>
      <c r="F537" s="16" t="s">
        <v>2799</v>
      </c>
      <c r="G537" s="8" t="s">
        <v>22</v>
      </c>
      <c r="H537" s="9" t="s">
        <v>553</v>
      </c>
      <c r="I537" s="16" t="s">
        <v>3088</v>
      </c>
      <c r="J537" s="10" t="s">
        <v>365</v>
      </c>
      <c r="K537" s="16" t="s">
        <v>554</v>
      </c>
      <c r="L537" s="12" t="s">
        <v>2800</v>
      </c>
      <c r="M537" s="13" t="s">
        <v>2801</v>
      </c>
    </row>
    <row r="538" spans="1:22" x14ac:dyDescent="0.2">
      <c r="A538" s="2">
        <v>98</v>
      </c>
      <c r="B538" s="16" t="s">
        <v>140</v>
      </c>
      <c r="C538" s="3" t="s">
        <v>242</v>
      </c>
      <c r="D538" s="17" t="s">
        <v>599</v>
      </c>
      <c r="F538" s="16" t="s">
        <v>120</v>
      </c>
      <c r="G538" s="8" t="s">
        <v>22</v>
      </c>
      <c r="H538" s="9" t="s">
        <v>566</v>
      </c>
      <c r="I538" s="16" t="s">
        <v>3088</v>
      </c>
      <c r="J538" s="10" t="s">
        <v>365</v>
      </c>
      <c r="K538" s="11" t="s">
        <v>567</v>
      </c>
      <c r="L538" s="12" t="s">
        <v>568</v>
      </c>
      <c r="M538" s="13" t="s">
        <v>244</v>
      </c>
      <c r="N538" s="16" t="s">
        <v>245</v>
      </c>
      <c r="O538" s="16" t="s">
        <v>246</v>
      </c>
      <c r="P538" s="16" t="s">
        <v>569</v>
      </c>
      <c r="Q538" s="16" t="s">
        <v>251</v>
      </c>
      <c r="R538" s="16" t="s">
        <v>252</v>
      </c>
      <c r="S538" s="16" t="s">
        <v>570</v>
      </c>
      <c r="T538" s="16" t="s">
        <v>571</v>
      </c>
    </row>
    <row r="539" spans="1:22" x14ac:dyDescent="0.2">
      <c r="A539" s="2">
        <v>811</v>
      </c>
      <c r="C539" s="3" t="s">
        <v>1545</v>
      </c>
      <c r="D539" s="4" t="s">
        <v>178</v>
      </c>
      <c r="F539" s="16" t="s">
        <v>179</v>
      </c>
      <c r="G539" s="8" t="s">
        <v>22</v>
      </c>
      <c r="H539" s="9" t="s">
        <v>1097</v>
      </c>
      <c r="I539" s="16" t="s">
        <v>3088</v>
      </c>
      <c r="J539" s="10" t="s">
        <v>365</v>
      </c>
      <c r="K539" s="11" t="s">
        <v>425</v>
      </c>
      <c r="L539" s="12" t="s">
        <v>2598</v>
      </c>
      <c r="M539" s="13" t="s">
        <v>2367</v>
      </c>
      <c r="N539" s="16" t="s">
        <v>2599</v>
      </c>
      <c r="O539" s="16" t="s">
        <v>2600</v>
      </c>
      <c r="P539" s="16" t="s">
        <v>2601</v>
      </c>
      <c r="Q539" s="16" t="s">
        <v>2602</v>
      </c>
    </row>
    <row r="540" spans="1:22" x14ac:dyDescent="0.2">
      <c r="A540" s="2">
        <v>813</v>
      </c>
      <c r="C540" s="3" t="s">
        <v>1545</v>
      </c>
      <c r="D540" s="16" t="s">
        <v>178</v>
      </c>
      <c r="F540" s="16" t="s">
        <v>179</v>
      </c>
      <c r="G540" s="8" t="s">
        <v>22</v>
      </c>
      <c r="H540" s="9" t="s">
        <v>888</v>
      </c>
      <c r="I540" s="16" t="s">
        <v>3088</v>
      </c>
      <c r="J540" s="10" t="s">
        <v>365</v>
      </c>
      <c r="K540" s="11" t="s">
        <v>889</v>
      </c>
      <c r="L540" s="12" t="s">
        <v>2604</v>
      </c>
      <c r="M540" s="13" t="s">
        <v>2605</v>
      </c>
      <c r="N540" s="16" t="s">
        <v>2606</v>
      </c>
    </row>
    <row r="541" spans="1:22" x14ac:dyDescent="0.2">
      <c r="A541" s="7">
        <v>519</v>
      </c>
      <c r="B541" s="16" t="s">
        <v>0</v>
      </c>
      <c r="C541" s="16" t="s">
        <v>675</v>
      </c>
      <c r="D541" s="16" t="s">
        <v>109</v>
      </c>
      <c r="E541" s="16" t="s">
        <v>110</v>
      </c>
      <c r="F541" s="16" t="s">
        <v>111</v>
      </c>
      <c r="G541" s="16" t="s">
        <v>22</v>
      </c>
      <c r="H541" s="16" t="s">
        <v>913</v>
      </c>
      <c r="I541" s="16" t="s">
        <v>3088</v>
      </c>
      <c r="J541" s="16" t="s">
        <v>365</v>
      </c>
      <c r="K541" s="16" t="s">
        <v>914</v>
      </c>
      <c r="L541" s="16" t="s">
        <v>1838</v>
      </c>
      <c r="M541" s="16" t="s">
        <v>1760</v>
      </c>
      <c r="N541" s="16" t="s">
        <v>1761</v>
      </c>
      <c r="O541" s="16" t="s">
        <v>1762</v>
      </c>
      <c r="P541" s="16" t="s">
        <v>1839</v>
      </c>
    </row>
    <row r="542" spans="1:22" x14ac:dyDescent="0.2">
      <c r="A542" s="7">
        <v>628</v>
      </c>
      <c r="B542" s="16" t="s">
        <v>0</v>
      </c>
      <c r="C542" s="16" t="s">
        <v>675</v>
      </c>
      <c r="D542" s="16" t="s">
        <v>109</v>
      </c>
      <c r="E542" s="16" t="s">
        <v>110</v>
      </c>
      <c r="F542" s="16" t="s">
        <v>111</v>
      </c>
      <c r="G542" s="16" t="s">
        <v>22</v>
      </c>
      <c r="H542" s="16" t="s">
        <v>913</v>
      </c>
      <c r="I542" s="16" t="s">
        <v>3088</v>
      </c>
      <c r="J542" s="16" t="s">
        <v>365</v>
      </c>
      <c r="K542" s="16" t="s">
        <v>914</v>
      </c>
      <c r="L542" s="16" t="s">
        <v>2197</v>
      </c>
      <c r="M542" s="16" t="s">
        <v>2198</v>
      </c>
      <c r="N542" s="16" t="s">
        <v>1761</v>
      </c>
      <c r="O542" s="16" t="s">
        <v>1762</v>
      </c>
      <c r="P542" s="16" t="s">
        <v>2199</v>
      </c>
    </row>
    <row r="543" spans="1:22" x14ac:dyDescent="0.2">
      <c r="A543" s="2">
        <v>806</v>
      </c>
      <c r="B543" s="16" t="s">
        <v>0</v>
      </c>
      <c r="C543" s="3" t="s">
        <v>675</v>
      </c>
      <c r="D543" s="16" t="s">
        <v>109</v>
      </c>
      <c r="E543" s="16" t="s">
        <v>110</v>
      </c>
      <c r="F543" s="16" t="s">
        <v>111</v>
      </c>
      <c r="G543" s="8" t="s">
        <v>22</v>
      </c>
      <c r="H543" s="9" t="s">
        <v>888</v>
      </c>
      <c r="I543" s="16" t="s">
        <v>3088</v>
      </c>
      <c r="J543" s="10" t="s">
        <v>365</v>
      </c>
      <c r="K543" s="11" t="s">
        <v>889</v>
      </c>
      <c r="L543" s="12" t="s">
        <v>2586</v>
      </c>
      <c r="M543" s="13" t="s">
        <v>2198</v>
      </c>
      <c r="N543" s="16" t="s">
        <v>1761</v>
      </c>
      <c r="O543" s="16" t="s">
        <v>1762</v>
      </c>
    </row>
    <row r="544" spans="1:22" x14ac:dyDescent="0.2">
      <c r="A544" s="2">
        <v>810</v>
      </c>
      <c r="B544" s="16" t="s">
        <v>0</v>
      </c>
      <c r="C544" s="3" t="s">
        <v>675</v>
      </c>
      <c r="D544" s="4" t="s">
        <v>109</v>
      </c>
      <c r="E544" s="16" t="s">
        <v>110</v>
      </c>
      <c r="F544" s="16" t="s">
        <v>111</v>
      </c>
      <c r="G544" s="8" t="s">
        <v>22</v>
      </c>
      <c r="H544" s="9" t="s">
        <v>888</v>
      </c>
      <c r="I544" s="16" t="s">
        <v>3088</v>
      </c>
      <c r="J544" s="10" t="s">
        <v>365</v>
      </c>
      <c r="K544" s="11" t="s">
        <v>889</v>
      </c>
      <c r="L544" s="12" t="s">
        <v>2595</v>
      </c>
      <c r="M544" s="13" t="s">
        <v>2198</v>
      </c>
      <c r="N544" s="16" t="s">
        <v>1761</v>
      </c>
      <c r="O544" s="16" t="s">
        <v>1762</v>
      </c>
      <c r="P544" s="16" t="s">
        <v>2596</v>
      </c>
      <c r="Q544" s="16" t="s">
        <v>2597</v>
      </c>
    </row>
    <row r="545" spans="1:22" x14ac:dyDescent="0.2">
      <c r="A545" s="2">
        <v>933</v>
      </c>
      <c r="B545" s="16" t="s">
        <v>0</v>
      </c>
      <c r="C545" s="3" t="s">
        <v>675</v>
      </c>
      <c r="D545" s="16" t="s">
        <v>109</v>
      </c>
      <c r="E545" s="16" t="s">
        <v>110</v>
      </c>
      <c r="F545" s="16" t="s">
        <v>111</v>
      </c>
      <c r="G545" s="8" t="s">
        <v>22</v>
      </c>
      <c r="H545" s="9" t="s">
        <v>876</v>
      </c>
      <c r="I545" s="16" t="s">
        <v>3088</v>
      </c>
      <c r="J545" s="10" t="s">
        <v>365</v>
      </c>
      <c r="K545" s="11" t="s">
        <v>877</v>
      </c>
      <c r="L545" s="12" t="s">
        <v>2868</v>
      </c>
      <c r="M545" s="13" t="s">
        <v>2225</v>
      </c>
      <c r="N545" s="16" t="s">
        <v>1762</v>
      </c>
      <c r="O545" s="16" t="s">
        <v>678</v>
      </c>
      <c r="P545" s="16" t="s">
        <v>2226</v>
      </c>
      <c r="Q545" s="16" t="s">
        <v>1760</v>
      </c>
      <c r="R545" s="16" t="s">
        <v>1761</v>
      </c>
      <c r="S545" s="16" t="s">
        <v>2199</v>
      </c>
    </row>
    <row r="546" spans="1:22" x14ac:dyDescent="0.2">
      <c r="A546" s="2">
        <v>958</v>
      </c>
      <c r="B546" s="16" t="s">
        <v>140</v>
      </c>
      <c r="C546" s="3" t="s">
        <v>2921</v>
      </c>
      <c r="D546" s="4" t="s">
        <v>2922</v>
      </c>
      <c r="E546" s="16" t="s">
        <v>142</v>
      </c>
      <c r="F546" s="16" t="s">
        <v>641</v>
      </c>
      <c r="G546" s="8" t="s">
        <v>22</v>
      </c>
      <c r="H546" s="9" t="s">
        <v>364</v>
      </c>
      <c r="I546" s="16" t="s">
        <v>3088</v>
      </c>
      <c r="J546" s="10" t="s">
        <v>365</v>
      </c>
      <c r="K546" s="11" t="s">
        <v>366</v>
      </c>
      <c r="L546" s="12" t="s">
        <v>2923</v>
      </c>
      <c r="M546" s="13" t="s">
        <v>2924</v>
      </c>
      <c r="N546" s="16" t="s">
        <v>2925</v>
      </c>
      <c r="O546" s="16" t="s">
        <v>2926</v>
      </c>
    </row>
    <row r="547" spans="1:22" x14ac:dyDescent="0.2">
      <c r="A547" s="2">
        <v>985</v>
      </c>
      <c r="B547" s="16" t="s">
        <v>140</v>
      </c>
      <c r="C547" s="3" t="s">
        <v>2921</v>
      </c>
      <c r="D547" s="4" t="s">
        <v>2922</v>
      </c>
      <c r="E547" s="16" t="s">
        <v>142</v>
      </c>
      <c r="F547" s="16" t="s">
        <v>641</v>
      </c>
      <c r="G547" s="8" t="s">
        <v>22</v>
      </c>
      <c r="H547" s="9" t="s">
        <v>2981</v>
      </c>
      <c r="I547" s="16" t="s">
        <v>3088</v>
      </c>
      <c r="J547" s="10" t="s">
        <v>365</v>
      </c>
      <c r="K547" s="11" t="s">
        <v>857</v>
      </c>
      <c r="L547" s="12" t="s">
        <v>2984</v>
      </c>
      <c r="M547" s="13" t="s">
        <v>2985</v>
      </c>
      <c r="N547" s="16" t="s">
        <v>2986</v>
      </c>
      <c r="O547" s="16" t="s">
        <v>2987</v>
      </c>
      <c r="P547" s="16" t="s">
        <v>2988</v>
      </c>
      <c r="Q547" s="16" t="s">
        <v>2926</v>
      </c>
    </row>
    <row r="548" spans="1:22" x14ac:dyDescent="0.2">
      <c r="A548" s="2">
        <v>743</v>
      </c>
      <c r="C548" s="3" t="s">
        <v>2163</v>
      </c>
      <c r="D548" s="4" t="s">
        <v>1279</v>
      </c>
      <c r="F548" s="16" t="s">
        <v>1280</v>
      </c>
      <c r="G548" s="8" t="s">
        <v>22</v>
      </c>
      <c r="H548" s="9" t="s">
        <v>2450</v>
      </c>
      <c r="I548" s="16" t="s">
        <v>3088</v>
      </c>
      <c r="J548" s="10" t="s">
        <v>365</v>
      </c>
      <c r="K548" s="11" t="s">
        <v>2451</v>
      </c>
      <c r="L548" s="12" t="s">
        <v>2452</v>
      </c>
      <c r="M548" s="13" t="s">
        <v>2453</v>
      </c>
      <c r="N548" s="16" t="s">
        <v>2454</v>
      </c>
      <c r="O548" s="16" t="s">
        <v>2170</v>
      </c>
      <c r="P548" s="16" t="s">
        <v>2171</v>
      </c>
      <c r="Q548" s="16" t="s">
        <v>2172</v>
      </c>
    </row>
    <row r="549" spans="1:22" x14ac:dyDescent="0.2">
      <c r="A549" s="7">
        <v>803</v>
      </c>
      <c r="C549" s="16" t="s">
        <v>2163</v>
      </c>
      <c r="D549" s="16" t="s">
        <v>1279</v>
      </c>
      <c r="F549" s="16" t="s">
        <v>1280</v>
      </c>
      <c r="G549" s="16" t="s">
        <v>22</v>
      </c>
      <c r="H549" s="16" t="s">
        <v>2450</v>
      </c>
      <c r="I549" s="16" t="s">
        <v>3088</v>
      </c>
      <c r="J549" s="16" t="s">
        <v>365</v>
      </c>
      <c r="K549" s="16" t="s">
        <v>2451</v>
      </c>
      <c r="L549" s="16" t="s">
        <v>2585</v>
      </c>
      <c r="M549" s="16" t="s">
        <v>2453</v>
      </c>
      <c r="N549" s="16" t="s">
        <v>2454</v>
      </c>
      <c r="O549" s="16" t="s">
        <v>2170</v>
      </c>
      <c r="P549" s="16" t="s">
        <v>2171</v>
      </c>
      <c r="Q549" s="16" t="s">
        <v>2172</v>
      </c>
    </row>
    <row r="550" spans="1:22" x14ac:dyDescent="0.2">
      <c r="A550" s="2">
        <v>694</v>
      </c>
      <c r="C550" s="3" t="s">
        <v>264</v>
      </c>
      <c r="D550" s="16" t="s">
        <v>265</v>
      </c>
      <c r="F550" s="16" t="s">
        <v>266</v>
      </c>
      <c r="G550" s="8" t="s">
        <v>22</v>
      </c>
      <c r="H550" s="9" t="s">
        <v>2320</v>
      </c>
      <c r="I550" s="16" t="s">
        <v>3088</v>
      </c>
      <c r="J550" s="10" t="s">
        <v>365</v>
      </c>
      <c r="K550" s="11" t="s">
        <v>2321</v>
      </c>
      <c r="L550" s="12" t="s">
        <v>2322</v>
      </c>
      <c r="M550" s="13" t="s">
        <v>2323</v>
      </c>
      <c r="N550" s="16" t="s">
        <v>2324</v>
      </c>
      <c r="O550" s="16" t="s">
        <v>2325</v>
      </c>
    </row>
    <row r="551" spans="1:22" x14ac:dyDescent="0.2">
      <c r="A551" s="2">
        <v>868</v>
      </c>
      <c r="C551" s="3" t="s">
        <v>264</v>
      </c>
      <c r="D551" s="16" t="s">
        <v>265</v>
      </c>
      <c r="F551" s="16" t="s">
        <v>266</v>
      </c>
      <c r="G551" s="8" t="s">
        <v>22</v>
      </c>
      <c r="H551" s="9" t="s">
        <v>2592</v>
      </c>
      <c r="I551" s="16" t="s">
        <v>3088</v>
      </c>
      <c r="J551" s="10" t="s">
        <v>365</v>
      </c>
      <c r="K551" s="11" t="s">
        <v>2593</v>
      </c>
      <c r="L551" s="12" t="s">
        <v>2709</v>
      </c>
      <c r="M551" s="13" t="s">
        <v>270</v>
      </c>
      <c r="N551" s="16" t="s">
        <v>2710</v>
      </c>
    </row>
    <row r="552" spans="1:22" x14ac:dyDescent="0.2">
      <c r="A552" s="2">
        <v>60</v>
      </c>
      <c r="B552" s="16" t="s">
        <v>140</v>
      </c>
      <c r="C552" s="3" t="s">
        <v>362</v>
      </c>
      <c r="D552" s="16" t="s">
        <v>363</v>
      </c>
      <c r="F552" s="16" t="s">
        <v>120</v>
      </c>
      <c r="G552" s="8" t="s">
        <v>22</v>
      </c>
      <c r="H552" s="9" t="s">
        <v>364</v>
      </c>
      <c r="I552" s="16" t="s">
        <v>3088</v>
      </c>
      <c r="J552" s="10" t="s">
        <v>365</v>
      </c>
      <c r="K552" s="11" t="s">
        <v>366</v>
      </c>
      <c r="L552" s="12" t="s">
        <v>367</v>
      </c>
      <c r="M552" s="13" t="s">
        <v>368</v>
      </c>
      <c r="N552" s="16" t="s">
        <v>369</v>
      </c>
      <c r="O552" s="16" t="s">
        <v>370</v>
      </c>
      <c r="P552" s="16" t="s">
        <v>371</v>
      </c>
      <c r="Q552" s="16" t="s">
        <v>372</v>
      </c>
      <c r="R552" s="16" t="s">
        <v>373</v>
      </c>
      <c r="S552" s="16" t="s">
        <v>374</v>
      </c>
      <c r="T552" s="16" t="s">
        <v>375</v>
      </c>
      <c r="U552" s="16" t="s">
        <v>376</v>
      </c>
      <c r="V552" s="16" t="s">
        <v>377</v>
      </c>
    </row>
    <row r="553" spans="1:22" x14ac:dyDescent="0.2">
      <c r="A553" s="2">
        <v>122</v>
      </c>
      <c r="B553" s="16" t="s">
        <v>140</v>
      </c>
      <c r="C553" s="3" t="s">
        <v>362</v>
      </c>
      <c r="D553" s="16" t="s">
        <v>363</v>
      </c>
      <c r="F553" s="16" t="s">
        <v>120</v>
      </c>
      <c r="G553" s="8" t="s">
        <v>22</v>
      </c>
      <c r="H553" s="9" t="s">
        <v>364</v>
      </c>
      <c r="I553" s="16" t="s">
        <v>3088</v>
      </c>
      <c r="J553" s="10" t="s">
        <v>365</v>
      </c>
      <c r="K553" s="11" t="s">
        <v>366</v>
      </c>
      <c r="L553" s="12" t="s">
        <v>671</v>
      </c>
      <c r="M553" s="13" t="s">
        <v>368</v>
      </c>
      <c r="N553" s="16" t="s">
        <v>369</v>
      </c>
      <c r="O553" s="16" t="s">
        <v>370</v>
      </c>
      <c r="P553" s="16" t="s">
        <v>371</v>
      </c>
      <c r="Q553" s="16" t="s">
        <v>372</v>
      </c>
      <c r="R553" s="16" t="s">
        <v>373</v>
      </c>
      <c r="S553" s="16" t="s">
        <v>672</v>
      </c>
      <c r="T553" s="16" t="s">
        <v>375</v>
      </c>
      <c r="U553" s="16" t="s">
        <v>673</v>
      </c>
      <c r="V553" s="16" t="s">
        <v>377</v>
      </c>
    </row>
    <row r="554" spans="1:22" x14ac:dyDescent="0.2">
      <c r="A554" s="7">
        <v>274</v>
      </c>
      <c r="B554" s="16" t="s">
        <v>140</v>
      </c>
      <c r="C554" s="16" t="s">
        <v>362</v>
      </c>
      <c r="D554" s="16" t="s">
        <v>363</v>
      </c>
      <c r="F554" s="16" t="s">
        <v>120</v>
      </c>
      <c r="G554" s="16" t="s">
        <v>22</v>
      </c>
      <c r="H554" s="16" t="s">
        <v>1113</v>
      </c>
      <c r="I554" s="16" t="s">
        <v>3088</v>
      </c>
      <c r="J554" s="16" t="s">
        <v>365</v>
      </c>
      <c r="K554" s="16" t="s">
        <v>1114</v>
      </c>
      <c r="M554" s="16" t="s">
        <v>368</v>
      </c>
      <c r="N554" s="16" t="s">
        <v>369</v>
      </c>
      <c r="O554" s="16" t="s">
        <v>370</v>
      </c>
      <c r="P554" s="16" t="s">
        <v>371</v>
      </c>
      <c r="Q554" s="16" t="s">
        <v>372</v>
      </c>
      <c r="R554" s="16" t="s">
        <v>373</v>
      </c>
      <c r="S554" s="16" t="s">
        <v>1115</v>
      </c>
      <c r="T554" s="16" t="s">
        <v>1116</v>
      </c>
      <c r="U554" s="16" t="s">
        <v>1117</v>
      </c>
      <c r="V554" s="16" t="s">
        <v>1118</v>
      </c>
    </row>
    <row r="555" spans="1:22" x14ac:dyDescent="0.2">
      <c r="A555" s="2">
        <v>296</v>
      </c>
      <c r="B555" s="16" t="s">
        <v>140</v>
      </c>
      <c r="C555" s="3" t="s">
        <v>362</v>
      </c>
      <c r="D555" s="4" t="s">
        <v>363</v>
      </c>
      <c r="F555" s="16" t="s">
        <v>120</v>
      </c>
      <c r="G555" s="8" t="s">
        <v>22</v>
      </c>
      <c r="H555" s="9" t="s">
        <v>364</v>
      </c>
      <c r="I555" s="16" t="s">
        <v>3088</v>
      </c>
      <c r="J555" s="10" t="s">
        <v>365</v>
      </c>
      <c r="K555" s="11" t="s">
        <v>366</v>
      </c>
      <c r="L555" s="12" t="s">
        <v>1198</v>
      </c>
      <c r="M555" s="13" t="s">
        <v>368</v>
      </c>
      <c r="N555" s="16" t="s">
        <v>369</v>
      </c>
      <c r="O555" s="16" t="s">
        <v>370</v>
      </c>
      <c r="P555" s="16" t="s">
        <v>371</v>
      </c>
      <c r="Q555" s="16" t="s">
        <v>372</v>
      </c>
      <c r="R555" s="16" t="s">
        <v>373</v>
      </c>
      <c r="S555" s="16" t="s">
        <v>1199</v>
      </c>
      <c r="T555" s="16" t="s">
        <v>375</v>
      </c>
      <c r="U555" s="16" t="s">
        <v>1200</v>
      </c>
      <c r="V555" s="16" t="s">
        <v>377</v>
      </c>
    </row>
    <row r="556" spans="1:22" x14ac:dyDescent="0.2">
      <c r="A556" s="7">
        <v>298</v>
      </c>
      <c r="B556" s="16" t="s">
        <v>140</v>
      </c>
      <c r="C556" s="16" t="s">
        <v>362</v>
      </c>
      <c r="D556" s="16" t="s">
        <v>363</v>
      </c>
      <c r="F556" s="16" t="s">
        <v>120</v>
      </c>
      <c r="G556" s="16" t="s">
        <v>22</v>
      </c>
      <c r="H556" s="16" t="s">
        <v>364</v>
      </c>
      <c r="I556" s="16" t="s">
        <v>3088</v>
      </c>
      <c r="J556" s="16" t="s">
        <v>365</v>
      </c>
      <c r="K556" s="16" t="s">
        <v>366</v>
      </c>
      <c r="L556" s="16" t="s">
        <v>1206</v>
      </c>
      <c r="M556" s="16" t="s">
        <v>368</v>
      </c>
      <c r="N556" s="16" t="s">
        <v>369</v>
      </c>
      <c r="O556" s="16" t="s">
        <v>370</v>
      </c>
      <c r="P556" s="16" t="s">
        <v>371</v>
      </c>
      <c r="Q556" s="16" t="s">
        <v>372</v>
      </c>
      <c r="R556" s="16" t="s">
        <v>373</v>
      </c>
      <c r="S556" s="16" t="s">
        <v>1199</v>
      </c>
      <c r="T556" s="16" t="s">
        <v>375</v>
      </c>
      <c r="U556" s="16" t="s">
        <v>1200</v>
      </c>
      <c r="V556" s="16" t="s">
        <v>377</v>
      </c>
    </row>
    <row r="557" spans="1:22" x14ac:dyDescent="0.2">
      <c r="A557" s="7">
        <v>307</v>
      </c>
      <c r="B557" s="16" t="s">
        <v>140</v>
      </c>
      <c r="C557" s="16" t="s">
        <v>362</v>
      </c>
      <c r="D557" s="16" t="s">
        <v>363</v>
      </c>
      <c r="F557" s="16" t="s">
        <v>120</v>
      </c>
      <c r="G557" s="16" t="s">
        <v>22</v>
      </c>
      <c r="H557" s="16" t="s">
        <v>622</v>
      </c>
      <c r="I557" s="16" t="s">
        <v>3088</v>
      </c>
      <c r="J557" s="16" t="s">
        <v>365</v>
      </c>
      <c r="K557" s="16" t="s">
        <v>623</v>
      </c>
      <c r="L557" s="16" t="s">
        <v>1232</v>
      </c>
      <c r="M557" s="16" t="s">
        <v>368</v>
      </c>
      <c r="N557" s="16" t="s">
        <v>369</v>
      </c>
      <c r="O557" s="16" t="s">
        <v>370</v>
      </c>
      <c r="P557" s="16" t="s">
        <v>371</v>
      </c>
      <c r="Q557" s="16" t="s">
        <v>372</v>
      </c>
      <c r="R557" s="16" t="s">
        <v>373</v>
      </c>
      <c r="S557" s="16" t="s">
        <v>1233</v>
      </c>
      <c r="T557" s="16" t="s">
        <v>1234</v>
      </c>
      <c r="U557" s="16" t="s">
        <v>673</v>
      </c>
      <c r="V557" s="16" t="s">
        <v>377</v>
      </c>
    </row>
    <row r="558" spans="1:22" x14ac:dyDescent="0.2">
      <c r="A558" s="2">
        <v>308</v>
      </c>
      <c r="B558" s="16" t="s">
        <v>140</v>
      </c>
      <c r="C558" s="3" t="s">
        <v>362</v>
      </c>
      <c r="D558" s="16" t="s">
        <v>363</v>
      </c>
      <c r="F558" s="16" t="s">
        <v>120</v>
      </c>
      <c r="G558" s="8" t="s">
        <v>22</v>
      </c>
      <c r="H558" s="9" t="s">
        <v>622</v>
      </c>
      <c r="I558" s="16" t="s">
        <v>3088</v>
      </c>
      <c r="J558" s="10" t="s">
        <v>365</v>
      </c>
      <c r="K558" s="11" t="s">
        <v>623</v>
      </c>
      <c r="L558" s="12" t="s">
        <v>1235</v>
      </c>
      <c r="M558" s="13" t="s">
        <v>368</v>
      </c>
      <c r="N558" s="16" t="s">
        <v>369</v>
      </c>
      <c r="O558" s="16" t="s">
        <v>370</v>
      </c>
      <c r="P558" s="16" t="s">
        <v>371</v>
      </c>
      <c r="Q558" s="16" t="s">
        <v>372</v>
      </c>
      <c r="R558" s="16" t="s">
        <v>373</v>
      </c>
      <c r="S558" s="16" t="s">
        <v>1236</v>
      </c>
      <c r="T558" s="16" t="s">
        <v>1234</v>
      </c>
      <c r="U558" s="16" t="s">
        <v>377</v>
      </c>
    </row>
    <row r="559" spans="1:22" x14ac:dyDescent="0.2">
      <c r="A559" s="2">
        <v>309</v>
      </c>
      <c r="B559" s="16" t="s">
        <v>140</v>
      </c>
      <c r="C559" s="3" t="s">
        <v>362</v>
      </c>
      <c r="D559" s="16" t="s">
        <v>363</v>
      </c>
      <c r="F559" s="16" t="s">
        <v>120</v>
      </c>
      <c r="G559" s="8" t="s">
        <v>22</v>
      </c>
      <c r="H559" s="9" t="s">
        <v>622</v>
      </c>
      <c r="I559" s="16" t="s">
        <v>3088</v>
      </c>
      <c r="J559" s="10" t="s">
        <v>365</v>
      </c>
      <c r="K559" s="16" t="s">
        <v>623</v>
      </c>
      <c r="L559" s="12" t="s">
        <v>1237</v>
      </c>
      <c r="M559" s="13" t="s">
        <v>368</v>
      </c>
      <c r="N559" s="16" t="s">
        <v>369</v>
      </c>
      <c r="O559" s="16" t="s">
        <v>370</v>
      </c>
      <c r="P559" s="16" t="s">
        <v>371</v>
      </c>
      <c r="Q559" s="16" t="s">
        <v>372</v>
      </c>
      <c r="R559" s="16" t="s">
        <v>373</v>
      </c>
      <c r="S559" s="16" t="s">
        <v>1233</v>
      </c>
      <c r="T559" s="16" t="s">
        <v>1234</v>
      </c>
      <c r="U559" s="16" t="s">
        <v>377</v>
      </c>
    </row>
    <row r="560" spans="1:22" x14ac:dyDescent="0.2">
      <c r="A560" s="2">
        <v>310</v>
      </c>
      <c r="B560" s="16" t="s">
        <v>140</v>
      </c>
      <c r="C560" s="3" t="s">
        <v>362</v>
      </c>
      <c r="D560" s="16" t="s">
        <v>363</v>
      </c>
      <c r="F560" s="16" t="s">
        <v>120</v>
      </c>
      <c r="G560" s="8" t="s">
        <v>22</v>
      </c>
      <c r="H560" s="9" t="s">
        <v>622</v>
      </c>
      <c r="I560" s="16" t="s">
        <v>3088</v>
      </c>
      <c r="J560" s="10" t="s">
        <v>365</v>
      </c>
      <c r="K560" s="11" t="s">
        <v>623</v>
      </c>
      <c r="L560" s="12" t="s">
        <v>1238</v>
      </c>
      <c r="M560" s="13" t="s">
        <v>368</v>
      </c>
      <c r="N560" s="16" t="s">
        <v>369</v>
      </c>
      <c r="O560" s="16" t="s">
        <v>370</v>
      </c>
      <c r="P560" s="16" t="s">
        <v>371</v>
      </c>
      <c r="Q560" s="16" t="s">
        <v>372</v>
      </c>
      <c r="R560" s="16" t="s">
        <v>373</v>
      </c>
      <c r="S560" s="16" t="s">
        <v>1233</v>
      </c>
      <c r="T560" s="16" t="s">
        <v>1234</v>
      </c>
      <c r="U560" s="16" t="s">
        <v>1200</v>
      </c>
      <c r="V560" s="16" t="s">
        <v>376</v>
      </c>
    </row>
    <row r="561" spans="1:22" x14ac:dyDescent="0.2">
      <c r="A561" s="2">
        <v>311</v>
      </c>
      <c r="B561" s="16" t="s">
        <v>140</v>
      </c>
      <c r="C561" s="3" t="s">
        <v>362</v>
      </c>
      <c r="D561" s="16" t="s">
        <v>363</v>
      </c>
      <c r="F561" s="16" t="s">
        <v>120</v>
      </c>
      <c r="G561" s="8" t="s">
        <v>22</v>
      </c>
      <c r="H561" s="9" t="s">
        <v>622</v>
      </c>
      <c r="I561" s="16" t="s">
        <v>3088</v>
      </c>
      <c r="J561" s="10" t="s">
        <v>365</v>
      </c>
      <c r="K561" s="11" t="s">
        <v>623</v>
      </c>
      <c r="L561" s="12" t="s">
        <v>1239</v>
      </c>
      <c r="M561" s="13" t="s">
        <v>368</v>
      </c>
      <c r="N561" s="16" t="s">
        <v>369</v>
      </c>
      <c r="O561" s="16" t="s">
        <v>370</v>
      </c>
      <c r="P561" s="16" t="s">
        <v>371</v>
      </c>
      <c r="Q561" s="16" t="s">
        <v>372</v>
      </c>
      <c r="R561" s="16" t="s">
        <v>373</v>
      </c>
      <c r="S561" s="16" t="s">
        <v>1240</v>
      </c>
      <c r="T561" s="16" t="s">
        <v>1234</v>
      </c>
      <c r="U561" s="16" t="s">
        <v>376</v>
      </c>
      <c r="V561" s="16" t="s">
        <v>377</v>
      </c>
    </row>
    <row r="562" spans="1:22" x14ac:dyDescent="0.2">
      <c r="A562" s="7">
        <v>371</v>
      </c>
      <c r="B562" s="16" t="s">
        <v>140</v>
      </c>
      <c r="C562" s="16" t="s">
        <v>362</v>
      </c>
      <c r="D562" s="17" t="s">
        <v>599</v>
      </c>
      <c r="F562" s="16" t="s">
        <v>120</v>
      </c>
      <c r="G562" s="16" t="s">
        <v>22</v>
      </c>
      <c r="H562" s="16" t="s">
        <v>1113</v>
      </c>
      <c r="I562" s="16" t="s">
        <v>3088</v>
      </c>
      <c r="J562" s="16" t="s">
        <v>365</v>
      </c>
      <c r="K562" s="16" t="s">
        <v>1114</v>
      </c>
      <c r="L562" s="16" t="s">
        <v>1443</v>
      </c>
      <c r="M562" s="16" t="s">
        <v>368</v>
      </c>
      <c r="N562" s="16" t="s">
        <v>369</v>
      </c>
      <c r="O562" s="16" t="s">
        <v>370</v>
      </c>
      <c r="P562" s="16" t="s">
        <v>371</v>
      </c>
      <c r="Q562" s="16" t="s">
        <v>372</v>
      </c>
      <c r="R562" s="16" t="s">
        <v>373</v>
      </c>
      <c r="S562" s="16" t="s">
        <v>1115</v>
      </c>
      <c r="T562" s="16" t="s">
        <v>1116</v>
      </c>
      <c r="U562" s="16" t="s">
        <v>1200</v>
      </c>
      <c r="V562" s="16" t="s">
        <v>377</v>
      </c>
    </row>
    <row r="563" spans="1:22" x14ac:dyDescent="0.2">
      <c r="A563" s="7">
        <v>529</v>
      </c>
      <c r="B563" s="16" t="s">
        <v>140</v>
      </c>
      <c r="C563" s="16" t="s">
        <v>362</v>
      </c>
      <c r="D563" s="17" t="s">
        <v>599</v>
      </c>
      <c r="F563" s="16" t="s">
        <v>1858</v>
      </c>
      <c r="G563" s="16" t="s">
        <v>22</v>
      </c>
      <c r="H563" s="16" t="s">
        <v>1113</v>
      </c>
      <c r="I563" s="16" t="s">
        <v>3088</v>
      </c>
      <c r="J563" s="16" t="s">
        <v>365</v>
      </c>
      <c r="K563" s="16" t="s">
        <v>1114</v>
      </c>
      <c r="L563" s="16" t="s">
        <v>1859</v>
      </c>
      <c r="M563" s="16" t="s">
        <v>368</v>
      </c>
      <c r="N563" s="16" t="s">
        <v>369</v>
      </c>
      <c r="O563" s="16" t="s">
        <v>1860</v>
      </c>
      <c r="P563" s="16" t="s">
        <v>1861</v>
      </c>
      <c r="Q563" s="16" t="s">
        <v>1862</v>
      </c>
      <c r="R563" s="16" t="s">
        <v>1863</v>
      </c>
      <c r="S563" s="16" t="s">
        <v>1115</v>
      </c>
      <c r="T563" s="16" t="s">
        <v>1116</v>
      </c>
      <c r="U563" s="16" t="s">
        <v>377</v>
      </c>
    </row>
    <row r="564" spans="1:22" x14ac:dyDescent="0.2">
      <c r="A564" s="7">
        <v>737</v>
      </c>
      <c r="B564" s="17" t="s">
        <v>140</v>
      </c>
      <c r="C564" s="16" t="s">
        <v>362</v>
      </c>
      <c r="D564" s="17" t="s">
        <v>599</v>
      </c>
      <c r="F564" s="16" t="s">
        <v>120</v>
      </c>
      <c r="G564" s="16" t="s">
        <v>22</v>
      </c>
      <c r="H564" s="16" t="s">
        <v>622</v>
      </c>
      <c r="I564" s="16" t="s">
        <v>3088</v>
      </c>
      <c r="J564" s="16" t="s">
        <v>365</v>
      </c>
      <c r="K564" s="16" t="s">
        <v>623</v>
      </c>
      <c r="L564" s="16" t="s">
        <v>2423</v>
      </c>
      <c r="M564" s="16" t="s">
        <v>368</v>
      </c>
      <c r="N564" s="16" t="s">
        <v>369</v>
      </c>
      <c r="O564" s="16" t="s">
        <v>1861</v>
      </c>
      <c r="P564" s="16" t="s">
        <v>1860</v>
      </c>
      <c r="Q564" s="16" t="s">
        <v>1862</v>
      </c>
      <c r="R564" s="16" t="s">
        <v>1863</v>
      </c>
      <c r="S564" s="16" t="s">
        <v>1233</v>
      </c>
      <c r="T564" s="16" t="s">
        <v>2424</v>
      </c>
      <c r="U564" s="16" t="s">
        <v>2425</v>
      </c>
      <c r="V564" s="16" t="s">
        <v>377</v>
      </c>
    </row>
    <row r="565" spans="1:22" x14ac:dyDescent="0.2">
      <c r="A565" s="7">
        <v>996</v>
      </c>
      <c r="B565" s="16" t="s">
        <v>140</v>
      </c>
      <c r="C565" s="16" t="s">
        <v>362</v>
      </c>
      <c r="D565" s="17" t="s">
        <v>599</v>
      </c>
      <c r="F565" s="16" t="s">
        <v>120</v>
      </c>
      <c r="G565" s="16" t="s">
        <v>22</v>
      </c>
      <c r="H565" s="16" t="s">
        <v>622</v>
      </c>
      <c r="I565" s="16" t="s">
        <v>3088</v>
      </c>
      <c r="J565" s="16" t="s">
        <v>365</v>
      </c>
      <c r="K565" s="16" t="s">
        <v>623</v>
      </c>
      <c r="L565" s="16" t="s">
        <v>3018</v>
      </c>
      <c r="M565" s="16" t="s">
        <v>368</v>
      </c>
      <c r="N565" s="16" t="s">
        <v>369</v>
      </c>
      <c r="O565" s="16" t="s">
        <v>1860</v>
      </c>
      <c r="P565" s="16" t="s">
        <v>3019</v>
      </c>
      <c r="Q565" s="16" t="s">
        <v>1862</v>
      </c>
      <c r="R565" s="16" t="s">
        <v>1863</v>
      </c>
      <c r="S565" s="16" t="s">
        <v>3020</v>
      </c>
      <c r="T565" s="16" t="s">
        <v>3021</v>
      </c>
      <c r="U565" s="16" t="s">
        <v>377</v>
      </c>
    </row>
    <row r="566" spans="1:22" x14ac:dyDescent="0.2">
      <c r="A566" s="7">
        <v>466</v>
      </c>
      <c r="B566" s="16" t="s">
        <v>0</v>
      </c>
      <c r="C566" s="16" t="s">
        <v>1631</v>
      </c>
      <c r="D566" s="16" t="s">
        <v>1632</v>
      </c>
      <c r="F566" s="16" t="s">
        <v>1633</v>
      </c>
      <c r="G566" s="16" t="s">
        <v>22</v>
      </c>
      <c r="H566" s="16" t="s">
        <v>1097</v>
      </c>
      <c r="I566" s="16" t="s">
        <v>3088</v>
      </c>
      <c r="J566" s="16" t="s">
        <v>365</v>
      </c>
      <c r="K566" s="16" t="s">
        <v>425</v>
      </c>
      <c r="L566" s="16" t="s">
        <v>1687</v>
      </c>
      <c r="M566" s="16" t="s">
        <v>1634</v>
      </c>
    </row>
    <row r="567" spans="1:22" x14ac:dyDescent="0.2">
      <c r="A567" s="7">
        <v>787</v>
      </c>
      <c r="B567" s="16" t="s">
        <v>0</v>
      </c>
      <c r="C567" s="16" t="s">
        <v>2544</v>
      </c>
      <c r="D567" s="17" t="s">
        <v>3066</v>
      </c>
      <c r="E567" s="17" t="s">
        <v>1896</v>
      </c>
      <c r="G567" s="16" t="s">
        <v>22</v>
      </c>
      <c r="H567" s="16" t="s">
        <v>399</v>
      </c>
      <c r="I567" s="16" t="s">
        <v>3088</v>
      </c>
      <c r="J567" s="16" t="s">
        <v>365</v>
      </c>
      <c r="K567" s="16" t="s">
        <v>400</v>
      </c>
      <c r="L567" s="16" t="s">
        <v>2545</v>
      </c>
      <c r="M567" s="16" t="s">
        <v>1440</v>
      </c>
      <c r="N567" s="16" t="s">
        <v>1441</v>
      </c>
      <c r="O567" s="16" t="s">
        <v>1442</v>
      </c>
    </row>
    <row r="568" spans="1:22" x14ac:dyDescent="0.2">
      <c r="A568" s="7">
        <v>740</v>
      </c>
      <c r="C568" s="16" t="s">
        <v>2433</v>
      </c>
      <c r="D568" s="16" t="s">
        <v>2434</v>
      </c>
      <c r="E568" s="16" t="s">
        <v>398</v>
      </c>
      <c r="G568" s="16" t="s">
        <v>22</v>
      </c>
      <c r="H568" s="16" t="s">
        <v>626</v>
      </c>
      <c r="I568" s="16" t="s">
        <v>3088</v>
      </c>
      <c r="J568" s="16" t="s">
        <v>365</v>
      </c>
      <c r="K568" s="16" t="s">
        <v>627</v>
      </c>
      <c r="L568" s="16" t="s">
        <v>2435</v>
      </c>
      <c r="M568" s="16" t="s">
        <v>2436</v>
      </c>
      <c r="N568" s="16" t="s">
        <v>2437</v>
      </c>
      <c r="O568" s="16" t="s">
        <v>2438</v>
      </c>
      <c r="P568" s="16" t="s">
        <v>2439</v>
      </c>
      <c r="Q568" s="16" t="s">
        <v>2440</v>
      </c>
    </row>
    <row r="569" spans="1:22" x14ac:dyDescent="0.2">
      <c r="A569" s="7">
        <v>363</v>
      </c>
      <c r="B569" s="16" t="s">
        <v>0</v>
      </c>
      <c r="C569" s="16" t="s">
        <v>1404</v>
      </c>
      <c r="D569" s="16" t="s">
        <v>1405</v>
      </c>
      <c r="E569" s="16" t="s">
        <v>142</v>
      </c>
      <c r="F569" s="16" t="s">
        <v>1406</v>
      </c>
      <c r="G569" s="16" t="s">
        <v>22</v>
      </c>
      <c r="H569" s="16" t="s">
        <v>1113</v>
      </c>
      <c r="I569" s="16" t="s">
        <v>3088</v>
      </c>
      <c r="J569" s="16" t="s">
        <v>365</v>
      </c>
      <c r="K569" s="16" t="s">
        <v>1114</v>
      </c>
      <c r="L569" s="16" t="s">
        <v>1407</v>
      </c>
      <c r="M569" s="16" t="s">
        <v>1408</v>
      </c>
      <c r="N569" s="16" t="s">
        <v>1409</v>
      </c>
    </row>
    <row r="570" spans="1:22" x14ac:dyDescent="0.2">
      <c r="A570" s="7">
        <v>330</v>
      </c>
      <c r="C570" s="16" t="s">
        <v>1278</v>
      </c>
      <c r="D570" s="16" t="s">
        <v>1279</v>
      </c>
      <c r="F570" s="16" t="s">
        <v>1280</v>
      </c>
      <c r="G570" s="16" t="s">
        <v>22</v>
      </c>
      <c r="H570" s="16" t="s">
        <v>972</v>
      </c>
      <c r="I570" s="16" t="s">
        <v>3088</v>
      </c>
      <c r="J570" s="16" t="s">
        <v>365</v>
      </c>
      <c r="K570" s="16" t="s">
        <v>973</v>
      </c>
      <c r="L570" s="16" t="s">
        <v>1281</v>
      </c>
      <c r="M570" s="16" t="s">
        <v>1282</v>
      </c>
      <c r="N570" s="16" t="s">
        <v>1283</v>
      </c>
      <c r="O570" s="16" t="s">
        <v>1284</v>
      </c>
      <c r="P570" s="16" t="s">
        <v>1285</v>
      </c>
    </row>
    <row r="571" spans="1:22" x14ac:dyDescent="0.2">
      <c r="A571" s="7">
        <v>703</v>
      </c>
      <c r="C571" s="16" t="s">
        <v>1278</v>
      </c>
      <c r="D571" s="16" t="s">
        <v>1279</v>
      </c>
      <c r="F571" s="16" t="s">
        <v>1280</v>
      </c>
      <c r="G571" s="16" t="s">
        <v>22</v>
      </c>
      <c r="H571" s="16" t="s">
        <v>2338</v>
      </c>
      <c r="I571" s="16" t="s">
        <v>3088</v>
      </c>
      <c r="J571" s="16" t="s">
        <v>365</v>
      </c>
      <c r="K571" s="16" t="s">
        <v>400</v>
      </c>
      <c r="L571" s="16" t="s">
        <v>2339</v>
      </c>
      <c r="M571" s="16" t="s">
        <v>1975</v>
      </c>
      <c r="N571" s="16" t="s">
        <v>1285</v>
      </c>
      <c r="O571" s="16" t="s">
        <v>1284</v>
      </c>
      <c r="P571" s="16" t="s">
        <v>1976</v>
      </c>
    </row>
    <row r="572" spans="1:22" x14ac:dyDescent="0.2">
      <c r="A572" s="7">
        <v>689</v>
      </c>
      <c r="C572" s="16" t="s">
        <v>72</v>
      </c>
      <c r="D572" s="16" t="s">
        <v>73</v>
      </c>
      <c r="E572" s="16" t="s">
        <v>74</v>
      </c>
      <c r="G572" s="16" t="s">
        <v>22</v>
      </c>
      <c r="H572" s="16" t="s">
        <v>888</v>
      </c>
      <c r="I572" s="16" t="s">
        <v>3088</v>
      </c>
      <c r="J572" s="16" t="s">
        <v>365</v>
      </c>
      <c r="K572" s="16" t="s">
        <v>889</v>
      </c>
      <c r="L572" s="16" t="s">
        <v>2305</v>
      </c>
      <c r="M572" s="16" t="s">
        <v>2118</v>
      </c>
      <c r="N572" s="16" t="s">
        <v>2306</v>
      </c>
      <c r="O572" s="16" t="s">
        <v>177</v>
      </c>
    </row>
    <row r="573" spans="1:22" x14ac:dyDescent="0.2">
      <c r="A573" s="7">
        <v>698</v>
      </c>
      <c r="C573" s="16" t="s">
        <v>72</v>
      </c>
      <c r="D573" s="16" t="s">
        <v>73</v>
      </c>
      <c r="E573" s="16" t="s">
        <v>74</v>
      </c>
      <c r="G573" s="16" t="s">
        <v>22</v>
      </c>
      <c r="H573" s="16" t="s">
        <v>888</v>
      </c>
      <c r="I573" s="16" t="s">
        <v>3088</v>
      </c>
      <c r="J573" s="16" t="s">
        <v>365</v>
      </c>
      <c r="K573" s="16" t="s">
        <v>889</v>
      </c>
      <c r="L573" s="16" t="s">
        <v>2329</v>
      </c>
      <c r="M573" s="16" t="s">
        <v>2330</v>
      </c>
      <c r="N573" s="16" t="s">
        <v>218</v>
      </c>
      <c r="O573" s="16" t="s">
        <v>177</v>
      </c>
      <c r="P573" s="16" t="s">
        <v>219</v>
      </c>
      <c r="Q573" s="16" t="s">
        <v>220</v>
      </c>
      <c r="R573" s="16" t="s">
        <v>2331</v>
      </c>
    </row>
    <row r="574" spans="1:22" x14ac:dyDescent="0.2">
      <c r="A574" s="7">
        <v>707</v>
      </c>
      <c r="C574" s="16" t="s">
        <v>72</v>
      </c>
      <c r="D574" s="16" t="s">
        <v>73</v>
      </c>
      <c r="E574" s="16" t="s">
        <v>74</v>
      </c>
      <c r="G574" s="16" t="s">
        <v>22</v>
      </c>
      <c r="H574" s="16" t="s">
        <v>888</v>
      </c>
      <c r="I574" s="16" t="s">
        <v>3088</v>
      </c>
      <c r="J574" s="16" t="s">
        <v>365</v>
      </c>
      <c r="K574" s="16" t="s">
        <v>889</v>
      </c>
      <c r="L574" s="16" t="s">
        <v>2351</v>
      </c>
      <c r="M574" s="16" t="s">
        <v>1970</v>
      </c>
      <c r="N574" s="16" t="s">
        <v>1971</v>
      </c>
      <c r="O574" s="16" t="s">
        <v>2118</v>
      </c>
    </row>
    <row r="575" spans="1:22" x14ac:dyDescent="0.2">
      <c r="A575" s="7">
        <v>750</v>
      </c>
      <c r="C575" s="16" t="s">
        <v>72</v>
      </c>
      <c r="D575" s="16" t="s">
        <v>73</v>
      </c>
      <c r="E575" s="16" t="s">
        <v>74</v>
      </c>
      <c r="G575" s="16" t="s">
        <v>22</v>
      </c>
      <c r="H575" s="16" t="s">
        <v>687</v>
      </c>
      <c r="I575" s="16" t="s">
        <v>3088</v>
      </c>
      <c r="J575" s="16" t="s">
        <v>365</v>
      </c>
      <c r="K575" s="16" t="s">
        <v>688</v>
      </c>
      <c r="L575" s="16" t="s">
        <v>2474</v>
      </c>
      <c r="M575" s="16" t="s">
        <v>177</v>
      </c>
      <c r="N575" s="16" t="s">
        <v>176</v>
      </c>
      <c r="O575" s="16" t="s">
        <v>2042</v>
      </c>
      <c r="P575" s="16" t="s">
        <v>2475</v>
      </c>
    </row>
    <row r="576" spans="1:22" x14ac:dyDescent="0.2">
      <c r="A576" s="7">
        <v>751</v>
      </c>
      <c r="C576" s="16" t="s">
        <v>72</v>
      </c>
      <c r="D576" s="16" t="s">
        <v>73</v>
      </c>
      <c r="E576" s="16" t="s">
        <v>74</v>
      </c>
      <c r="G576" s="16" t="s">
        <v>22</v>
      </c>
      <c r="H576" s="16" t="s">
        <v>687</v>
      </c>
      <c r="I576" s="16" t="s">
        <v>3088</v>
      </c>
      <c r="J576" s="16" t="s">
        <v>365</v>
      </c>
      <c r="K576" s="16" t="s">
        <v>688</v>
      </c>
      <c r="L576" s="16" t="s">
        <v>2476</v>
      </c>
      <c r="M576" s="16" t="s">
        <v>177</v>
      </c>
      <c r="N576" s="16" t="s">
        <v>176</v>
      </c>
      <c r="O576" s="16" t="s">
        <v>2042</v>
      </c>
      <c r="P576" s="16" t="s">
        <v>2477</v>
      </c>
    </row>
    <row r="577" spans="1:20" x14ac:dyDescent="0.2">
      <c r="A577" s="7">
        <v>844</v>
      </c>
      <c r="C577" s="16" t="s">
        <v>72</v>
      </c>
      <c r="D577" s="16" t="s">
        <v>73</v>
      </c>
      <c r="E577" s="16" t="s">
        <v>74</v>
      </c>
      <c r="G577" s="16" t="s">
        <v>22</v>
      </c>
      <c r="H577" s="16" t="s">
        <v>2384</v>
      </c>
      <c r="I577" s="16" t="s">
        <v>3088</v>
      </c>
      <c r="J577" s="16" t="s">
        <v>365</v>
      </c>
      <c r="K577" s="16" t="s">
        <v>877</v>
      </c>
      <c r="L577" s="16" t="s">
        <v>2653</v>
      </c>
      <c r="M577" s="16" t="s">
        <v>1950</v>
      </c>
      <c r="N577" s="16" t="s">
        <v>1947</v>
      </c>
      <c r="O577" s="16" t="s">
        <v>2654</v>
      </c>
      <c r="P577" s="16" t="s">
        <v>176</v>
      </c>
      <c r="Q577" s="16" t="s">
        <v>177</v>
      </c>
    </row>
    <row r="578" spans="1:20" x14ac:dyDescent="0.2">
      <c r="A578" s="7">
        <v>992</v>
      </c>
      <c r="C578" s="16" t="s">
        <v>72</v>
      </c>
      <c r="D578" s="16" t="s">
        <v>73</v>
      </c>
      <c r="E578" s="16" t="s">
        <v>74</v>
      </c>
      <c r="G578" s="16" t="s">
        <v>22</v>
      </c>
      <c r="H578" s="16" t="s">
        <v>1097</v>
      </c>
      <c r="I578" s="16" t="s">
        <v>3088</v>
      </c>
      <c r="J578" s="16" t="s">
        <v>365</v>
      </c>
      <c r="K578" s="16" t="s">
        <v>425</v>
      </c>
      <c r="L578" s="16" t="s">
        <v>2998</v>
      </c>
      <c r="M578" s="16" t="s">
        <v>1950</v>
      </c>
      <c r="N578" s="16" t="s">
        <v>177</v>
      </c>
    </row>
    <row r="579" spans="1:20" x14ac:dyDescent="0.2">
      <c r="A579" s="7">
        <v>871</v>
      </c>
      <c r="C579" s="16" t="s">
        <v>1617</v>
      </c>
      <c r="D579" s="16" t="s">
        <v>1618</v>
      </c>
      <c r="E579" s="16" t="s">
        <v>1619</v>
      </c>
      <c r="G579" s="19"/>
      <c r="H579" s="16" t="s">
        <v>2715</v>
      </c>
      <c r="I579" s="16" t="s">
        <v>3088</v>
      </c>
      <c r="J579" s="16" t="s">
        <v>365</v>
      </c>
      <c r="K579" s="16" t="s">
        <v>1689</v>
      </c>
      <c r="L579" s="16" t="s">
        <v>2716</v>
      </c>
      <c r="M579" s="16" t="s">
        <v>1620</v>
      </c>
      <c r="N579" s="16" t="s">
        <v>2717</v>
      </c>
      <c r="O579" s="16" t="s">
        <v>2718</v>
      </c>
      <c r="P579" s="16" t="s">
        <v>2719</v>
      </c>
    </row>
    <row r="580" spans="1:20" x14ac:dyDescent="0.2">
      <c r="A580" s="7">
        <v>229</v>
      </c>
      <c r="C580" s="16" t="s">
        <v>206</v>
      </c>
      <c r="D580" s="16" t="s">
        <v>207</v>
      </c>
      <c r="E580" s="16" t="s">
        <v>208</v>
      </c>
      <c r="G580" s="16" t="s">
        <v>22</v>
      </c>
      <c r="H580" s="16" t="s">
        <v>888</v>
      </c>
      <c r="I580" s="16" t="s">
        <v>3088</v>
      </c>
      <c r="J580" s="16" t="s">
        <v>365</v>
      </c>
      <c r="K580" s="16" t="s">
        <v>889</v>
      </c>
      <c r="L580" s="16" t="s">
        <v>936</v>
      </c>
      <c r="M580" s="16" t="s">
        <v>937</v>
      </c>
      <c r="N580" s="16" t="s">
        <v>214</v>
      </c>
      <c r="O580" s="16" t="s">
        <v>216</v>
      </c>
      <c r="P580" s="16" t="s">
        <v>215</v>
      </c>
    </row>
    <row r="581" spans="1:20" x14ac:dyDescent="0.2">
      <c r="A581" s="7">
        <v>230</v>
      </c>
      <c r="C581" s="16" t="s">
        <v>206</v>
      </c>
      <c r="D581" s="16" t="s">
        <v>207</v>
      </c>
      <c r="E581" s="16" t="s">
        <v>208</v>
      </c>
      <c r="G581" s="16" t="s">
        <v>22</v>
      </c>
      <c r="H581" s="16" t="s">
        <v>424</v>
      </c>
      <c r="I581" s="16" t="s">
        <v>3088</v>
      </c>
      <c r="J581" s="16" t="s">
        <v>365</v>
      </c>
      <c r="K581" s="16" t="s">
        <v>425</v>
      </c>
      <c r="L581" s="16" t="s">
        <v>938</v>
      </c>
      <c r="M581" s="16" t="s">
        <v>939</v>
      </c>
      <c r="N581" s="16" t="s">
        <v>214</v>
      </c>
      <c r="O581" s="16" t="s">
        <v>216</v>
      </c>
      <c r="P581" s="16" t="s">
        <v>215</v>
      </c>
      <c r="Q581" s="16" t="s">
        <v>940</v>
      </c>
    </row>
    <row r="582" spans="1:20" x14ac:dyDescent="0.2">
      <c r="A582" s="7">
        <v>231</v>
      </c>
      <c r="C582" s="16" t="s">
        <v>206</v>
      </c>
      <c r="D582" s="16" t="s">
        <v>207</v>
      </c>
      <c r="E582" s="16" t="s">
        <v>208</v>
      </c>
      <c r="G582" s="16" t="s">
        <v>22</v>
      </c>
      <c r="H582" s="16" t="s">
        <v>888</v>
      </c>
      <c r="I582" s="16" t="s">
        <v>3088</v>
      </c>
      <c r="J582" s="16" t="s">
        <v>365</v>
      </c>
      <c r="K582" s="16" t="s">
        <v>889</v>
      </c>
      <c r="L582" s="16" t="s">
        <v>941</v>
      </c>
      <c r="M582" s="16" t="s">
        <v>211</v>
      </c>
      <c r="N582" s="16" t="s">
        <v>942</v>
      </c>
      <c r="O582" s="16" t="s">
        <v>216</v>
      </c>
      <c r="P582" s="16" t="s">
        <v>215</v>
      </c>
      <c r="Q582" s="16" t="s">
        <v>943</v>
      </c>
      <c r="R582" s="16" t="s">
        <v>214</v>
      </c>
    </row>
    <row r="583" spans="1:20" x14ac:dyDescent="0.2">
      <c r="A583" s="7">
        <v>316</v>
      </c>
      <c r="C583" s="16" t="s">
        <v>206</v>
      </c>
      <c r="D583" s="16" t="s">
        <v>207</v>
      </c>
      <c r="E583" s="16" t="s">
        <v>208</v>
      </c>
      <c r="G583" s="16" t="s">
        <v>22</v>
      </c>
      <c r="H583" s="16" t="s">
        <v>1097</v>
      </c>
      <c r="I583" s="16" t="s">
        <v>3088</v>
      </c>
      <c r="J583" s="16" t="s">
        <v>365</v>
      </c>
      <c r="K583" s="16" t="s">
        <v>425</v>
      </c>
      <c r="L583" s="16" t="s">
        <v>1246</v>
      </c>
      <c r="M583" s="16" t="s">
        <v>1247</v>
      </c>
      <c r="N583" s="16" t="s">
        <v>215</v>
      </c>
      <c r="O583" s="16" t="s">
        <v>214</v>
      </c>
      <c r="P583" s="16" t="s">
        <v>1248</v>
      </c>
    </row>
    <row r="584" spans="1:20" x14ac:dyDescent="0.2">
      <c r="A584" s="7">
        <v>699</v>
      </c>
      <c r="C584" s="16" t="s">
        <v>206</v>
      </c>
      <c r="D584" s="16" t="s">
        <v>207</v>
      </c>
      <c r="E584" s="16" t="s">
        <v>208</v>
      </c>
      <c r="G584" s="16" t="s">
        <v>22</v>
      </c>
      <c r="H584" s="16" t="s">
        <v>888</v>
      </c>
      <c r="I584" s="16" t="s">
        <v>3088</v>
      </c>
      <c r="J584" s="16" t="s">
        <v>365</v>
      </c>
      <c r="K584" s="16" t="s">
        <v>889</v>
      </c>
      <c r="L584" s="16" t="s">
        <v>2332</v>
      </c>
      <c r="M584" s="16" t="s">
        <v>211</v>
      </c>
      <c r="N584" s="16" t="s">
        <v>214</v>
      </c>
      <c r="O584" s="16" t="s">
        <v>216</v>
      </c>
      <c r="P584" s="16" t="s">
        <v>215</v>
      </c>
      <c r="Q584" s="16" t="s">
        <v>212</v>
      </c>
    </row>
    <row r="585" spans="1:20" x14ac:dyDescent="0.2">
      <c r="A585" s="7">
        <v>935</v>
      </c>
      <c r="C585" s="16" t="s">
        <v>206</v>
      </c>
      <c r="D585" s="16" t="s">
        <v>207</v>
      </c>
      <c r="E585" s="16" t="s">
        <v>208</v>
      </c>
      <c r="G585" s="16" t="s">
        <v>22</v>
      </c>
      <c r="H585" s="16" t="s">
        <v>876</v>
      </c>
      <c r="I585" s="16" t="s">
        <v>3088</v>
      </c>
      <c r="J585" s="16" t="s">
        <v>365</v>
      </c>
      <c r="K585" s="16" t="s">
        <v>877</v>
      </c>
      <c r="L585" s="16" t="s">
        <v>2873</v>
      </c>
      <c r="M585" s="16" t="s">
        <v>937</v>
      </c>
      <c r="N585" s="16" t="s">
        <v>241</v>
      </c>
      <c r="O585" s="16" t="s">
        <v>215</v>
      </c>
      <c r="P585" s="16" t="s">
        <v>2874</v>
      </c>
      <c r="Q585" s="16" t="s">
        <v>216</v>
      </c>
    </row>
    <row r="586" spans="1:20" x14ac:dyDescent="0.2">
      <c r="A586" s="7">
        <v>938</v>
      </c>
      <c r="C586" s="16" t="s">
        <v>206</v>
      </c>
      <c r="D586" s="16" t="s">
        <v>207</v>
      </c>
      <c r="E586" s="16" t="s">
        <v>208</v>
      </c>
      <c r="G586" s="19"/>
      <c r="H586" s="16" t="s">
        <v>876</v>
      </c>
      <c r="I586" s="16" t="s">
        <v>3088</v>
      </c>
      <c r="J586" s="16" t="s">
        <v>365</v>
      </c>
      <c r="K586" s="16" t="s">
        <v>877</v>
      </c>
      <c r="L586" s="16" t="s">
        <v>2879</v>
      </c>
      <c r="M586" s="16" t="s">
        <v>211</v>
      </c>
      <c r="N586" s="16" t="s">
        <v>2880</v>
      </c>
      <c r="O586" s="16" t="s">
        <v>241</v>
      </c>
      <c r="P586" s="16" t="s">
        <v>215</v>
      </c>
      <c r="Q586" s="16" t="s">
        <v>214</v>
      </c>
      <c r="R586" s="16" t="s">
        <v>216</v>
      </c>
    </row>
    <row r="587" spans="1:20" x14ac:dyDescent="0.2">
      <c r="A587" s="7">
        <v>212</v>
      </c>
      <c r="B587" s="16" t="s">
        <v>86</v>
      </c>
      <c r="C587" s="16" t="s">
        <v>87</v>
      </c>
      <c r="D587" s="17" t="s">
        <v>257</v>
      </c>
      <c r="F587" s="16" t="s">
        <v>258</v>
      </c>
      <c r="G587" s="16" t="s">
        <v>22</v>
      </c>
      <c r="H587" s="16" t="s">
        <v>920</v>
      </c>
      <c r="I587" s="16" t="s">
        <v>3088</v>
      </c>
      <c r="J587" s="16" t="s">
        <v>365</v>
      </c>
      <c r="K587" s="16" t="s">
        <v>921</v>
      </c>
      <c r="L587" s="16" t="s">
        <v>1924</v>
      </c>
      <c r="M587" s="16" t="s">
        <v>91</v>
      </c>
      <c r="N587" s="16" t="s">
        <v>92</v>
      </c>
      <c r="O587" s="16" t="s">
        <v>1925</v>
      </c>
      <c r="P587" s="16" t="s">
        <v>1926</v>
      </c>
    </row>
    <row r="588" spans="1:20" x14ac:dyDescent="0.2">
      <c r="A588" s="7">
        <v>213</v>
      </c>
      <c r="B588" s="16" t="s">
        <v>86</v>
      </c>
      <c r="C588" s="16" t="s">
        <v>87</v>
      </c>
      <c r="D588" s="17" t="s">
        <v>257</v>
      </c>
      <c r="F588" s="16" t="s">
        <v>258</v>
      </c>
      <c r="G588" s="16" t="s">
        <v>22</v>
      </c>
      <c r="H588" s="16" t="s">
        <v>1927</v>
      </c>
      <c r="I588" s="16" t="s">
        <v>3088</v>
      </c>
      <c r="J588" s="16" t="s">
        <v>365</v>
      </c>
      <c r="K588" s="16" t="s">
        <v>1928</v>
      </c>
      <c r="L588" s="16" t="s">
        <v>1929</v>
      </c>
      <c r="M588" s="16" t="s">
        <v>91</v>
      </c>
      <c r="N588" s="16" t="s">
        <v>1930</v>
      </c>
      <c r="O588" s="16" t="s">
        <v>1931</v>
      </c>
    </row>
    <row r="589" spans="1:20" x14ac:dyDescent="0.2">
      <c r="A589" s="7">
        <v>214</v>
      </c>
      <c r="B589" s="16" t="s">
        <v>86</v>
      </c>
      <c r="C589" s="16" t="s">
        <v>87</v>
      </c>
      <c r="D589" s="17" t="s">
        <v>257</v>
      </c>
      <c r="E589" s="16"/>
      <c r="F589" s="16" t="s">
        <v>258</v>
      </c>
      <c r="G589" s="16" t="s">
        <v>22</v>
      </c>
      <c r="H589" s="16" t="s">
        <v>437</v>
      </c>
      <c r="I589" s="16" t="s">
        <v>3088</v>
      </c>
      <c r="J589" s="16" t="s">
        <v>365</v>
      </c>
      <c r="K589" s="16" t="s">
        <v>438</v>
      </c>
      <c r="L589" s="16" t="s">
        <v>1932</v>
      </c>
      <c r="M589" s="16" t="s">
        <v>91</v>
      </c>
      <c r="N589" s="16" t="s">
        <v>1933</v>
      </c>
      <c r="O589" s="16" t="s">
        <v>1934</v>
      </c>
      <c r="P589" s="16" t="s">
        <v>1935</v>
      </c>
      <c r="Q589" s="16" t="s">
        <v>1936</v>
      </c>
      <c r="R589" s="16" t="s">
        <v>1937</v>
      </c>
      <c r="S589" s="16" t="s">
        <v>534</v>
      </c>
      <c r="T589" s="16" t="s">
        <v>1938</v>
      </c>
    </row>
    <row r="590" spans="1:20" x14ac:dyDescent="0.2">
      <c r="A590" s="2">
        <v>626</v>
      </c>
      <c r="B590" s="16" t="s">
        <v>86</v>
      </c>
      <c r="C590" s="3" t="s">
        <v>87</v>
      </c>
      <c r="D590" s="17" t="s">
        <v>257</v>
      </c>
      <c r="F590" s="16" t="s">
        <v>258</v>
      </c>
      <c r="G590" s="8" t="s">
        <v>22</v>
      </c>
      <c r="H590" s="9" t="s">
        <v>913</v>
      </c>
      <c r="I590" s="16" t="s">
        <v>3088</v>
      </c>
      <c r="J590" s="10" t="s">
        <v>365</v>
      </c>
      <c r="K590" s="11" t="s">
        <v>914</v>
      </c>
      <c r="L590" s="12" t="s">
        <v>2194</v>
      </c>
      <c r="M590" s="13" t="s">
        <v>91</v>
      </c>
      <c r="N590" s="16" t="s">
        <v>262</v>
      </c>
    </row>
    <row r="591" spans="1:20" x14ac:dyDescent="0.2">
      <c r="A591" s="2">
        <v>968</v>
      </c>
      <c r="B591" s="16" t="s">
        <v>86</v>
      </c>
      <c r="C591" s="3" t="s">
        <v>87</v>
      </c>
      <c r="D591" s="17" t="s">
        <v>257</v>
      </c>
      <c r="F591" s="16" t="s">
        <v>258</v>
      </c>
      <c r="G591" s="8" t="s">
        <v>22</v>
      </c>
      <c r="H591" s="9" t="s">
        <v>1927</v>
      </c>
      <c r="I591" s="16" t="s">
        <v>3088</v>
      </c>
      <c r="J591" s="10" t="s">
        <v>365</v>
      </c>
      <c r="K591" s="11" t="s">
        <v>1928</v>
      </c>
      <c r="L591" s="12" t="s">
        <v>2960</v>
      </c>
      <c r="M591" s="13" t="s">
        <v>91</v>
      </c>
      <c r="N591" s="16" t="s">
        <v>1930</v>
      </c>
      <c r="O591" s="16" t="s">
        <v>1931</v>
      </c>
    </row>
    <row r="592" spans="1:20" x14ac:dyDescent="0.2">
      <c r="A592" s="7">
        <v>245</v>
      </c>
      <c r="C592" s="16" t="s">
        <v>108</v>
      </c>
      <c r="D592" s="16" t="s">
        <v>109</v>
      </c>
      <c r="E592" s="16" t="s">
        <v>110</v>
      </c>
      <c r="F592" s="16" t="s">
        <v>111</v>
      </c>
      <c r="G592" s="16" t="s">
        <v>22</v>
      </c>
      <c r="H592" s="16" t="s">
        <v>996</v>
      </c>
      <c r="I592" s="16" t="s">
        <v>3088</v>
      </c>
      <c r="J592" s="16" t="s">
        <v>365</v>
      </c>
      <c r="K592" s="16" t="s">
        <v>997</v>
      </c>
      <c r="L592" s="16" t="s">
        <v>998</v>
      </c>
      <c r="M592" s="16" t="s">
        <v>115</v>
      </c>
      <c r="N592" s="16" t="s">
        <v>999</v>
      </c>
      <c r="O592" s="16" t="s">
        <v>116</v>
      </c>
      <c r="P592" s="16" t="s">
        <v>1000</v>
      </c>
      <c r="Q592" s="16" t="s">
        <v>118</v>
      </c>
    </row>
    <row r="593" spans="1:18" x14ac:dyDescent="0.2">
      <c r="A593" s="7">
        <v>246</v>
      </c>
      <c r="C593" s="16" t="s">
        <v>108</v>
      </c>
      <c r="D593" s="16" t="s">
        <v>109</v>
      </c>
      <c r="E593" s="16" t="s">
        <v>110</v>
      </c>
      <c r="F593" s="16" t="s">
        <v>111</v>
      </c>
      <c r="G593" s="16" t="s">
        <v>22</v>
      </c>
      <c r="H593" s="16" t="s">
        <v>700</v>
      </c>
      <c r="I593" s="16" t="s">
        <v>3088</v>
      </c>
      <c r="J593" s="16" t="s">
        <v>365</v>
      </c>
      <c r="K593" s="16" t="s">
        <v>701</v>
      </c>
      <c r="L593" s="16" t="s">
        <v>1001</v>
      </c>
      <c r="M593" s="16" t="s">
        <v>115</v>
      </c>
      <c r="N593" s="16" t="s">
        <v>1002</v>
      </c>
      <c r="O593" s="16" t="s">
        <v>116</v>
      </c>
      <c r="P593" s="16" t="s">
        <v>1000</v>
      </c>
      <c r="Q593" s="16" t="s">
        <v>118</v>
      </c>
      <c r="R593" s="16" t="s">
        <v>234</v>
      </c>
    </row>
    <row r="594" spans="1:18" x14ac:dyDescent="0.2">
      <c r="A594" s="2">
        <v>721</v>
      </c>
      <c r="C594" s="3" t="s">
        <v>108</v>
      </c>
      <c r="D594" s="16" t="s">
        <v>109</v>
      </c>
      <c r="E594" s="16" t="s">
        <v>110</v>
      </c>
      <c r="F594" s="16" t="s">
        <v>111</v>
      </c>
      <c r="G594" s="8" t="s">
        <v>22</v>
      </c>
      <c r="H594" s="9" t="s">
        <v>867</v>
      </c>
      <c r="I594" s="16" t="s">
        <v>3088</v>
      </c>
      <c r="J594" s="10" t="s">
        <v>365</v>
      </c>
      <c r="K594" s="16" t="s">
        <v>868</v>
      </c>
      <c r="L594" s="12" t="s">
        <v>3227</v>
      </c>
      <c r="M594" s="13" t="s">
        <v>2389</v>
      </c>
      <c r="N594" s="16" t="s">
        <v>115</v>
      </c>
      <c r="O594" s="16" t="s">
        <v>117</v>
      </c>
      <c r="P594" s="16" t="s">
        <v>118</v>
      </c>
      <c r="Q594" s="16" t="s">
        <v>234</v>
      </c>
    </row>
    <row r="595" spans="1:18" x14ac:dyDescent="0.2">
      <c r="A595" s="2">
        <v>738</v>
      </c>
      <c r="C595" s="3" t="s">
        <v>108</v>
      </c>
      <c r="D595" s="16" t="s">
        <v>109</v>
      </c>
      <c r="E595" s="16" t="s">
        <v>110</v>
      </c>
      <c r="F595" s="16" t="s">
        <v>111</v>
      </c>
      <c r="G595" s="8" t="s">
        <v>22</v>
      </c>
      <c r="H595" s="9" t="s">
        <v>2426</v>
      </c>
      <c r="I595" s="16" t="s">
        <v>3088</v>
      </c>
      <c r="J595" s="10" t="s">
        <v>365</v>
      </c>
      <c r="K595" s="11" t="s">
        <v>2427</v>
      </c>
      <c r="L595" s="12" t="s">
        <v>2428</v>
      </c>
      <c r="M595" s="13" t="s">
        <v>1602</v>
      </c>
      <c r="N595" s="16" t="s">
        <v>115</v>
      </c>
      <c r="O595" s="16" t="s">
        <v>117</v>
      </c>
      <c r="P595" s="16" t="s">
        <v>2429</v>
      </c>
      <c r="Q595" s="16" t="s">
        <v>234</v>
      </c>
    </row>
    <row r="596" spans="1:18" x14ac:dyDescent="0.2">
      <c r="A596" s="7">
        <v>864</v>
      </c>
      <c r="C596" s="16" t="s">
        <v>108</v>
      </c>
      <c r="D596" s="16" t="s">
        <v>109</v>
      </c>
      <c r="E596" s="16" t="s">
        <v>110</v>
      </c>
      <c r="F596" s="16" t="s">
        <v>111</v>
      </c>
      <c r="G596" s="16" t="s">
        <v>22</v>
      </c>
      <c r="H596" s="16" t="s">
        <v>867</v>
      </c>
      <c r="I596" s="16" t="s">
        <v>3088</v>
      </c>
      <c r="J596" s="16" t="s">
        <v>365</v>
      </c>
      <c r="K596" s="16" t="s">
        <v>868</v>
      </c>
      <c r="L596" s="16" t="s">
        <v>2704</v>
      </c>
      <c r="M596" s="16" t="s">
        <v>2389</v>
      </c>
      <c r="N596" s="16" t="s">
        <v>115</v>
      </c>
      <c r="O596" s="16" t="s">
        <v>117</v>
      </c>
      <c r="P596" s="16" t="s">
        <v>118</v>
      </c>
    </row>
    <row r="597" spans="1:18" x14ac:dyDescent="0.2">
      <c r="A597" s="7">
        <v>866</v>
      </c>
      <c r="C597" s="16" t="s">
        <v>108</v>
      </c>
      <c r="D597" s="16" t="s">
        <v>109</v>
      </c>
      <c r="E597" s="16" t="s">
        <v>110</v>
      </c>
      <c r="F597" s="16" t="s">
        <v>111</v>
      </c>
      <c r="G597" s="16" t="s">
        <v>22</v>
      </c>
      <c r="H597" s="16" t="s">
        <v>867</v>
      </c>
      <c r="I597" s="16" t="s">
        <v>3088</v>
      </c>
      <c r="J597" s="16" t="s">
        <v>365</v>
      </c>
      <c r="K597" s="16" t="s">
        <v>868</v>
      </c>
      <c r="L597" s="16" t="s">
        <v>2707</v>
      </c>
      <c r="M597" s="16" t="s">
        <v>1602</v>
      </c>
      <c r="N597" s="16" t="s">
        <v>115</v>
      </c>
      <c r="O597" s="16" t="s">
        <v>117</v>
      </c>
      <c r="P597" s="16" t="s">
        <v>2429</v>
      </c>
    </row>
    <row r="598" spans="1:18" x14ac:dyDescent="0.2">
      <c r="A598" s="2">
        <v>264</v>
      </c>
      <c r="B598" s="16" t="s">
        <v>0</v>
      </c>
      <c r="C598" s="3" t="s">
        <v>19</v>
      </c>
      <c r="D598" s="16" t="s">
        <v>20</v>
      </c>
      <c r="E598" s="16" t="s">
        <v>21</v>
      </c>
      <c r="G598" s="8" t="s">
        <v>22</v>
      </c>
      <c r="H598" s="9" t="s">
        <v>1097</v>
      </c>
      <c r="I598" s="16" t="s">
        <v>3088</v>
      </c>
      <c r="J598" s="10" t="s">
        <v>365</v>
      </c>
      <c r="K598" s="11" t="s">
        <v>425</v>
      </c>
      <c r="L598" s="12" t="s">
        <v>1098</v>
      </c>
      <c r="M598" s="13" t="s">
        <v>45</v>
      </c>
      <c r="N598" s="16" t="s">
        <v>886</v>
      </c>
      <c r="O598" s="16" t="s">
        <v>1099</v>
      </c>
    </row>
    <row r="599" spans="1:18" x14ac:dyDescent="0.2">
      <c r="A599" s="2">
        <v>265</v>
      </c>
      <c r="B599" s="16" t="s">
        <v>0</v>
      </c>
      <c r="C599" s="16" t="s">
        <v>19</v>
      </c>
      <c r="D599" s="16" t="s">
        <v>20</v>
      </c>
      <c r="E599" s="16" t="s">
        <v>21</v>
      </c>
      <c r="G599" s="16" t="s">
        <v>22</v>
      </c>
      <c r="H599" s="9" t="s">
        <v>1097</v>
      </c>
      <c r="I599" s="16" t="s">
        <v>3088</v>
      </c>
      <c r="J599" s="10" t="s">
        <v>365</v>
      </c>
      <c r="K599" s="11" t="s">
        <v>425</v>
      </c>
      <c r="L599" s="12" t="s">
        <v>1100</v>
      </c>
      <c r="M599" s="13" t="s">
        <v>106</v>
      </c>
      <c r="N599" s="16" t="s">
        <v>985</v>
      </c>
      <c r="O599" s="16" t="s">
        <v>1101</v>
      </c>
    </row>
    <row r="600" spans="1:18" x14ac:dyDescent="0.2">
      <c r="A600" s="7">
        <v>266</v>
      </c>
      <c r="B600" s="16" t="s">
        <v>0</v>
      </c>
      <c r="C600" s="16" t="s">
        <v>19</v>
      </c>
      <c r="D600" s="16" t="s">
        <v>20</v>
      </c>
      <c r="E600" s="16" t="s">
        <v>21</v>
      </c>
      <c r="G600" s="16" t="s">
        <v>22</v>
      </c>
      <c r="H600" s="16" t="s">
        <v>1097</v>
      </c>
      <c r="I600" s="16" t="s">
        <v>3088</v>
      </c>
      <c r="J600" s="16" t="s">
        <v>365</v>
      </c>
      <c r="K600" s="16" t="s">
        <v>425</v>
      </c>
      <c r="L600" s="16" t="s">
        <v>1102</v>
      </c>
      <c r="M600" s="16" t="s">
        <v>984</v>
      </c>
      <c r="N600" s="16" t="s">
        <v>886</v>
      </c>
      <c r="O600" s="16" t="s">
        <v>1103</v>
      </c>
    </row>
    <row r="601" spans="1:18" x14ac:dyDescent="0.2">
      <c r="A601" s="2">
        <v>630</v>
      </c>
      <c r="B601" s="16" t="s">
        <v>0</v>
      </c>
      <c r="C601" s="3" t="s">
        <v>19</v>
      </c>
      <c r="D601" s="4" t="s">
        <v>20</v>
      </c>
      <c r="E601" s="16" t="s">
        <v>21</v>
      </c>
      <c r="G601" s="8" t="s">
        <v>22</v>
      </c>
      <c r="H601" s="9" t="s">
        <v>913</v>
      </c>
      <c r="I601" s="16" t="s">
        <v>3088</v>
      </c>
      <c r="J601" s="10" t="s">
        <v>365</v>
      </c>
      <c r="K601" s="16" t="s">
        <v>914</v>
      </c>
      <c r="L601" s="12" t="s">
        <v>2202</v>
      </c>
      <c r="M601" s="13" t="s">
        <v>984</v>
      </c>
      <c r="N601" s="16" t="s">
        <v>2203</v>
      </c>
    </row>
    <row r="602" spans="1:18" x14ac:dyDescent="0.2">
      <c r="A602" s="2">
        <v>685</v>
      </c>
      <c r="B602" s="16" t="s">
        <v>0</v>
      </c>
      <c r="C602" s="3" t="s">
        <v>19</v>
      </c>
      <c r="D602" s="16" t="s">
        <v>20</v>
      </c>
      <c r="E602" s="16" t="s">
        <v>21</v>
      </c>
      <c r="G602" s="8" t="s">
        <v>22</v>
      </c>
      <c r="H602" s="9" t="s">
        <v>888</v>
      </c>
      <c r="I602" s="16" t="s">
        <v>3088</v>
      </c>
      <c r="J602" s="10" t="s">
        <v>365</v>
      </c>
      <c r="K602" s="16" t="s">
        <v>889</v>
      </c>
      <c r="L602" s="12" t="s">
        <v>2295</v>
      </c>
      <c r="M602" s="13" t="s">
        <v>984</v>
      </c>
      <c r="N602" s="16" t="s">
        <v>2296</v>
      </c>
      <c r="O602" s="16" t="s">
        <v>2297</v>
      </c>
    </row>
    <row r="603" spans="1:18" x14ac:dyDescent="0.2">
      <c r="A603" s="7">
        <v>686</v>
      </c>
      <c r="B603" s="16" t="s">
        <v>0</v>
      </c>
      <c r="C603" s="16" t="s">
        <v>19</v>
      </c>
      <c r="D603" s="16" t="s">
        <v>20</v>
      </c>
      <c r="E603" s="16" t="s">
        <v>21</v>
      </c>
      <c r="G603" s="16" t="s">
        <v>22</v>
      </c>
      <c r="H603" s="16" t="s">
        <v>888</v>
      </c>
      <c r="I603" s="16" t="s">
        <v>3088</v>
      </c>
      <c r="J603" s="16" t="s">
        <v>365</v>
      </c>
      <c r="K603" s="16" t="s">
        <v>889</v>
      </c>
      <c r="L603" s="16" t="s">
        <v>2298</v>
      </c>
      <c r="M603" s="16" t="s">
        <v>984</v>
      </c>
      <c r="N603" s="16" t="s">
        <v>1856</v>
      </c>
      <c r="O603" s="16" t="s">
        <v>2299</v>
      </c>
    </row>
    <row r="604" spans="1:18" x14ac:dyDescent="0.2">
      <c r="A604" s="2">
        <v>688</v>
      </c>
      <c r="B604" s="16" t="s">
        <v>0</v>
      </c>
      <c r="C604" s="3" t="s">
        <v>19</v>
      </c>
      <c r="D604" s="4" t="s">
        <v>20</v>
      </c>
      <c r="E604" s="16" t="s">
        <v>21</v>
      </c>
      <c r="G604" s="8" t="s">
        <v>22</v>
      </c>
      <c r="H604" s="9" t="s">
        <v>888</v>
      </c>
      <c r="I604" s="16" t="s">
        <v>3088</v>
      </c>
      <c r="J604" s="10" t="s">
        <v>365</v>
      </c>
      <c r="K604" s="16" t="s">
        <v>889</v>
      </c>
      <c r="L604" s="12" t="s">
        <v>2303</v>
      </c>
      <c r="M604" s="13" t="s">
        <v>2304</v>
      </c>
    </row>
    <row r="605" spans="1:18" x14ac:dyDescent="0.2">
      <c r="A605" s="2">
        <v>693</v>
      </c>
      <c r="B605" s="16" t="s">
        <v>0</v>
      </c>
      <c r="C605" s="3" t="s">
        <v>19</v>
      </c>
      <c r="D605" s="4" t="s">
        <v>20</v>
      </c>
      <c r="E605" s="16" t="s">
        <v>21</v>
      </c>
      <c r="G605" s="8" t="s">
        <v>22</v>
      </c>
      <c r="H605" s="9" t="s">
        <v>888</v>
      </c>
      <c r="I605" s="16" t="s">
        <v>3088</v>
      </c>
      <c r="J605" s="10" t="s">
        <v>365</v>
      </c>
      <c r="K605" s="11" t="s">
        <v>889</v>
      </c>
      <c r="L605" s="12" t="s">
        <v>2319</v>
      </c>
      <c r="M605" s="13" t="s">
        <v>1700</v>
      </c>
      <c r="N605" s="16" t="s">
        <v>866</v>
      </c>
      <c r="O605" s="16" t="s">
        <v>384</v>
      </c>
    </row>
    <row r="606" spans="1:18" x14ac:dyDescent="0.2">
      <c r="A606" s="2">
        <v>795</v>
      </c>
      <c r="B606" s="16" t="s">
        <v>0</v>
      </c>
      <c r="C606" s="3" t="s">
        <v>19</v>
      </c>
      <c r="D606" s="16" t="s">
        <v>20</v>
      </c>
      <c r="E606" s="16" t="s">
        <v>21</v>
      </c>
      <c r="G606" s="8" t="s">
        <v>22</v>
      </c>
      <c r="H606" s="9" t="s">
        <v>876</v>
      </c>
      <c r="I606" s="16" t="s">
        <v>3088</v>
      </c>
      <c r="J606" s="10" t="s">
        <v>365</v>
      </c>
      <c r="K606" s="11" t="s">
        <v>877</v>
      </c>
      <c r="L606" s="12" t="s">
        <v>2563</v>
      </c>
      <c r="M606" s="13" t="s">
        <v>2564</v>
      </c>
      <c r="N606" s="16" t="s">
        <v>886</v>
      </c>
      <c r="O606" s="16" t="s">
        <v>2565</v>
      </c>
    </row>
    <row r="607" spans="1:18" x14ac:dyDescent="0.2">
      <c r="A607" s="7">
        <v>936</v>
      </c>
      <c r="B607" s="16" t="s">
        <v>0</v>
      </c>
      <c r="C607" s="16" t="s">
        <v>19</v>
      </c>
      <c r="D607" s="16" t="s">
        <v>20</v>
      </c>
      <c r="E607" s="16" t="s">
        <v>21</v>
      </c>
      <c r="G607" s="16" t="s">
        <v>22</v>
      </c>
      <c r="H607" s="16" t="s">
        <v>876</v>
      </c>
      <c r="I607" s="16" t="s">
        <v>3088</v>
      </c>
      <c r="J607" s="16" t="s">
        <v>365</v>
      </c>
      <c r="K607" s="16" t="s">
        <v>877</v>
      </c>
      <c r="L607" s="16" t="s">
        <v>2875</v>
      </c>
      <c r="M607" s="16" t="s">
        <v>2876</v>
      </c>
      <c r="N607" s="16" t="s">
        <v>45</v>
      </c>
      <c r="O607" s="16" t="s">
        <v>2877</v>
      </c>
    </row>
    <row r="608" spans="1:18" x14ac:dyDescent="0.2">
      <c r="A608" s="7">
        <v>937</v>
      </c>
      <c r="B608" s="16" t="s">
        <v>0</v>
      </c>
      <c r="C608" s="16" t="s">
        <v>19</v>
      </c>
      <c r="D608" s="16" t="s">
        <v>20</v>
      </c>
      <c r="E608" s="16" t="s">
        <v>21</v>
      </c>
      <c r="G608" s="16" t="s">
        <v>22</v>
      </c>
      <c r="H608" s="16" t="s">
        <v>876</v>
      </c>
      <c r="I608" s="16" t="s">
        <v>3088</v>
      </c>
      <c r="J608" s="16" t="s">
        <v>365</v>
      </c>
      <c r="K608" s="16" t="s">
        <v>877</v>
      </c>
      <c r="L608" s="16" t="s">
        <v>2878</v>
      </c>
      <c r="M608" s="16" t="s">
        <v>45</v>
      </c>
      <c r="N608" s="16" t="s">
        <v>225</v>
      </c>
      <c r="O608" s="16" t="s">
        <v>380</v>
      </c>
      <c r="P608" s="16" t="s">
        <v>381</v>
      </c>
      <c r="Q608" s="16" t="s">
        <v>866</v>
      </c>
    </row>
    <row r="609" spans="1:16" x14ac:dyDescent="0.2">
      <c r="A609" s="2">
        <v>76</v>
      </c>
      <c r="C609" s="3" t="s">
        <v>447</v>
      </c>
      <c r="D609" s="17" t="s">
        <v>1372</v>
      </c>
      <c r="F609" s="16" t="s">
        <v>448</v>
      </c>
      <c r="G609" s="8" t="s">
        <v>22</v>
      </c>
      <c r="H609" s="9" t="s">
        <v>437</v>
      </c>
      <c r="I609" s="16" t="s">
        <v>3088</v>
      </c>
      <c r="J609" s="10" t="s">
        <v>365</v>
      </c>
      <c r="K609" s="11" t="s">
        <v>438</v>
      </c>
      <c r="L609" s="12" t="s">
        <v>449</v>
      </c>
      <c r="M609" s="13" t="s">
        <v>450</v>
      </c>
      <c r="N609" s="16" t="s">
        <v>451</v>
      </c>
      <c r="O609" s="16" t="s">
        <v>452</v>
      </c>
      <c r="P609" s="16" t="s">
        <v>453</v>
      </c>
    </row>
    <row r="610" spans="1:16" x14ac:dyDescent="0.2">
      <c r="A610" s="7">
        <v>97</v>
      </c>
      <c r="C610" s="16" t="s">
        <v>341</v>
      </c>
      <c r="D610" s="16" t="s">
        <v>342</v>
      </c>
      <c r="E610" s="16" t="s">
        <v>343</v>
      </c>
      <c r="G610" s="16" t="s">
        <v>22</v>
      </c>
      <c r="H610" s="16" t="s">
        <v>553</v>
      </c>
      <c r="I610" s="16" t="s">
        <v>3088</v>
      </c>
      <c r="J610" s="16" t="s">
        <v>365</v>
      </c>
      <c r="K610" s="16" t="s">
        <v>554</v>
      </c>
      <c r="L610" s="16" t="s">
        <v>565</v>
      </c>
      <c r="M610" s="16" t="s">
        <v>349</v>
      </c>
      <c r="N610" s="16" t="s">
        <v>347</v>
      </c>
      <c r="O610" s="16" t="s">
        <v>350</v>
      </c>
    </row>
    <row r="611" spans="1:16" x14ac:dyDescent="0.2">
      <c r="A611" s="2">
        <v>202</v>
      </c>
      <c r="C611" s="3" t="s">
        <v>341</v>
      </c>
      <c r="D611" s="16" t="s">
        <v>342</v>
      </c>
      <c r="E611" s="16" t="s">
        <v>343</v>
      </c>
      <c r="G611" s="8" t="s">
        <v>22</v>
      </c>
      <c r="H611" s="9" t="s">
        <v>867</v>
      </c>
      <c r="I611" s="16" t="s">
        <v>3088</v>
      </c>
      <c r="J611" s="10" t="s">
        <v>365</v>
      </c>
      <c r="K611" s="11" t="s">
        <v>868</v>
      </c>
      <c r="L611" s="16" t="s">
        <v>1909</v>
      </c>
      <c r="M611" s="13" t="s">
        <v>347</v>
      </c>
      <c r="N611" s="16" t="s">
        <v>1910</v>
      </c>
      <c r="O611" s="16" t="s">
        <v>349</v>
      </c>
    </row>
    <row r="612" spans="1:16" x14ac:dyDescent="0.2">
      <c r="A612" s="7">
        <v>203</v>
      </c>
      <c r="C612" s="16" t="s">
        <v>341</v>
      </c>
      <c r="D612" s="16" t="s">
        <v>342</v>
      </c>
      <c r="E612" s="16" t="s">
        <v>343</v>
      </c>
      <c r="G612" s="16" t="s">
        <v>22</v>
      </c>
      <c r="H612" s="16" t="s">
        <v>867</v>
      </c>
      <c r="I612" s="16" t="s">
        <v>3088</v>
      </c>
      <c r="J612" s="16" t="s">
        <v>365</v>
      </c>
      <c r="K612" s="16" t="s">
        <v>868</v>
      </c>
      <c r="L612" s="16" t="s">
        <v>1911</v>
      </c>
      <c r="M612" s="16" t="s">
        <v>347</v>
      </c>
      <c r="N612" s="16" t="s">
        <v>1912</v>
      </c>
      <c r="O612" s="16" t="s">
        <v>349</v>
      </c>
    </row>
    <row r="613" spans="1:16" x14ac:dyDescent="0.2">
      <c r="A613" s="7">
        <v>331</v>
      </c>
      <c r="C613" s="16" t="s">
        <v>341</v>
      </c>
      <c r="D613" s="16" t="s">
        <v>342</v>
      </c>
      <c r="E613" s="16" t="s">
        <v>343</v>
      </c>
      <c r="G613" s="16" t="s">
        <v>22</v>
      </c>
      <c r="H613" s="16" t="s">
        <v>700</v>
      </c>
      <c r="I613" s="16" t="s">
        <v>3088</v>
      </c>
      <c r="J613" s="16" t="s">
        <v>365</v>
      </c>
      <c r="K613" s="16" t="s">
        <v>701</v>
      </c>
      <c r="L613" s="16" t="s">
        <v>1286</v>
      </c>
      <c r="M613" s="16" t="s">
        <v>347</v>
      </c>
      <c r="N613" s="16" t="s">
        <v>349</v>
      </c>
      <c r="O613" s="16" t="s">
        <v>1287</v>
      </c>
    </row>
    <row r="614" spans="1:16" x14ac:dyDescent="0.2">
      <c r="A614" s="2">
        <v>807</v>
      </c>
      <c r="B614" s="16" t="s">
        <v>0</v>
      </c>
      <c r="C614" s="3" t="s">
        <v>2587</v>
      </c>
      <c r="D614" s="16" t="s">
        <v>2588</v>
      </c>
      <c r="E614" s="16" t="s">
        <v>2589</v>
      </c>
      <c r="G614" s="8" t="s">
        <v>22</v>
      </c>
      <c r="H614" s="9" t="s">
        <v>952</v>
      </c>
      <c r="I614" s="16" t="s">
        <v>3088</v>
      </c>
      <c r="J614" s="10" t="s">
        <v>365</v>
      </c>
      <c r="K614" s="11" t="s">
        <v>953</v>
      </c>
      <c r="L614" s="16" t="s">
        <v>2590</v>
      </c>
      <c r="M614" s="13" t="s">
        <v>2591</v>
      </c>
    </row>
    <row r="615" spans="1:16" x14ac:dyDescent="0.2">
      <c r="A615" s="7">
        <v>959</v>
      </c>
      <c r="C615" s="16" t="s">
        <v>2927</v>
      </c>
      <c r="D615" s="16" t="s">
        <v>2928</v>
      </c>
      <c r="E615" s="16" t="s">
        <v>398</v>
      </c>
      <c r="G615" s="16" t="s">
        <v>22</v>
      </c>
      <c r="H615" s="16" t="s">
        <v>996</v>
      </c>
      <c r="I615" s="16" t="s">
        <v>3088</v>
      </c>
      <c r="J615" s="16" t="s">
        <v>365</v>
      </c>
      <c r="K615" s="16" t="s">
        <v>997</v>
      </c>
      <c r="L615" s="16" t="s">
        <v>2929</v>
      </c>
      <c r="M615" s="16" t="s">
        <v>2930</v>
      </c>
      <c r="N615" s="16" t="s">
        <v>2931</v>
      </c>
      <c r="O615" s="16" t="s">
        <v>2932</v>
      </c>
    </row>
    <row r="616" spans="1:16" x14ac:dyDescent="0.2">
      <c r="A616" s="2">
        <v>435</v>
      </c>
      <c r="B616" s="16" t="s">
        <v>0</v>
      </c>
      <c r="C616" s="3" t="s">
        <v>514</v>
      </c>
      <c r="D616" s="16" t="s">
        <v>515</v>
      </c>
      <c r="E616" s="16" t="s">
        <v>516</v>
      </c>
      <c r="G616" s="8" t="s">
        <v>22</v>
      </c>
      <c r="H616" s="9" t="s">
        <v>1097</v>
      </c>
      <c r="I616" s="16" t="s">
        <v>3088</v>
      </c>
      <c r="J616" s="10" t="s">
        <v>365</v>
      </c>
      <c r="K616" s="11" t="s">
        <v>425</v>
      </c>
      <c r="L616" s="16" t="s">
        <v>1621</v>
      </c>
      <c r="M616" s="13" t="s">
        <v>1622</v>
      </c>
      <c r="N616" s="16" t="s">
        <v>520</v>
      </c>
    </row>
    <row r="617" spans="1:16" x14ac:dyDescent="0.2">
      <c r="A617" s="7">
        <v>812</v>
      </c>
      <c r="B617" s="16" t="s">
        <v>0</v>
      </c>
      <c r="C617" s="16" t="s">
        <v>514</v>
      </c>
      <c r="D617" s="16" t="s">
        <v>515</v>
      </c>
      <c r="E617" s="16" t="s">
        <v>516</v>
      </c>
      <c r="G617" s="16" t="s">
        <v>22</v>
      </c>
      <c r="H617" s="16" t="s">
        <v>1097</v>
      </c>
      <c r="I617" s="16" t="s">
        <v>3088</v>
      </c>
      <c r="J617" s="16" t="s">
        <v>365</v>
      </c>
      <c r="K617" s="16" t="s">
        <v>425</v>
      </c>
      <c r="L617" s="16" t="s">
        <v>2603</v>
      </c>
      <c r="M617" s="16" t="s">
        <v>1622</v>
      </c>
    </row>
    <row r="618" spans="1:16" x14ac:dyDescent="0.2">
      <c r="A618" s="7">
        <v>991</v>
      </c>
      <c r="B618" s="16" t="s">
        <v>0</v>
      </c>
      <c r="C618" s="16" t="s">
        <v>514</v>
      </c>
      <c r="D618" s="16" t="s">
        <v>515</v>
      </c>
      <c r="E618" s="16" t="s">
        <v>516</v>
      </c>
      <c r="G618" s="16" t="s">
        <v>22</v>
      </c>
      <c r="H618" s="16" t="s">
        <v>1097</v>
      </c>
      <c r="I618" s="16" t="s">
        <v>3088</v>
      </c>
      <c r="J618" s="16" t="s">
        <v>365</v>
      </c>
      <c r="K618" s="16" t="s">
        <v>425</v>
      </c>
      <c r="L618" s="16" t="s">
        <v>2997</v>
      </c>
      <c r="M618" s="16" t="s">
        <v>1622</v>
      </c>
      <c r="N618" s="16" t="s">
        <v>520</v>
      </c>
    </row>
    <row r="619" spans="1:16" x14ac:dyDescent="0.2">
      <c r="A619" s="7">
        <v>216</v>
      </c>
      <c r="C619" s="16" t="s">
        <v>306</v>
      </c>
      <c r="D619" s="16" t="s">
        <v>307</v>
      </c>
      <c r="F619" s="16" t="s">
        <v>308</v>
      </c>
      <c r="G619" s="16" t="s">
        <v>22</v>
      </c>
      <c r="H619" s="16" t="s">
        <v>856</v>
      </c>
      <c r="I619" s="16" t="s">
        <v>3088</v>
      </c>
      <c r="J619" s="16" t="s">
        <v>365</v>
      </c>
      <c r="K619" s="16" t="s">
        <v>857</v>
      </c>
      <c r="L619" s="16" t="s">
        <v>865</v>
      </c>
      <c r="M619" s="16" t="s">
        <v>310</v>
      </c>
      <c r="N619" s="16" t="s">
        <v>866</v>
      </c>
    </row>
    <row r="620" spans="1:16" x14ac:dyDescent="0.2">
      <c r="A620" s="7">
        <v>243</v>
      </c>
      <c r="C620" s="16" t="s">
        <v>306</v>
      </c>
      <c r="D620" s="16" t="s">
        <v>307</v>
      </c>
      <c r="F620" s="16" t="s">
        <v>308</v>
      </c>
      <c r="G620" s="16" t="s">
        <v>22</v>
      </c>
      <c r="H620" s="16" t="s">
        <v>622</v>
      </c>
      <c r="I620" s="16" t="s">
        <v>3088</v>
      </c>
      <c r="J620" s="16" t="s">
        <v>365</v>
      </c>
      <c r="K620" s="16" t="s">
        <v>623</v>
      </c>
      <c r="L620" s="16" t="s">
        <v>992</v>
      </c>
      <c r="M620" s="16" t="s">
        <v>310</v>
      </c>
      <c r="N620" s="16" t="s">
        <v>993</v>
      </c>
      <c r="O620" s="16" t="s">
        <v>994</v>
      </c>
    </row>
    <row r="621" spans="1:16" x14ac:dyDescent="0.2">
      <c r="A621" s="2">
        <v>244</v>
      </c>
      <c r="C621" s="3" t="s">
        <v>306</v>
      </c>
      <c r="D621" s="16" t="s">
        <v>307</v>
      </c>
      <c r="F621" s="16" t="s">
        <v>308</v>
      </c>
      <c r="G621" s="8" t="s">
        <v>22</v>
      </c>
      <c r="H621" s="9" t="s">
        <v>622</v>
      </c>
      <c r="I621" s="16" t="s">
        <v>3088</v>
      </c>
      <c r="J621" s="10" t="s">
        <v>365</v>
      </c>
      <c r="K621" s="11" t="s">
        <v>623</v>
      </c>
      <c r="L621" s="12" t="s">
        <v>995</v>
      </c>
      <c r="M621" s="13" t="s">
        <v>310</v>
      </c>
    </row>
    <row r="622" spans="1:16" x14ac:dyDescent="0.2">
      <c r="A622" s="7">
        <v>304</v>
      </c>
      <c r="C622" s="16" t="s">
        <v>306</v>
      </c>
      <c r="D622" s="16" t="s">
        <v>307</v>
      </c>
      <c r="F622" s="16" t="s">
        <v>308</v>
      </c>
      <c r="G622" s="16" t="s">
        <v>22</v>
      </c>
      <c r="H622" s="16" t="s">
        <v>622</v>
      </c>
      <c r="I622" s="16" t="s">
        <v>3088</v>
      </c>
      <c r="J622" s="16" t="s">
        <v>365</v>
      </c>
      <c r="K622" s="16" t="s">
        <v>623</v>
      </c>
      <c r="L622" s="16" t="s">
        <v>1226</v>
      </c>
      <c r="M622" s="16" t="s">
        <v>310</v>
      </c>
      <c r="N622" s="16" t="s">
        <v>1227</v>
      </c>
    </row>
    <row r="623" spans="1:16" x14ac:dyDescent="0.2">
      <c r="A623" s="2">
        <v>305</v>
      </c>
      <c r="C623" s="3" t="s">
        <v>306</v>
      </c>
      <c r="D623" s="16" t="s">
        <v>307</v>
      </c>
      <c r="F623" s="16" t="s">
        <v>308</v>
      </c>
      <c r="G623" s="8" t="s">
        <v>22</v>
      </c>
      <c r="H623" s="9" t="s">
        <v>622</v>
      </c>
      <c r="I623" s="16" t="s">
        <v>3088</v>
      </c>
      <c r="J623" s="10" t="s">
        <v>365</v>
      </c>
      <c r="K623" s="11" t="s">
        <v>623</v>
      </c>
      <c r="L623" s="12" t="s">
        <v>1228</v>
      </c>
      <c r="M623" s="13" t="s">
        <v>310</v>
      </c>
      <c r="N623" s="16" t="s">
        <v>1229</v>
      </c>
    </row>
    <row r="624" spans="1:16" x14ac:dyDescent="0.2">
      <c r="A624" s="7">
        <v>359</v>
      </c>
      <c r="C624" s="16" t="s">
        <v>306</v>
      </c>
      <c r="D624" s="16" t="s">
        <v>307</v>
      </c>
      <c r="F624" s="16" t="s">
        <v>308</v>
      </c>
      <c r="G624" s="16" t="s">
        <v>22</v>
      </c>
      <c r="H624" s="16" t="s">
        <v>1113</v>
      </c>
      <c r="I624" s="16" t="s">
        <v>3088</v>
      </c>
      <c r="J624" s="16" t="s">
        <v>365</v>
      </c>
      <c r="K624" s="16" t="s">
        <v>1114</v>
      </c>
      <c r="L624" s="16" t="s">
        <v>1395</v>
      </c>
      <c r="M624" s="16" t="s">
        <v>310</v>
      </c>
      <c r="N624" s="16" t="s">
        <v>1396</v>
      </c>
    </row>
    <row r="625" spans="1:19" x14ac:dyDescent="0.2">
      <c r="A625" s="7">
        <v>530</v>
      </c>
      <c r="C625" s="16" t="s">
        <v>306</v>
      </c>
      <c r="D625" s="16" t="s">
        <v>307</v>
      </c>
      <c r="F625" s="16" t="s">
        <v>308</v>
      </c>
      <c r="G625" s="16" t="s">
        <v>22</v>
      </c>
      <c r="H625" s="16" t="s">
        <v>1113</v>
      </c>
      <c r="I625" s="16" t="s">
        <v>3088</v>
      </c>
      <c r="J625" s="16" t="s">
        <v>365</v>
      </c>
      <c r="K625" s="16" t="s">
        <v>1114</v>
      </c>
      <c r="L625" s="16" t="s">
        <v>1864</v>
      </c>
      <c r="M625" s="16" t="s">
        <v>310</v>
      </c>
    </row>
    <row r="626" spans="1:19" x14ac:dyDescent="0.2">
      <c r="A626" s="7">
        <v>782</v>
      </c>
      <c r="C626" s="16" t="s">
        <v>306</v>
      </c>
      <c r="D626" s="16" t="s">
        <v>307</v>
      </c>
      <c r="F626" s="16" t="s">
        <v>308</v>
      </c>
      <c r="G626" s="16" t="s">
        <v>22</v>
      </c>
      <c r="H626" s="16" t="s">
        <v>856</v>
      </c>
      <c r="I626" s="16" t="s">
        <v>3088</v>
      </c>
      <c r="J626" s="16" t="s">
        <v>365</v>
      </c>
      <c r="K626" s="16" t="s">
        <v>857</v>
      </c>
      <c r="L626" s="16" t="s">
        <v>2527</v>
      </c>
      <c r="M626" s="16" t="s">
        <v>310</v>
      </c>
      <c r="N626" s="16" t="s">
        <v>2528</v>
      </c>
      <c r="O626" s="16" t="s">
        <v>2529</v>
      </c>
    </row>
    <row r="627" spans="1:19" x14ac:dyDescent="0.2">
      <c r="A627" s="7">
        <v>801</v>
      </c>
      <c r="C627" s="16" t="s">
        <v>306</v>
      </c>
      <c r="D627" s="16" t="s">
        <v>307</v>
      </c>
      <c r="F627" s="16" t="s">
        <v>308</v>
      </c>
      <c r="G627" s="16" t="s">
        <v>22</v>
      </c>
      <c r="H627" s="16" t="s">
        <v>622</v>
      </c>
      <c r="I627" s="16" t="s">
        <v>3088</v>
      </c>
      <c r="J627" s="16" t="s">
        <v>365</v>
      </c>
      <c r="K627" s="16" t="s">
        <v>623</v>
      </c>
      <c r="L627" s="16" t="s">
        <v>2582</v>
      </c>
      <c r="M627" s="16" t="s">
        <v>310</v>
      </c>
      <c r="N627" s="16" t="s">
        <v>2583</v>
      </c>
    </row>
    <row r="628" spans="1:19" x14ac:dyDescent="0.2">
      <c r="A628" s="2">
        <v>526</v>
      </c>
      <c r="C628" s="3" t="s">
        <v>543</v>
      </c>
      <c r="D628" s="16" t="s">
        <v>544</v>
      </c>
      <c r="F628" s="16" t="s">
        <v>545</v>
      </c>
      <c r="G628" s="8" t="s">
        <v>22</v>
      </c>
      <c r="H628" s="9" t="s">
        <v>996</v>
      </c>
      <c r="I628" s="16" t="s">
        <v>3088</v>
      </c>
      <c r="J628" s="10" t="s">
        <v>365</v>
      </c>
      <c r="K628" s="11" t="s">
        <v>997</v>
      </c>
      <c r="L628" s="12" t="s">
        <v>1848</v>
      </c>
      <c r="M628" s="13" t="s">
        <v>955</v>
      </c>
      <c r="N628" s="16" t="s">
        <v>956</v>
      </c>
      <c r="O628" s="16" t="s">
        <v>1849</v>
      </c>
      <c r="P628" s="16" t="s">
        <v>1850</v>
      </c>
      <c r="Q628" s="16" t="s">
        <v>1851</v>
      </c>
    </row>
    <row r="629" spans="1:19" x14ac:dyDescent="0.2">
      <c r="A629" s="7">
        <v>948</v>
      </c>
      <c r="C629" s="16" t="s">
        <v>543</v>
      </c>
      <c r="D629" s="16" t="s">
        <v>544</v>
      </c>
      <c r="F629" s="16" t="s">
        <v>545</v>
      </c>
      <c r="G629" s="16" t="s">
        <v>22</v>
      </c>
      <c r="H629" s="16" t="s">
        <v>952</v>
      </c>
      <c r="I629" s="16" t="s">
        <v>3088</v>
      </c>
      <c r="J629" s="16" t="s">
        <v>365</v>
      </c>
      <c r="K629" s="16" t="s">
        <v>953</v>
      </c>
      <c r="L629" s="16" t="s">
        <v>2904</v>
      </c>
      <c r="M629" s="16" t="s">
        <v>955</v>
      </c>
      <c r="N629" s="16" t="s">
        <v>2905</v>
      </c>
      <c r="O629" s="16" t="s">
        <v>2906</v>
      </c>
    </row>
    <row r="630" spans="1:19" x14ac:dyDescent="0.2">
      <c r="A630" s="2">
        <v>872</v>
      </c>
      <c r="C630" s="3" t="s">
        <v>2720</v>
      </c>
      <c r="D630" s="17" t="s">
        <v>2588</v>
      </c>
      <c r="E630" s="18" t="s">
        <v>2589</v>
      </c>
      <c r="G630" s="8" t="s">
        <v>22</v>
      </c>
      <c r="H630" s="9" t="s">
        <v>2715</v>
      </c>
      <c r="I630" s="16" t="s">
        <v>3088</v>
      </c>
      <c r="J630" s="10" t="s">
        <v>365</v>
      </c>
      <c r="K630" s="11" t="s">
        <v>1689</v>
      </c>
      <c r="L630" s="12" t="s">
        <v>2721</v>
      </c>
      <c r="M630" s="13" t="s">
        <v>2722</v>
      </c>
      <c r="N630" s="16" t="s">
        <v>2723</v>
      </c>
      <c r="O630" s="16" t="s">
        <v>2724</v>
      </c>
      <c r="P630" s="16" t="s">
        <v>2725</v>
      </c>
      <c r="Q630" s="16" t="s">
        <v>2726</v>
      </c>
    </row>
    <row r="631" spans="1:19" x14ac:dyDescent="0.2">
      <c r="A631" s="2">
        <v>116</v>
      </c>
      <c r="B631" s="16" t="s">
        <v>86</v>
      </c>
      <c r="C631" s="3" t="s">
        <v>640</v>
      </c>
      <c r="D631" s="17" t="s">
        <v>3062</v>
      </c>
      <c r="F631" s="16" t="s">
        <v>641</v>
      </c>
      <c r="G631" s="8" t="s">
        <v>22</v>
      </c>
      <c r="H631" s="9" t="s">
        <v>560</v>
      </c>
      <c r="I631" s="16" t="s">
        <v>3088</v>
      </c>
      <c r="J631" s="10" t="s">
        <v>365</v>
      </c>
      <c r="K631" s="11" t="s">
        <v>561</v>
      </c>
      <c r="L631" s="12" t="s">
        <v>642</v>
      </c>
      <c r="M631" s="13" t="s">
        <v>643</v>
      </c>
      <c r="N631" s="16" t="s">
        <v>644</v>
      </c>
      <c r="O631" s="16" t="s">
        <v>645</v>
      </c>
      <c r="P631" s="16" t="s">
        <v>646</v>
      </c>
      <c r="Q631" s="16" t="s">
        <v>647</v>
      </c>
      <c r="R631" s="16" t="s">
        <v>648</v>
      </c>
      <c r="S631" s="16" t="s">
        <v>649</v>
      </c>
    </row>
    <row r="632" spans="1:19" x14ac:dyDescent="0.2">
      <c r="A632" s="2">
        <v>967</v>
      </c>
      <c r="C632" s="3" t="s">
        <v>2957</v>
      </c>
      <c r="D632" s="17" t="s">
        <v>3061</v>
      </c>
      <c r="E632" s="18"/>
      <c r="F632" s="17" t="s">
        <v>167</v>
      </c>
      <c r="G632" s="8" t="s">
        <v>22</v>
      </c>
      <c r="H632" s="9" t="s">
        <v>1113</v>
      </c>
      <c r="I632" s="16" t="s">
        <v>3088</v>
      </c>
      <c r="J632" s="10" t="s">
        <v>365</v>
      </c>
      <c r="K632" s="11" t="s">
        <v>1114</v>
      </c>
      <c r="L632" s="12" t="s">
        <v>2958</v>
      </c>
      <c r="M632" s="13" t="s">
        <v>1142</v>
      </c>
      <c r="N632" s="16" t="s">
        <v>2959</v>
      </c>
    </row>
    <row r="633" spans="1:19" x14ac:dyDescent="0.2">
      <c r="A633" s="7">
        <v>63</v>
      </c>
      <c r="B633" s="16" t="s">
        <v>86</v>
      </c>
      <c r="C633" s="16" t="s">
        <v>119</v>
      </c>
      <c r="D633" s="17" t="s">
        <v>599</v>
      </c>
      <c r="F633" s="16" t="s">
        <v>120</v>
      </c>
      <c r="G633" s="16" t="s">
        <v>22</v>
      </c>
      <c r="H633" s="16" t="s">
        <v>364</v>
      </c>
      <c r="I633" s="16" t="s">
        <v>3088</v>
      </c>
      <c r="J633" s="16" t="s">
        <v>365</v>
      </c>
      <c r="K633" s="16" t="s">
        <v>366</v>
      </c>
      <c r="L633" s="16" t="s">
        <v>385</v>
      </c>
      <c r="M633" s="16" t="s">
        <v>122</v>
      </c>
      <c r="N633" s="16" t="s">
        <v>123</v>
      </c>
      <c r="O633" s="16" t="s">
        <v>124</v>
      </c>
      <c r="P633" s="16" t="s">
        <v>386</v>
      </c>
      <c r="Q633" s="16" t="s">
        <v>387</v>
      </c>
    </row>
    <row r="634" spans="1:19" x14ac:dyDescent="0.2">
      <c r="A634" s="2">
        <v>826</v>
      </c>
      <c r="B634" s="16" t="s">
        <v>86</v>
      </c>
      <c r="C634" s="3" t="s">
        <v>119</v>
      </c>
      <c r="D634" s="17" t="s">
        <v>599</v>
      </c>
      <c r="F634" s="16" t="s">
        <v>120</v>
      </c>
      <c r="G634" s="8" t="s">
        <v>22</v>
      </c>
      <c r="H634" s="9" t="s">
        <v>364</v>
      </c>
      <c r="I634" s="16" t="s">
        <v>3088</v>
      </c>
      <c r="J634" s="10" t="s">
        <v>365</v>
      </c>
      <c r="K634" s="16" t="s">
        <v>366</v>
      </c>
      <c r="L634" s="12" t="s">
        <v>2619</v>
      </c>
      <c r="M634" s="13" t="s">
        <v>2284</v>
      </c>
      <c r="N634" s="16" t="s">
        <v>2285</v>
      </c>
      <c r="O634" s="16" t="s">
        <v>124</v>
      </c>
      <c r="P634" s="16" t="s">
        <v>2620</v>
      </c>
      <c r="Q634" s="16" t="s">
        <v>2621</v>
      </c>
    </row>
    <row r="635" spans="1:19" x14ac:dyDescent="0.2">
      <c r="A635" s="7">
        <v>364</v>
      </c>
      <c r="C635" s="16" t="s">
        <v>1410</v>
      </c>
      <c r="D635" s="17" t="s">
        <v>599</v>
      </c>
      <c r="F635" s="16" t="s">
        <v>120</v>
      </c>
      <c r="G635" s="16" t="s">
        <v>22</v>
      </c>
      <c r="H635" s="16" t="s">
        <v>920</v>
      </c>
      <c r="I635" s="16" t="s">
        <v>3088</v>
      </c>
      <c r="J635" s="16" t="s">
        <v>365</v>
      </c>
      <c r="K635" s="16" t="s">
        <v>921</v>
      </c>
      <c r="L635" s="16" t="s">
        <v>1411</v>
      </c>
      <c r="M635" s="16" t="s">
        <v>1412</v>
      </c>
      <c r="N635" s="16" t="s">
        <v>1413</v>
      </c>
      <c r="O635" s="16" t="s">
        <v>1414</v>
      </c>
      <c r="P635" s="16" t="s">
        <v>1415</v>
      </c>
      <c r="Q635" s="16" t="s">
        <v>1416</v>
      </c>
      <c r="R635" s="16" t="s">
        <v>1417</v>
      </c>
    </row>
    <row r="636" spans="1:19" x14ac:dyDescent="0.2">
      <c r="A636" s="2">
        <v>521</v>
      </c>
      <c r="C636" s="3" t="s">
        <v>1410</v>
      </c>
      <c r="D636" s="17" t="s">
        <v>599</v>
      </c>
      <c r="F636" s="16" t="s">
        <v>120</v>
      </c>
      <c r="G636" s="8" t="s">
        <v>22</v>
      </c>
      <c r="H636" s="9" t="s">
        <v>920</v>
      </c>
      <c r="I636" s="16" t="s">
        <v>3088</v>
      </c>
      <c r="J636" s="10" t="s">
        <v>365</v>
      </c>
      <c r="K636" s="16" t="s">
        <v>921</v>
      </c>
      <c r="L636" s="12" t="s">
        <v>1842</v>
      </c>
      <c r="M636" s="13" t="s">
        <v>1412</v>
      </c>
      <c r="N636" s="16" t="s">
        <v>1413</v>
      </c>
      <c r="O636" s="16" t="s">
        <v>1414</v>
      </c>
      <c r="P636" s="16" t="s">
        <v>1415</v>
      </c>
      <c r="Q636" s="16" t="s">
        <v>1416</v>
      </c>
    </row>
    <row r="637" spans="1:19" x14ac:dyDescent="0.2">
      <c r="A637" s="2">
        <v>827</v>
      </c>
      <c r="C637" s="3" t="s">
        <v>1410</v>
      </c>
      <c r="D637" s="17" t="s">
        <v>599</v>
      </c>
      <c r="F637" s="16" t="s">
        <v>120</v>
      </c>
      <c r="G637" s="8" t="s">
        <v>22</v>
      </c>
      <c r="H637" s="9" t="s">
        <v>437</v>
      </c>
      <c r="I637" s="16" t="s">
        <v>3088</v>
      </c>
      <c r="J637" s="10" t="s">
        <v>365</v>
      </c>
      <c r="K637" s="16" t="s">
        <v>438</v>
      </c>
      <c r="L637" s="12" t="s">
        <v>2622</v>
      </c>
      <c r="M637" s="13" t="s">
        <v>1412</v>
      </c>
      <c r="N637" s="16" t="s">
        <v>1413</v>
      </c>
      <c r="O637" s="16" t="s">
        <v>1414</v>
      </c>
      <c r="P637" s="16" t="s">
        <v>1415</v>
      </c>
      <c r="Q637" s="16" t="s">
        <v>1417</v>
      </c>
    </row>
    <row r="638" spans="1:19" x14ac:dyDescent="0.2">
      <c r="A638" s="2">
        <v>704</v>
      </c>
      <c r="B638" s="16" t="s">
        <v>1189</v>
      </c>
      <c r="C638" s="3" t="s">
        <v>2340</v>
      </c>
      <c r="D638" s="17" t="s">
        <v>1052</v>
      </c>
      <c r="F638" s="16" t="s">
        <v>1192</v>
      </c>
      <c r="G638" s="8" t="s">
        <v>22</v>
      </c>
      <c r="H638" s="9" t="s">
        <v>2341</v>
      </c>
      <c r="I638" s="16" t="s">
        <v>3088</v>
      </c>
      <c r="J638" s="10" t="s">
        <v>365</v>
      </c>
      <c r="K638" s="16" t="s">
        <v>366</v>
      </c>
      <c r="L638" s="12" t="s">
        <v>2342</v>
      </c>
      <c r="M638" s="13" t="s">
        <v>1194</v>
      </c>
      <c r="N638" s="16" t="s">
        <v>2343</v>
      </c>
      <c r="O638" s="16" t="s">
        <v>1195</v>
      </c>
    </row>
    <row r="639" spans="1:19" x14ac:dyDescent="0.2">
      <c r="A639" s="7">
        <v>929</v>
      </c>
      <c r="B639" s="16" t="s">
        <v>0</v>
      </c>
      <c r="C639" s="16" t="s">
        <v>2858</v>
      </c>
      <c r="D639" s="16" t="s">
        <v>2859</v>
      </c>
      <c r="E639" s="16" t="s">
        <v>74</v>
      </c>
      <c r="G639" s="16" t="s">
        <v>22</v>
      </c>
      <c r="H639" s="16" t="s">
        <v>867</v>
      </c>
      <c r="I639" s="16" t="s">
        <v>3088</v>
      </c>
      <c r="J639" s="16" t="s">
        <v>365</v>
      </c>
      <c r="K639" s="16" t="s">
        <v>868</v>
      </c>
      <c r="L639" s="16" t="s">
        <v>2860</v>
      </c>
      <c r="M639" s="16" t="s">
        <v>2861</v>
      </c>
      <c r="N639" s="16" t="s">
        <v>2862</v>
      </c>
      <c r="O639" s="16" t="s">
        <v>2863</v>
      </c>
      <c r="P639" s="16" t="s">
        <v>2864</v>
      </c>
    </row>
    <row r="640" spans="1:19" x14ac:dyDescent="0.2">
      <c r="A640" s="2">
        <v>741</v>
      </c>
      <c r="C640" s="3" t="s">
        <v>3059</v>
      </c>
      <c r="D640" s="17" t="s">
        <v>2859</v>
      </c>
      <c r="E640" s="17" t="s">
        <v>74</v>
      </c>
      <c r="G640" s="8" t="s">
        <v>22</v>
      </c>
      <c r="H640" s="9" t="s">
        <v>626</v>
      </c>
      <c r="I640" s="16" t="s">
        <v>3088</v>
      </c>
      <c r="J640" s="10" t="s">
        <v>365</v>
      </c>
      <c r="K640" s="11" t="s">
        <v>627</v>
      </c>
      <c r="L640" s="12" t="s">
        <v>2441</v>
      </c>
      <c r="M640" s="13" t="s">
        <v>2442</v>
      </c>
      <c r="N640" s="16" t="s">
        <v>2443</v>
      </c>
      <c r="O640" s="16" t="s">
        <v>2444</v>
      </c>
      <c r="P640" s="16" t="s">
        <v>2445</v>
      </c>
    </row>
    <row r="641" spans="1:20" x14ac:dyDescent="0.2">
      <c r="A641" s="2">
        <v>747</v>
      </c>
      <c r="C641" s="3" t="s">
        <v>3059</v>
      </c>
      <c r="D641" s="17" t="s">
        <v>2859</v>
      </c>
      <c r="E641" s="17" t="s">
        <v>74</v>
      </c>
      <c r="G641" s="8" t="s">
        <v>22</v>
      </c>
      <c r="H641" s="9" t="s">
        <v>626</v>
      </c>
      <c r="I641" s="16" t="s">
        <v>3088</v>
      </c>
      <c r="J641" s="10" t="s">
        <v>365</v>
      </c>
      <c r="K641" s="11" t="s">
        <v>627</v>
      </c>
      <c r="L641" s="12" t="s">
        <v>2457</v>
      </c>
      <c r="M641" s="13" t="s">
        <v>2442</v>
      </c>
      <c r="N641" s="16" t="s">
        <v>2443</v>
      </c>
      <c r="O641" s="16" t="s">
        <v>2444</v>
      </c>
      <c r="P641" s="16" t="s">
        <v>2445</v>
      </c>
      <c r="Q641" s="16" t="s">
        <v>2458</v>
      </c>
    </row>
    <row r="642" spans="1:20" x14ac:dyDescent="0.2">
      <c r="A642" s="2">
        <v>859</v>
      </c>
      <c r="C642" s="3" t="s">
        <v>190</v>
      </c>
      <c r="D642" s="4" t="s">
        <v>191</v>
      </c>
      <c r="E642" s="16" t="s">
        <v>74</v>
      </c>
      <c r="G642" s="8" t="s">
        <v>22</v>
      </c>
      <c r="H642" s="9" t="s">
        <v>876</v>
      </c>
      <c r="I642" s="16" t="s">
        <v>3088</v>
      </c>
      <c r="J642" s="10" t="s">
        <v>365</v>
      </c>
      <c r="K642" s="11" t="s">
        <v>877</v>
      </c>
      <c r="L642" s="16" t="s">
        <v>2689</v>
      </c>
      <c r="M642" s="13" t="s">
        <v>126</v>
      </c>
    </row>
    <row r="643" spans="1:20" x14ac:dyDescent="0.2">
      <c r="A643" s="2">
        <v>861</v>
      </c>
      <c r="C643" s="3" t="s">
        <v>190</v>
      </c>
      <c r="D643" s="4" t="s">
        <v>191</v>
      </c>
      <c r="E643" s="16" t="s">
        <v>74</v>
      </c>
      <c r="G643" s="8" t="s">
        <v>22</v>
      </c>
      <c r="H643" s="9" t="s">
        <v>876</v>
      </c>
      <c r="I643" s="16" t="s">
        <v>3088</v>
      </c>
      <c r="J643" s="10" t="s">
        <v>365</v>
      </c>
      <c r="K643" s="11" t="s">
        <v>877</v>
      </c>
      <c r="L643" s="16" t="s">
        <v>2699</v>
      </c>
      <c r="M643" s="13" t="s">
        <v>126</v>
      </c>
    </row>
    <row r="644" spans="1:20" x14ac:dyDescent="0.2">
      <c r="A644" s="2">
        <v>955</v>
      </c>
      <c r="B644" s="16" t="s">
        <v>0</v>
      </c>
      <c r="C644" s="3" t="s">
        <v>1655</v>
      </c>
      <c r="D644" s="4" t="s">
        <v>1656</v>
      </c>
      <c r="E644" s="16" t="s">
        <v>1657</v>
      </c>
      <c r="G644" s="8" t="s">
        <v>22</v>
      </c>
      <c r="H644" s="9" t="s">
        <v>424</v>
      </c>
      <c r="I644" s="16" t="s">
        <v>3088</v>
      </c>
      <c r="J644" s="10" t="s">
        <v>365</v>
      </c>
      <c r="K644" s="11" t="s">
        <v>425</v>
      </c>
      <c r="L644" s="16" t="s">
        <v>2914</v>
      </c>
      <c r="M644" s="13" t="s">
        <v>1659</v>
      </c>
    </row>
    <row r="645" spans="1:20" x14ac:dyDescent="0.2">
      <c r="A645" s="2">
        <v>322</v>
      </c>
      <c r="B645" s="16" t="s">
        <v>484</v>
      </c>
      <c r="C645" s="3" t="s">
        <v>485</v>
      </c>
      <c r="D645" s="4" t="s">
        <v>486</v>
      </c>
      <c r="F645" s="16" t="s">
        <v>487</v>
      </c>
      <c r="G645" s="8" t="s">
        <v>22</v>
      </c>
      <c r="H645" s="9" t="s">
        <v>972</v>
      </c>
      <c r="I645" s="16" t="s">
        <v>3088</v>
      </c>
      <c r="J645" s="10" t="s">
        <v>365</v>
      </c>
      <c r="K645" s="11" t="s">
        <v>973</v>
      </c>
      <c r="L645" s="16" t="s">
        <v>1264</v>
      </c>
      <c r="M645" s="13" t="s">
        <v>491</v>
      </c>
      <c r="N645" s="16" t="s">
        <v>492</v>
      </c>
      <c r="O645" s="16" t="s">
        <v>493</v>
      </c>
      <c r="P645" s="16" t="s">
        <v>494</v>
      </c>
      <c r="Q645" s="16" t="s">
        <v>495</v>
      </c>
      <c r="R645" s="16" t="s">
        <v>532</v>
      </c>
      <c r="S645" s="16" t="s">
        <v>497</v>
      </c>
    </row>
    <row r="646" spans="1:20" x14ac:dyDescent="0.2">
      <c r="A646" s="2">
        <v>323</v>
      </c>
      <c r="B646" s="16" t="s">
        <v>484</v>
      </c>
      <c r="C646" s="16" t="s">
        <v>485</v>
      </c>
      <c r="D646" s="16" t="s">
        <v>486</v>
      </c>
      <c r="F646" s="16" t="s">
        <v>487</v>
      </c>
      <c r="G646" s="8" t="s">
        <v>22</v>
      </c>
      <c r="H646" s="9" t="s">
        <v>972</v>
      </c>
      <c r="I646" s="16" t="s">
        <v>3088</v>
      </c>
      <c r="J646" s="10" t="s">
        <v>365</v>
      </c>
      <c r="K646" s="16" t="s">
        <v>973</v>
      </c>
      <c r="L646" s="16" t="s">
        <v>1265</v>
      </c>
      <c r="M646" s="13" t="s">
        <v>531</v>
      </c>
      <c r="N646" s="16" t="s">
        <v>492</v>
      </c>
      <c r="O646" s="16" t="s">
        <v>493</v>
      </c>
      <c r="P646" s="16" t="s">
        <v>494</v>
      </c>
      <c r="Q646" s="16" t="s">
        <v>495</v>
      </c>
      <c r="R646" s="16" t="s">
        <v>1266</v>
      </c>
      <c r="S646" s="16" t="s">
        <v>1267</v>
      </c>
    </row>
    <row r="647" spans="1:20" x14ac:dyDescent="0.2">
      <c r="A647" s="2">
        <v>324</v>
      </c>
      <c r="B647" s="16" t="s">
        <v>484</v>
      </c>
      <c r="C647" s="3" t="s">
        <v>485</v>
      </c>
      <c r="D647" s="4" t="s">
        <v>486</v>
      </c>
      <c r="F647" s="16" t="s">
        <v>487</v>
      </c>
      <c r="G647" s="8" t="s">
        <v>22</v>
      </c>
      <c r="H647" s="9" t="s">
        <v>972</v>
      </c>
      <c r="I647" s="16" t="s">
        <v>3088</v>
      </c>
      <c r="J647" s="10" t="s">
        <v>365</v>
      </c>
      <c r="K647" s="11" t="s">
        <v>973</v>
      </c>
      <c r="L647" s="16" t="s">
        <v>1268</v>
      </c>
      <c r="M647" s="13" t="s">
        <v>531</v>
      </c>
      <c r="N647" s="16" t="s">
        <v>492</v>
      </c>
      <c r="O647" s="16" t="s">
        <v>493</v>
      </c>
      <c r="P647" s="16" t="s">
        <v>494</v>
      </c>
      <c r="Q647" s="16" t="s">
        <v>495</v>
      </c>
      <c r="R647" s="16" t="s">
        <v>1269</v>
      </c>
      <c r="S647" s="16" t="s">
        <v>1270</v>
      </c>
      <c r="T647" s="16" t="s">
        <v>1271</v>
      </c>
    </row>
    <row r="648" spans="1:20" x14ac:dyDescent="0.2">
      <c r="A648" s="7">
        <v>325</v>
      </c>
      <c r="B648" s="16" t="s">
        <v>484</v>
      </c>
      <c r="C648" s="16" t="s">
        <v>485</v>
      </c>
      <c r="D648" s="16" t="s">
        <v>486</v>
      </c>
      <c r="F648" s="16" t="s">
        <v>487</v>
      </c>
      <c r="G648" s="16" t="s">
        <v>22</v>
      </c>
      <c r="H648" s="16" t="s">
        <v>972</v>
      </c>
      <c r="I648" s="16" t="s">
        <v>3088</v>
      </c>
      <c r="J648" s="16" t="s">
        <v>365</v>
      </c>
      <c r="K648" s="16" t="s">
        <v>973</v>
      </c>
      <c r="L648" s="16" t="s">
        <v>1272</v>
      </c>
      <c r="M648" s="16" t="s">
        <v>531</v>
      </c>
      <c r="N648" s="16" t="s">
        <v>492</v>
      </c>
      <c r="O648" s="16" t="s">
        <v>493</v>
      </c>
      <c r="P648" s="16" t="s">
        <v>494</v>
      </c>
      <c r="Q648" s="16" t="s">
        <v>495</v>
      </c>
      <c r="R648" s="16" t="s">
        <v>532</v>
      </c>
      <c r="S648" s="16" t="s">
        <v>497</v>
      </c>
    </row>
    <row r="649" spans="1:20" x14ac:dyDescent="0.2">
      <c r="A649" s="7">
        <v>326</v>
      </c>
      <c r="B649" s="16" t="s">
        <v>484</v>
      </c>
      <c r="C649" s="16" t="s">
        <v>485</v>
      </c>
      <c r="D649" s="16" t="s">
        <v>486</v>
      </c>
      <c r="F649" s="16" t="s">
        <v>487</v>
      </c>
      <c r="G649" s="16" t="s">
        <v>22</v>
      </c>
      <c r="H649" s="16" t="s">
        <v>972</v>
      </c>
      <c r="I649" s="16" t="s">
        <v>3088</v>
      </c>
      <c r="J649" s="16" t="s">
        <v>365</v>
      </c>
      <c r="K649" s="16" t="s">
        <v>973</v>
      </c>
      <c r="L649" s="16" t="s">
        <v>1273</v>
      </c>
      <c r="M649" s="16" t="s">
        <v>531</v>
      </c>
      <c r="N649" s="16" t="s">
        <v>492</v>
      </c>
      <c r="O649" s="16" t="s">
        <v>493</v>
      </c>
      <c r="P649" s="16" t="s">
        <v>494</v>
      </c>
      <c r="Q649" s="16" t="s">
        <v>495</v>
      </c>
      <c r="R649" s="16" t="s">
        <v>532</v>
      </c>
      <c r="S649" s="16" t="s">
        <v>497</v>
      </c>
    </row>
    <row r="650" spans="1:20" x14ac:dyDescent="0.2">
      <c r="A650" s="2">
        <v>327</v>
      </c>
      <c r="B650" s="16" t="s">
        <v>484</v>
      </c>
      <c r="C650" s="3" t="s">
        <v>485</v>
      </c>
      <c r="D650" s="16" t="s">
        <v>486</v>
      </c>
      <c r="F650" s="16" t="s">
        <v>487</v>
      </c>
      <c r="G650" s="8" t="s">
        <v>22</v>
      </c>
      <c r="H650" s="9" t="s">
        <v>972</v>
      </c>
      <c r="I650" s="16" t="s">
        <v>3088</v>
      </c>
      <c r="J650" s="10" t="s">
        <v>365</v>
      </c>
      <c r="K650" s="11" t="s">
        <v>973</v>
      </c>
      <c r="L650" s="16" t="s">
        <v>1274</v>
      </c>
      <c r="M650" s="13" t="s">
        <v>531</v>
      </c>
      <c r="N650" s="16" t="s">
        <v>492</v>
      </c>
      <c r="O650" s="16" t="s">
        <v>493</v>
      </c>
      <c r="P650" s="16" t="s">
        <v>494</v>
      </c>
      <c r="Q650" s="16" t="s">
        <v>495</v>
      </c>
      <c r="R650" s="16" t="s">
        <v>532</v>
      </c>
      <c r="S650" s="16" t="s">
        <v>497</v>
      </c>
    </row>
    <row r="651" spans="1:20" x14ac:dyDescent="0.2">
      <c r="A651" s="2">
        <v>328</v>
      </c>
      <c r="B651" s="16" t="s">
        <v>484</v>
      </c>
      <c r="C651" s="3" t="s">
        <v>485</v>
      </c>
      <c r="D651" s="16" t="s">
        <v>486</v>
      </c>
      <c r="F651" s="16" t="s">
        <v>487</v>
      </c>
      <c r="G651" s="8" t="s">
        <v>22</v>
      </c>
      <c r="H651" s="9" t="s">
        <v>972</v>
      </c>
      <c r="I651" s="16" t="s">
        <v>3088</v>
      </c>
      <c r="J651" s="10" t="s">
        <v>365</v>
      </c>
      <c r="K651" s="16" t="s">
        <v>973</v>
      </c>
      <c r="L651" s="16" t="s">
        <v>1275</v>
      </c>
      <c r="M651" s="13" t="s">
        <v>531</v>
      </c>
      <c r="N651" s="16" t="s">
        <v>492</v>
      </c>
      <c r="O651" s="16" t="s">
        <v>493</v>
      </c>
      <c r="P651" s="16" t="s">
        <v>494</v>
      </c>
      <c r="Q651" s="16" t="s">
        <v>495</v>
      </c>
      <c r="R651" s="16" t="s">
        <v>1266</v>
      </c>
      <c r="S651" s="16" t="s">
        <v>1276</v>
      </c>
    </row>
    <row r="652" spans="1:20" x14ac:dyDescent="0.2">
      <c r="A652" s="2">
        <v>369</v>
      </c>
      <c r="B652" s="16" t="s">
        <v>484</v>
      </c>
      <c r="C652" s="3" t="s">
        <v>485</v>
      </c>
      <c r="D652" s="16" t="s">
        <v>486</v>
      </c>
      <c r="F652" s="16" t="s">
        <v>487</v>
      </c>
      <c r="G652" s="8" t="s">
        <v>22</v>
      </c>
      <c r="H652" s="9" t="s">
        <v>1435</v>
      </c>
      <c r="I652" s="16" t="s">
        <v>3088</v>
      </c>
      <c r="J652" s="10" t="s">
        <v>365</v>
      </c>
      <c r="K652" s="16" t="s">
        <v>1436</v>
      </c>
      <c r="L652" s="12" t="s">
        <v>1437</v>
      </c>
      <c r="M652" s="13" t="s">
        <v>531</v>
      </c>
      <c r="N652" s="16" t="s">
        <v>492</v>
      </c>
      <c r="O652" s="16" t="s">
        <v>493</v>
      </c>
      <c r="P652" s="16" t="s">
        <v>494</v>
      </c>
      <c r="Q652" s="16" t="s">
        <v>495</v>
      </c>
      <c r="R652" s="16" t="s">
        <v>1269</v>
      </c>
      <c r="S652" s="16" t="s">
        <v>1270</v>
      </c>
      <c r="T652" s="16" t="s">
        <v>1271</v>
      </c>
    </row>
    <row r="653" spans="1:20" x14ac:dyDescent="0.2">
      <c r="A653" s="2">
        <v>531</v>
      </c>
      <c r="B653" s="16" t="s">
        <v>484</v>
      </c>
      <c r="C653" s="3" t="s">
        <v>485</v>
      </c>
      <c r="D653" s="16" t="s">
        <v>486</v>
      </c>
      <c r="F653" s="16" t="s">
        <v>487</v>
      </c>
      <c r="G653" s="8" t="s">
        <v>22</v>
      </c>
      <c r="H653" s="9" t="s">
        <v>1435</v>
      </c>
      <c r="I653" s="16" t="s">
        <v>3088</v>
      </c>
      <c r="J653" s="10" t="s">
        <v>365</v>
      </c>
      <c r="K653" s="16" t="s">
        <v>1436</v>
      </c>
      <c r="L653" s="12" t="s">
        <v>1865</v>
      </c>
      <c r="M653" s="13" t="s">
        <v>531</v>
      </c>
      <c r="N653" s="16" t="s">
        <v>492</v>
      </c>
      <c r="O653" s="16" t="s">
        <v>493</v>
      </c>
      <c r="P653" s="16" t="s">
        <v>494</v>
      </c>
      <c r="Q653" s="16" t="s">
        <v>495</v>
      </c>
      <c r="R653" s="16" t="s">
        <v>1269</v>
      </c>
      <c r="S653" s="16" t="s">
        <v>1270</v>
      </c>
      <c r="T653" s="16" t="s">
        <v>1271</v>
      </c>
    </row>
    <row r="654" spans="1:20" x14ac:dyDescent="0.2">
      <c r="A654" s="7">
        <v>963</v>
      </c>
      <c r="B654" s="16" t="s">
        <v>484</v>
      </c>
      <c r="C654" s="16" t="s">
        <v>485</v>
      </c>
      <c r="D654" s="16" t="s">
        <v>486</v>
      </c>
      <c r="F654" s="16" t="s">
        <v>487</v>
      </c>
      <c r="G654" s="16" t="s">
        <v>22</v>
      </c>
      <c r="H654" s="16" t="s">
        <v>1435</v>
      </c>
      <c r="I654" s="16" t="s">
        <v>3088</v>
      </c>
      <c r="J654" s="16" t="s">
        <v>365</v>
      </c>
      <c r="K654" s="16" t="s">
        <v>1436</v>
      </c>
      <c r="L654" s="16" t="s">
        <v>2945</v>
      </c>
      <c r="M654" s="16" t="s">
        <v>531</v>
      </c>
      <c r="N654" s="16" t="s">
        <v>492</v>
      </c>
      <c r="O654" s="16" t="s">
        <v>493</v>
      </c>
      <c r="P654" s="16" t="s">
        <v>494</v>
      </c>
      <c r="Q654" s="16" t="s">
        <v>495</v>
      </c>
      <c r="R654" s="16" t="s">
        <v>1269</v>
      </c>
      <c r="S654" s="16" t="s">
        <v>1270</v>
      </c>
      <c r="T654" s="16" t="s">
        <v>1271</v>
      </c>
    </row>
    <row r="655" spans="1:20" x14ac:dyDescent="0.2">
      <c r="A655" s="7">
        <v>993</v>
      </c>
      <c r="C655" s="16" t="s">
        <v>2999</v>
      </c>
      <c r="D655" s="16" t="s">
        <v>3000</v>
      </c>
      <c r="F655" s="16" t="s">
        <v>1858</v>
      </c>
      <c r="G655" s="16" t="s">
        <v>22</v>
      </c>
      <c r="H655" s="16" t="s">
        <v>2338</v>
      </c>
      <c r="I655" s="16" t="s">
        <v>3088</v>
      </c>
      <c r="J655" s="16" t="s">
        <v>365</v>
      </c>
      <c r="K655" s="16" t="s">
        <v>400</v>
      </c>
      <c r="L655" s="16" t="s">
        <v>3001</v>
      </c>
      <c r="M655" s="16" t="s">
        <v>3002</v>
      </c>
      <c r="N655" s="16" t="s">
        <v>3003</v>
      </c>
      <c r="O655" s="16" t="s">
        <v>3004</v>
      </c>
      <c r="P655" s="16" t="s">
        <v>3005</v>
      </c>
      <c r="Q655" s="16" t="s">
        <v>3006</v>
      </c>
      <c r="R655" s="16" t="s">
        <v>3007</v>
      </c>
      <c r="S655" s="16" t="s">
        <v>3008</v>
      </c>
      <c r="T655" s="16" t="s">
        <v>3009</v>
      </c>
    </row>
    <row r="656" spans="1:20" x14ac:dyDescent="0.2">
      <c r="A656" s="7">
        <v>942</v>
      </c>
      <c r="B656" s="16" t="s">
        <v>140</v>
      </c>
      <c r="C656" s="16" t="s">
        <v>2887</v>
      </c>
      <c r="D656" s="17" t="s">
        <v>599</v>
      </c>
      <c r="F656" s="16" t="s">
        <v>120</v>
      </c>
      <c r="G656" s="16" t="s">
        <v>22</v>
      </c>
      <c r="H656" s="16" t="s">
        <v>996</v>
      </c>
      <c r="I656" s="16" t="s">
        <v>3088</v>
      </c>
      <c r="J656" s="16" t="s">
        <v>365</v>
      </c>
      <c r="K656" s="16" t="s">
        <v>997</v>
      </c>
      <c r="L656" s="16" t="s">
        <v>2888</v>
      </c>
      <c r="M656" s="16" t="s">
        <v>2889</v>
      </c>
      <c r="N656" s="16" t="s">
        <v>2890</v>
      </c>
      <c r="O656" s="16" t="s">
        <v>2891</v>
      </c>
      <c r="P656" s="16" t="s">
        <v>2892</v>
      </c>
      <c r="Q656" s="16" t="s">
        <v>2893</v>
      </c>
      <c r="R656" s="16" t="s">
        <v>2894</v>
      </c>
    </row>
    <row r="657" spans="1:18" x14ac:dyDescent="0.2">
      <c r="A657" s="2">
        <v>907</v>
      </c>
      <c r="B657" s="16" t="s">
        <v>1675</v>
      </c>
      <c r="C657" s="3" t="s">
        <v>2803</v>
      </c>
      <c r="D657" s="16" t="s">
        <v>3057</v>
      </c>
      <c r="E657" s="16" t="s">
        <v>3058</v>
      </c>
      <c r="F657" s="16" t="s">
        <v>111</v>
      </c>
      <c r="G657" s="8" t="s">
        <v>22</v>
      </c>
      <c r="H657" s="9" t="s">
        <v>560</v>
      </c>
      <c r="I657" s="16" t="s">
        <v>3088</v>
      </c>
      <c r="J657" s="10" t="s">
        <v>365</v>
      </c>
      <c r="K657" s="11" t="s">
        <v>561</v>
      </c>
      <c r="L657" s="12" t="s">
        <v>2804</v>
      </c>
      <c r="M657" s="13" t="s">
        <v>2805</v>
      </c>
      <c r="N657" s="16" t="s">
        <v>2806</v>
      </c>
      <c r="O657" s="16" t="s">
        <v>2807</v>
      </c>
      <c r="P657" s="16" t="s">
        <v>2808</v>
      </c>
      <c r="Q657" s="16" t="s">
        <v>2809</v>
      </c>
    </row>
    <row r="658" spans="1:18" x14ac:dyDescent="0.2">
      <c r="A658" s="2">
        <v>717</v>
      </c>
      <c r="C658" s="3" t="s">
        <v>574</v>
      </c>
      <c r="D658" s="16" t="s">
        <v>272</v>
      </c>
      <c r="F658" s="16" t="s">
        <v>524</v>
      </c>
      <c r="G658" s="8" t="s">
        <v>22</v>
      </c>
      <c r="H658" s="9" t="s">
        <v>996</v>
      </c>
      <c r="I658" s="16" t="s">
        <v>3088</v>
      </c>
      <c r="J658" s="10" t="s">
        <v>365</v>
      </c>
      <c r="K658" s="11" t="s">
        <v>997</v>
      </c>
      <c r="L658" s="12" t="s">
        <v>2385</v>
      </c>
      <c r="M658" s="13" t="s">
        <v>735</v>
      </c>
    </row>
    <row r="659" spans="1:18" x14ac:dyDescent="0.2">
      <c r="A659" s="2">
        <v>620</v>
      </c>
      <c r="B659" s="16" t="s">
        <v>0</v>
      </c>
      <c r="C659" s="3" t="s">
        <v>2180</v>
      </c>
      <c r="D659" s="16" t="s">
        <v>2181</v>
      </c>
      <c r="F659" s="16" t="s">
        <v>2182</v>
      </c>
      <c r="G659" s="8" t="s">
        <v>22</v>
      </c>
      <c r="H659" s="9" t="s">
        <v>913</v>
      </c>
      <c r="I659" s="16" t="s">
        <v>3088</v>
      </c>
      <c r="J659" s="10" t="s">
        <v>365</v>
      </c>
      <c r="K659" s="16" t="s">
        <v>914</v>
      </c>
      <c r="L659" s="12" t="s">
        <v>2183</v>
      </c>
      <c r="M659" s="13" t="s">
        <v>2184</v>
      </c>
      <c r="N659" s="16" t="s">
        <v>2185</v>
      </c>
      <c r="O659" s="16" t="s">
        <v>2186</v>
      </c>
    </row>
    <row r="660" spans="1:18" x14ac:dyDescent="0.2">
      <c r="A660" s="2">
        <v>742</v>
      </c>
      <c r="B660" s="16" t="s">
        <v>0</v>
      </c>
      <c r="C660" s="3" t="s">
        <v>2180</v>
      </c>
      <c r="D660" s="16" t="s">
        <v>2181</v>
      </c>
      <c r="F660" s="16" t="s">
        <v>2182</v>
      </c>
      <c r="G660" s="8" t="s">
        <v>22</v>
      </c>
      <c r="H660" s="9" t="s">
        <v>2430</v>
      </c>
      <c r="I660" s="16" t="s">
        <v>3088</v>
      </c>
      <c r="J660" s="10" t="s">
        <v>365</v>
      </c>
      <c r="K660" s="11" t="s">
        <v>2431</v>
      </c>
      <c r="L660" s="12" t="s">
        <v>2446</v>
      </c>
      <c r="M660" s="13" t="s">
        <v>2447</v>
      </c>
      <c r="N660" s="16" t="s">
        <v>2448</v>
      </c>
      <c r="O660" s="16" t="s">
        <v>2449</v>
      </c>
    </row>
    <row r="661" spans="1:18" x14ac:dyDescent="0.2">
      <c r="A661" s="2">
        <v>784</v>
      </c>
      <c r="B661" s="16" t="s">
        <v>0</v>
      </c>
      <c r="C661" s="3" t="s">
        <v>853</v>
      </c>
      <c r="D661" s="16" t="s">
        <v>854</v>
      </c>
      <c r="E661" s="16" t="s">
        <v>855</v>
      </c>
      <c r="G661" s="8" t="s">
        <v>22</v>
      </c>
      <c r="H661" s="9" t="s">
        <v>856</v>
      </c>
      <c r="I661" s="16" t="s">
        <v>3088</v>
      </c>
      <c r="J661" s="10" t="s">
        <v>365</v>
      </c>
      <c r="K661" s="11" t="s">
        <v>857</v>
      </c>
      <c r="L661" s="12" t="s">
        <v>2536</v>
      </c>
      <c r="M661" s="13" t="s">
        <v>859</v>
      </c>
    </row>
    <row r="662" spans="1:18" x14ac:dyDescent="0.2">
      <c r="A662" s="2">
        <v>875</v>
      </c>
      <c r="B662" s="16" t="s">
        <v>0</v>
      </c>
      <c r="C662" s="3" t="s">
        <v>853</v>
      </c>
      <c r="D662" s="16" t="s">
        <v>854</v>
      </c>
      <c r="E662" s="16" t="s">
        <v>855</v>
      </c>
      <c r="G662" s="8" t="s">
        <v>22</v>
      </c>
      <c r="H662" s="9" t="s">
        <v>856</v>
      </c>
      <c r="I662" s="16" t="s">
        <v>3088</v>
      </c>
      <c r="J662" s="10" t="s">
        <v>365</v>
      </c>
      <c r="K662" s="11" t="s">
        <v>857</v>
      </c>
      <c r="L662" s="12" t="s">
        <v>2729</v>
      </c>
      <c r="M662" s="13" t="s">
        <v>859</v>
      </c>
    </row>
    <row r="663" spans="1:18" x14ac:dyDescent="0.2">
      <c r="A663" s="2">
        <v>360</v>
      </c>
      <c r="C663" s="3" t="s">
        <v>28</v>
      </c>
      <c r="D663" s="16" t="s">
        <v>29</v>
      </c>
      <c r="F663" s="16" t="s">
        <v>30</v>
      </c>
      <c r="G663" s="8" t="s">
        <v>22</v>
      </c>
      <c r="H663" s="9" t="s">
        <v>1397</v>
      </c>
      <c r="I663" s="16" t="s">
        <v>3088</v>
      </c>
      <c r="J663" s="10" t="s">
        <v>365</v>
      </c>
      <c r="K663" s="11" t="s">
        <v>1398</v>
      </c>
      <c r="L663" s="12" t="s">
        <v>1399</v>
      </c>
      <c r="M663" s="13" t="s">
        <v>32</v>
      </c>
      <c r="N663" s="16" t="s">
        <v>33</v>
      </c>
      <c r="O663" s="16" t="s">
        <v>291</v>
      </c>
      <c r="P663" s="16" t="s">
        <v>1400</v>
      </c>
    </row>
    <row r="664" spans="1:18" x14ac:dyDescent="0.2">
      <c r="A664" s="2">
        <v>70</v>
      </c>
      <c r="C664" s="3" t="s">
        <v>422</v>
      </c>
      <c r="D664" s="16" t="s">
        <v>423</v>
      </c>
      <c r="E664" s="16" t="s">
        <v>398</v>
      </c>
      <c r="G664" s="8" t="s">
        <v>22</v>
      </c>
      <c r="H664" s="9" t="s">
        <v>424</v>
      </c>
      <c r="I664" s="16" t="s">
        <v>3088</v>
      </c>
      <c r="J664" s="10" t="s">
        <v>365</v>
      </c>
      <c r="K664" s="11" t="s">
        <v>425</v>
      </c>
      <c r="L664" s="12" t="s">
        <v>426</v>
      </c>
      <c r="M664" s="13" t="s">
        <v>427</v>
      </c>
      <c r="N664" s="16" t="s">
        <v>428</v>
      </c>
    </row>
    <row r="665" spans="1:18" x14ac:dyDescent="0.2">
      <c r="A665" s="2">
        <v>625</v>
      </c>
      <c r="C665" s="3" t="s">
        <v>422</v>
      </c>
      <c r="D665" s="16" t="s">
        <v>423</v>
      </c>
      <c r="E665" s="16" t="s">
        <v>398</v>
      </c>
      <c r="G665" s="8" t="s">
        <v>22</v>
      </c>
      <c r="H665" s="9" t="s">
        <v>913</v>
      </c>
      <c r="I665" s="16" t="s">
        <v>3088</v>
      </c>
      <c r="J665" s="10" t="s">
        <v>365</v>
      </c>
      <c r="K665" s="11" t="s">
        <v>914</v>
      </c>
      <c r="L665" s="12" t="s">
        <v>2192</v>
      </c>
      <c r="M665" s="13" t="s">
        <v>2193</v>
      </c>
    </row>
    <row r="666" spans="1:18" x14ac:dyDescent="0.2">
      <c r="A666" s="2">
        <v>984</v>
      </c>
      <c r="C666" s="3" t="s">
        <v>2793</v>
      </c>
      <c r="D666" s="17" t="s">
        <v>3055</v>
      </c>
      <c r="F666" s="16" t="s">
        <v>120</v>
      </c>
      <c r="G666" s="8" t="s">
        <v>22</v>
      </c>
      <c r="H666" s="9" t="s">
        <v>2981</v>
      </c>
      <c r="I666" s="16" t="s">
        <v>3088</v>
      </c>
      <c r="J666" s="10" t="s">
        <v>365</v>
      </c>
      <c r="K666" s="16" t="s">
        <v>857</v>
      </c>
      <c r="L666" s="12" t="s">
        <v>2982</v>
      </c>
      <c r="M666" s="13" t="s">
        <v>2796</v>
      </c>
      <c r="N666" s="16" t="s">
        <v>2797</v>
      </c>
      <c r="O666" s="16" t="s">
        <v>2983</v>
      </c>
    </row>
    <row r="667" spans="1:18" x14ac:dyDescent="0.2">
      <c r="A667" s="7">
        <v>118</v>
      </c>
      <c r="C667" s="16" t="s">
        <v>654</v>
      </c>
      <c r="D667" s="16" t="s">
        <v>486</v>
      </c>
      <c r="F667" s="16" t="s">
        <v>655</v>
      </c>
      <c r="G667" s="16" t="s">
        <v>22</v>
      </c>
      <c r="H667" s="16" t="s">
        <v>656</v>
      </c>
      <c r="I667" s="16" t="s">
        <v>3088</v>
      </c>
      <c r="J667" s="16" t="s">
        <v>365</v>
      </c>
      <c r="K667" s="16" t="s">
        <v>657</v>
      </c>
      <c r="L667" s="16" t="s">
        <v>658</v>
      </c>
      <c r="M667" s="16" t="s">
        <v>659</v>
      </c>
      <c r="N667" s="16" t="s">
        <v>660</v>
      </c>
      <c r="O667" s="16" t="s">
        <v>661</v>
      </c>
      <c r="P667" s="16" t="s">
        <v>662</v>
      </c>
      <c r="Q667" s="16" t="s">
        <v>663</v>
      </c>
      <c r="R667" s="16" t="s">
        <v>664</v>
      </c>
    </row>
    <row r="668" spans="1:18" x14ac:dyDescent="0.2">
      <c r="A668" s="7">
        <v>119</v>
      </c>
      <c r="C668" s="16" t="s">
        <v>654</v>
      </c>
      <c r="D668" s="16" t="s">
        <v>486</v>
      </c>
      <c r="F668" s="16" t="s">
        <v>655</v>
      </c>
      <c r="G668" s="16" t="s">
        <v>22</v>
      </c>
      <c r="H668" s="16" t="s">
        <v>656</v>
      </c>
      <c r="I668" s="16" t="s">
        <v>3088</v>
      </c>
      <c r="J668" s="16" t="s">
        <v>365</v>
      </c>
      <c r="K668" s="16" t="s">
        <v>657</v>
      </c>
      <c r="L668" s="16" t="s">
        <v>665</v>
      </c>
      <c r="M668" s="16" t="s">
        <v>659</v>
      </c>
      <c r="N668" s="16" t="s">
        <v>660</v>
      </c>
      <c r="O668" s="16" t="s">
        <v>661</v>
      </c>
      <c r="P668" s="16" t="s">
        <v>662</v>
      </c>
      <c r="Q668" s="16" t="s">
        <v>663</v>
      </c>
      <c r="R668" s="16" t="s">
        <v>666</v>
      </c>
    </row>
    <row r="669" spans="1:18" x14ac:dyDescent="0.2">
      <c r="A669" s="7">
        <v>120</v>
      </c>
      <c r="C669" s="16" t="s">
        <v>654</v>
      </c>
      <c r="D669" s="16" t="s">
        <v>486</v>
      </c>
      <c r="F669" s="16" t="s">
        <v>655</v>
      </c>
      <c r="G669" s="16" t="s">
        <v>22</v>
      </c>
      <c r="H669" s="16" t="s">
        <v>656</v>
      </c>
      <c r="I669" s="16" t="s">
        <v>3088</v>
      </c>
      <c r="J669" s="16" t="s">
        <v>365</v>
      </c>
      <c r="K669" s="16" t="s">
        <v>657</v>
      </c>
      <c r="L669" s="16" t="s">
        <v>667</v>
      </c>
      <c r="M669" s="16" t="s">
        <v>659</v>
      </c>
      <c r="N669" s="16" t="s">
        <v>660</v>
      </c>
      <c r="O669" s="16" t="s">
        <v>661</v>
      </c>
      <c r="P669" s="16" t="s">
        <v>662</v>
      </c>
      <c r="Q669" s="16" t="s">
        <v>668</v>
      </c>
    </row>
    <row r="670" spans="1:18" x14ac:dyDescent="0.2">
      <c r="A670" s="2">
        <v>121</v>
      </c>
      <c r="C670" s="3" t="s">
        <v>654</v>
      </c>
      <c r="D670" s="16" t="s">
        <v>486</v>
      </c>
      <c r="F670" s="16" t="s">
        <v>655</v>
      </c>
      <c r="G670" s="8" t="s">
        <v>22</v>
      </c>
      <c r="H670" s="9" t="s">
        <v>656</v>
      </c>
      <c r="I670" s="16" t="s">
        <v>3088</v>
      </c>
      <c r="J670" s="10" t="s">
        <v>365</v>
      </c>
      <c r="K670" s="11" t="s">
        <v>657</v>
      </c>
      <c r="L670" s="12" t="s">
        <v>669</v>
      </c>
      <c r="M670" s="13" t="s">
        <v>659</v>
      </c>
      <c r="N670" s="16" t="s">
        <v>660</v>
      </c>
      <c r="O670" s="16" t="s">
        <v>661</v>
      </c>
      <c r="P670" s="16" t="s">
        <v>662</v>
      </c>
      <c r="Q670" s="16" t="s">
        <v>663</v>
      </c>
      <c r="R670" s="16" t="s">
        <v>670</v>
      </c>
    </row>
    <row r="671" spans="1:18" x14ac:dyDescent="0.2">
      <c r="A671" s="2">
        <v>132</v>
      </c>
      <c r="C671" s="3" t="s">
        <v>654</v>
      </c>
      <c r="D671" s="4" t="s">
        <v>486</v>
      </c>
      <c r="F671" s="16" t="s">
        <v>655</v>
      </c>
      <c r="G671" s="8" t="s">
        <v>22</v>
      </c>
      <c r="H671" s="9" t="s">
        <v>656</v>
      </c>
      <c r="I671" s="16" t="s">
        <v>3088</v>
      </c>
      <c r="J671" s="10" t="s">
        <v>365</v>
      </c>
      <c r="K671" s="11" t="s">
        <v>657</v>
      </c>
      <c r="L671" s="12" t="s">
        <v>685</v>
      </c>
      <c r="M671" s="13" t="s">
        <v>659</v>
      </c>
      <c r="N671" s="16" t="s">
        <v>660</v>
      </c>
      <c r="O671" s="16" t="s">
        <v>661</v>
      </c>
      <c r="P671" s="16" t="s">
        <v>662</v>
      </c>
      <c r="Q671" s="16" t="s">
        <v>663</v>
      </c>
      <c r="R671" s="16" t="s">
        <v>666</v>
      </c>
    </row>
    <row r="672" spans="1:18" x14ac:dyDescent="0.2">
      <c r="A672" s="7">
        <v>165</v>
      </c>
      <c r="C672" s="16" t="s">
        <v>654</v>
      </c>
      <c r="D672" s="16" t="s">
        <v>486</v>
      </c>
      <c r="F672" s="16" t="s">
        <v>655</v>
      </c>
      <c r="G672" s="16" t="s">
        <v>22</v>
      </c>
      <c r="H672" s="16" t="s">
        <v>656</v>
      </c>
      <c r="I672" s="16" t="s">
        <v>3088</v>
      </c>
      <c r="J672" s="16" t="s">
        <v>365</v>
      </c>
      <c r="K672" s="16" t="s">
        <v>657</v>
      </c>
      <c r="L672" s="16" t="s">
        <v>970</v>
      </c>
      <c r="M672" s="16" t="s">
        <v>659</v>
      </c>
      <c r="N672" s="16" t="s">
        <v>660</v>
      </c>
      <c r="O672" s="16" t="s">
        <v>661</v>
      </c>
      <c r="P672" s="16" t="s">
        <v>662</v>
      </c>
      <c r="Q672" s="16" t="s">
        <v>663</v>
      </c>
      <c r="R672" s="16" t="s">
        <v>670</v>
      </c>
    </row>
    <row r="673" spans="1:20" x14ac:dyDescent="0.2">
      <c r="A673" s="7">
        <v>234</v>
      </c>
      <c r="C673" s="16" t="s">
        <v>654</v>
      </c>
      <c r="D673" s="16" t="s">
        <v>486</v>
      </c>
      <c r="F673" s="16" t="s">
        <v>655</v>
      </c>
      <c r="G673" s="16" t="s">
        <v>22</v>
      </c>
      <c r="H673" s="16" t="s">
        <v>656</v>
      </c>
      <c r="I673" s="16" t="s">
        <v>3088</v>
      </c>
      <c r="J673" s="16" t="s">
        <v>365</v>
      </c>
      <c r="K673" s="16" t="s">
        <v>657</v>
      </c>
      <c r="L673" s="16" t="s">
        <v>971</v>
      </c>
      <c r="M673" s="16" t="s">
        <v>659</v>
      </c>
      <c r="N673" s="16" t="s">
        <v>660</v>
      </c>
      <c r="O673" s="16" t="s">
        <v>661</v>
      </c>
      <c r="P673" s="16" t="s">
        <v>662</v>
      </c>
      <c r="Q673" s="16" t="s">
        <v>663</v>
      </c>
      <c r="R673" s="16" t="s">
        <v>670</v>
      </c>
    </row>
    <row r="674" spans="1:20" x14ac:dyDescent="0.2">
      <c r="A674" s="2">
        <v>235</v>
      </c>
      <c r="C674" s="3" t="s">
        <v>654</v>
      </c>
      <c r="D674" s="16" t="s">
        <v>486</v>
      </c>
      <c r="F674" s="16" t="s">
        <v>655</v>
      </c>
      <c r="G674" s="8" t="s">
        <v>22</v>
      </c>
      <c r="H674" s="9" t="s">
        <v>972</v>
      </c>
      <c r="I674" s="16" t="s">
        <v>3088</v>
      </c>
      <c r="J674" s="10" t="s">
        <v>365</v>
      </c>
      <c r="K674" s="11" t="s">
        <v>973</v>
      </c>
      <c r="L674" s="12" t="s">
        <v>974</v>
      </c>
      <c r="M674" s="13" t="s">
        <v>531</v>
      </c>
      <c r="N674" s="16" t="s">
        <v>660</v>
      </c>
    </row>
    <row r="675" spans="1:20" x14ac:dyDescent="0.2">
      <c r="A675" s="2">
        <v>236</v>
      </c>
      <c r="C675" s="3" t="s">
        <v>654</v>
      </c>
      <c r="D675" s="4" t="s">
        <v>486</v>
      </c>
      <c r="F675" s="16" t="s">
        <v>655</v>
      </c>
      <c r="G675" s="8" t="s">
        <v>22</v>
      </c>
      <c r="H675" s="9" t="s">
        <v>656</v>
      </c>
      <c r="I675" s="16" t="s">
        <v>3088</v>
      </c>
      <c r="J675" s="10" t="s">
        <v>365</v>
      </c>
      <c r="K675" s="11" t="s">
        <v>657</v>
      </c>
      <c r="L675" s="12" t="s">
        <v>975</v>
      </c>
      <c r="M675" s="13" t="s">
        <v>659</v>
      </c>
      <c r="N675" s="16" t="s">
        <v>660</v>
      </c>
      <c r="O675" s="16" t="s">
        <v>661</v>
      </c>
      <c r="P675" s="16" t="s">
        <v>662</v>
      </c>
      <c r="Q675" s="16" t="s">
        <v>663</v>
      </c>
      <c r="R675" s="16" t="s">
        <v>666</v>
      </c>
    </row>
    <row r="676" spans="1:20" x14ac:dyDescent="0.2">
      <c r="A676" s="7">
        <v>237</v>
      </c>
      <c r="C676" s="16" t="s">
        <v>654</v>
      </c>
      <c r="D676" s="16" t="s">
        <v>486</v>
      </c>
      <c r="F676" s="16" t="s">
        <v>655</v>
      </c>
      <c r="G676" s="16" t="s">
        <v>22</v>
      </c>
      <c r="H676" s="16" t="s">
        <v>972</v>
      </c>
      <c r="I676" s="16" t="s">
        <v>3088</v>
      </c>
      <c r="J676" s="16" t="s">
        <v>365</v>
      </c>
      <c r="K676" s="16" t="s">
        <v>973</v>
      </c>
      <c r="L676" s="16" t="s">
        <v>976</v>
      </c>
      <c r="M676" s="16" t="s">
        <v>531</v>
      </c>
      <c r="N676" s="16" t="s">
        <v>660</v>
      </c>
    </row>
    <row r="677" spans="1:20" x14ac:dyDescent="0.2">
      <c r="A677" s="2">
        <v>238</v>
      </c>
      <c r="C677" s="3" t="s">
        <v>654</v>
      </c>
      <c r="D677" s="16" t="s">
        <v>486</v>
      </c>
      <c r="F677" s="16" t="s">
        <v>655</v>
      </c>
      <c r="G677" s="8" t="s">
        <v>22</v>
      </c>
      <c r="H677" s="9" t="s">
        <v>656</v>
      </c>
      <c r="I677" s="16" t="s">
        <v>3088</v>
      </c>
      <c r="J677" s="10" t="s">
        <v>365</v>
      </c>
      <c r="K677" s="11" t="s">
        <v>657</v>
      </c>
      <c r="L677" s="12" t="s">
        <v>977</v>
      </c>
      <c r="M677" s="13" t="s">
        <v>659</v>
      </c>
      <c r="N677" s="16" t="s">
        <v>660</v>
      </c>
      <c r="O677" s="16" t="s">
        <v>661</v>
      </c>
      <c r="P677" s="16" t="s">
        <v>662</v>
      </c>
      <c r="Q677" s="16" t="s">
        <v>663</v>
      </c>
      <c r="R677" s="16" t="s">
        <v>666</v>
      </c>
    </row>
    <row r="678" spans="1:20" x14ac:dyDescent="0.2">
      <c r="A678" s="2">
        <v>319</v>
      </c>
      <c r="C678" s="3" t="s">
        <v>654</v>
      </c>
      <c r="D678" s="16" t="s">
        <v>486</v>
      </c>
      <c r="F678" s="16" t="s">
        <v>655</v>
      </c>
      <c r="G678" s="8" t="s">
        <v>22</v>
      </c>
      <c r="H678" s="9" t="s">
        <v>972</v>
      </c>
      <c r="I678" s="16" t="s">
        <v>3088</v>
      </c>
      <c r="J678" s="10" t="s">
        <v>365</v>
      </c>
      <c r="K678" s="11" t="s">
        <v>973</v>
      </c>
      <c r="L678" s="12" t="s">
        <v>1257</v>
      </c>
      <c r="M678" s="13" t="s">
        <v>531</v>
      </c>
      <c r="N678" s="16" t="s">
        <v>660</v>
      </c>
    </row>
    <row r="679" spans="1:20" x14ac:dyDescent="0.2">
      <c r="A679" s="2">
        <v>320</v>
      </c>
      <c r="C679" s="3" t="s">
        <v>654</v>
      </c>
      <c r="D679" s="16" t="s">
        <v>486</v>
      </c>
      <c r="F679" s="16" t="s">
        <v>655</v>
      </c>
      <c r="G679" s="8" t="s">
        <v>22</v>
      </c>
      <c r="H679" s="9" t="s">
        <v>972</v>
      </c>
      <c r="I679" s="16" t="s">
        <v>3088</v>
      </c>
      <c r="J679" s="10" t="s">
        <v>365</v>
      </c>
      <c r="K679" s="11" t="s">
        <v>973</v>
      </c>
      <c r="L679" s="12" t="s">
        <v>1258</v>
      </c>
      <c r="M679" s="13" t="s">
        <v>531</v>
      </c>
      <c r="N679" s="16" t="s">
        <v>660</v>
      </c>
    </row>
    <row r="680" spans="1:20" x14ac:dyDescent="0.2">
      <c r="A680" s="2">
        <v>321</v>
      </c>
      <c r="C680" s="3" t="s">
        <v>654</v>
      </c>
      <c r="D680" s="16" t="s">
        <v>486</v>
      </c>
      <c r="F680" s="16" t="s">
        <v>655</v>
      </c>
      <c r="G680" s="8" t="s">
        <v>22</v>
      </c>
      <c r="H680" s="9" t="s">
        <v>972</v>
      </c>
      <c r="I680" s="16" t="s">
        <v>3088</v>
      </c>
      <c r="J680" s="10" t="s">
        <v>365</v>
      </c>
      <c r="K680" s="11" t="s">
        <v>973</v>
      </c>
      <c r="L680" s="12" t="s">
        <v>1259</v>
      </c>
      <c r="M680" s="13" t="s">
        <v>531</v>
      </c>
      <c r="N680" s="16" t="s">
        <v>492</v>
      </c>
      <c r="O680" s="16" t="s">
        <v>493</v>
      </c>
      <c r="P680" s="16" t="s">
        <v>1260</v>
      </c>
      <c r="Q680" s="16" t="s">
        <v>1261</v>
      </c>
      <c r="R680" s="16" t="s">
        <v>1262</v>
      </c>
      <c r="S680" s="16" t="s">
        <v>1263</v>
      </c>
    </row>
    <row r="681" spans="1:20" x14ac:dyDescent="0.2">
      <c r="A681" s="2">
        <v>329</v>
      </c>
      <c r="C681" s="3" t="s">
        <v>654</v>
      </c>
      <c r="D681" s="16" t="s">
        <v>486</v>
      </c>
      <c r="F681" s="16" t="s">
        <v>655</v>
      </c>
      <c r="G681" s="8" t="s">
        <v>22</v>
      </c>
      <c r="H681" s="9" t="s">
        <v>972</v>
      </c>
      <c r="I681" s="16" t="s">
        <v>3088</v>
      </c>
      <c r="J681" s="10" t="s">
        <v>365</v>
      </c>
      <c r="K681" s="11" t="s">
        <v>973</v>
      </c>
      <c r="L681" s="16" t="s">
        <v>1277</v>
      </c>
      <c r="M681" s="13" t="s">
        <v>531</v>
      </c>
      <c r="N681" s="16" t="s">
        <v>660</v>
      </c>
    </row>
    <row r="682" spans="1:20" x14ac:dyDescent="0.2">
      <c r="A682" s="7">
        <v>415</v>
      </c>
      <c r="C682" s="16" t="s">
        <v>1011</v>
      </c>
      <c r="D682" s="16" t="s">
        <v>1012</v>
      </c>
      <c r="F682" s="16" t="s">
        <v>1013</v>
      </c>
      <c r="G682" s="16" t="s">
        <v>22</v>
      </c>
      <c r="H682" s="16" t="s">
        <v>1559</v>
      </c>
      <c r="I682" s="16" t="s">
        <v>3088</v>
      </c>
      <c r="J682" s="16" t="s">
        <v>365</v>
      </c>
      <c r="K682" s="16" t="s">
        <v>1560</v>
      </c>
      <c r="L682" s="16" t="s">
        <v>1561</v>
      </c>
      <c r="M682" s="16" t="s">
        <v>1562</v>
      </c>
    </row>
    <row r="683" spans="1:20" x14ac:dyDescent="0.2">
      <c r="A683" s="2">
        <v>870</v>
      </c>
      <c r="C683" s="3" t="s">
        <v>1011</v>
      </c>
      <c r="D683" s="16" t="s">
        <v>1012</v>
      </c>
      <c r="F683" s="16" t="s">
        <v>1013</v>
      </c>
      <c r="G683" s="8" t="s">
        <v>22</v>
      </c>
      <c r="H683" s="9" t="s">
        <v>1559</v>
      </c>
      <c r="I683" s="16" t="s">
        <v>3088</v>
      </c>
      <c r="J683" s="10" t="s">
        <v>365</v>
      </c>
      <c r="K683" s="11" t="s">
        <v>1560</v>
      </c>
      <c r="L683" s="12" t="s">
        <v>2713</v>
      </c>
      <c r="M683" s="13" t="s">
        <v>2714</v>
      </c>
    </row>
    <row r="684" spans="1:20" x14ac:dyDescent="0.2">
      <c r="A684" s="2">
        <v>65</v>
      </c>
      <c r="B684" s="16" t="s">
        <v>0</v>
      </c>
      <c r="C684" s="3" t="s">
        <v>396</v>
      </c>
      <c r="D684" s="16" t="s">
        <v>397</v>
      </c>
      <c r="E684" s="16" t="s">
        <v>398</v>
      </c>
      <c r="G684" s="8" t="s">
        <v>22</v>
      </c>
      <c r="H684" s="9" t="s">
        <v>399</v>
      </c>
      <c r="I684" s="16" t="s">
        <v>3088</v>
      </c>
      <c r="J684" s="10" t="s">
        <v>365</v>
      </c>
      <c r="K684" s="11" t="s">
        <v>400</v>
      </c>
      <c r="L684" s="12" t="s">
        <v>401</v>
      </c>
      <c r="M684" s="13" t="s">
        <v>402</v>
      </c>
      <c r="N684" s="16" t="s">
        <v>403</v>
      </c>
      <c r="O684" s="16" t="s">
        <v>404</v>
      </c>
      <c r="P684" s="16" t="s">
        <v>405</v>
      </c>
      <c r="Q684" s="16" t="s">
        <v>406</v>
      </c>
      <c r="R684" s="16" t="s">
        <v>407</v>
      </c>
    </row>
    <row r="685" spans="1:20" x14ac:dyDescent="0.2">
      <c r="A685" s="2">
        <v>469</v>
      </c>
      <c r="B685" s="16" t="s">
        <v>0</v>
      </c>
      <c r="C685" s="3" t="s">
        <v>396</v>
      </c>
      <c r="D685" s="16" t="s">
        <v>397</v>
      </c>
      <c r="E685" s="16" t="s">
        <v>398</v>
      </c>
      <c r="G685" s="8" t="s">
        <v>22</v>
      </c>
      <c r="H685" s="9" t="s">
        <v>972</v>
      </c>
      <c r="I685" s="16" t="s">
        <v>3088</v>
      </c>
      <c r="J685" s="10" t="s">
        <v>365</v>
      </c>
      <c r="K685" s="11" t="s">
        <v>973</v>
      </c>
      <c r="L685" s="12" t="s">
        <v>1701</v>
      </c>
      <c r="M685" s="13" t="s">
        <v>404</v>
      </c>
      <c r="N685" s="16" t="s">
        <v>405</v>
      </c>
      <c r="O685" s="16" t="s">
        <v>406</v>
      </c>
      <c r="P685" s="16" t="s">
        <v>407</v>
      </c>
    </row>
    <row r="686" spans="1:20" x14ac:dyDescent="0.2">
      <c r="A686" s="2">
        <v>995</v>
      </c>
      <c r="C686" s="3" t="s">
        <v>3012</v>
      </c>
      <c r="D686" s="17" t="s">
        <v>3054</v>
      </c>
      <c r="E686" s="17" t="s">
        <v>1657</v>
      </c>
      <c r="G686" s="8" t="s">
        <v>22</v>
      </c>
      <c r="H686" s="9" t="s">
        <v>622</v>
      </c>
      <c r="I686" s="16" t="s">
        <v>3088</v>
      </c>
      <c r="J686" s="10" t="s">
        <v>365</v>
      </c>
      <c r="K686" s="11" t="s">
        <v>623</v>
      </c>
      <c r="L686" s="12" t="s">
        <v>3013</v>
      </c>
      <c r="M686" s="13" t="s">
        <v>2461</v>
      </c>
      <c r="N686" s="16" t="s">
        <v>2012</v>
      </c>
      <c r="O686" s="16" t="s">
        <v>2465</v>
      </c>
      <c r="P686" s="16" t="s">
        <v>2469</v>
      </c>
      <c r="Q686" s="16" t="s">
        <v>3014</v>
      </c>
      <c r="R686" s="16" t="s">
        <v>3015</v>
      </c>
      <c r="S686" s="16" t="s">
        <v>3016</v>
      </c>
      <c r="T686" s="16" t="s">
        <v>3017</v>
      </c>
    </row>
    <row r="687" spans="1:20" x14ac:dyDescent="0.2">
      <c r="A687" s="7">
        <v>748</v>
      </c>
      <c r="C687" s="16" t="s">
        <v>2459</v>
      </c>
      <c r="D687" s="16" t="s">
        <v>294</v>
      </c>
      <c r="E687" s="16" t="s">
        <v>295</v>
      </c>
      <c r="G687" s="16" t="s">
        <v>22</v>
      </c>
      <c r="H687" s="16" t="s">
        <v>1927</v>
      </c>
      <c r="I687" s="16" t="s">
        <v>3088</v>
      </c>
      <c r="J687" s="16" t="s">
        <v>365</v>
      </c>
      <c r="K687" s="16" t="s">
        <v>1928</v>
      </c>
      <c r="L687" s="16" t="s">
        <v>2460</v>
      </c>
      <c r="M687" s="16" t="s">
        <v>2461</v>
      </c>
      <c r="N687" s="16" t="s">
        <v>2462</v>
      </c>
      <c r="O687" s="16" t="s">
        <v>2463</v>
      </c>
      <c r="P687" s="16" t="s">
        <v>2464</v>
      </c>
      <c r="Q687" s="16" t="s">
        <v>2465</v>
      </c>
      <c r="R687" s="16" t="s">
        <v>2466</v>
      </c>
      <c r="S687" s="16" t="s">
        <v>2467</v>
      </c>
    </row>
    <row r="688" spans="1:20" x14ac:dyDescent="0.2">
      <c r="A688" s="2">
        <v>749</v>
      </c>
      <c r="C688" s="3" t="s">
        <v>2459</v>
      </c>
      <c r="D688" s="4" t="s">
        <v>294</v>
      </c>
      <c r="E688" s="16" t="s">
        <v>295</v>
      </c>
      <c r="G688" s="8" t="s">
        <v>22</v>
      </c>
      <c r="H688" s="9" t="s">
        <v>1927</v>
      </c>
      <c r="I688" s="16" t="s">
        <v>3088</v>
      </c>
      <c r="J688" s="10" t="s">
        <v>365</v>
      </c>
      <c r="K688" s="16" t="s">
        <v>1928</v>
      </c>
      <c r="L688" s="12" t="s">
        <v>2468</v>
      </c>
      <c r="M688" s="13" t="s">
        <v>2461</v>
      </c>
      <c r="N688" s="16" t="s">
        <v>2012</v>
      </c>
      <c r="O688" s="16" t="s">
        <v>2469</v>
      </c>
      <c r="P688" s="16" t="s">
        <v>2470</v>
      </c>
      <c r="Q688" s="16" t="s">
        <v>2465</v>
      </c>
      <c r="R688" s="16" t="s">
        <v>2471</v>
      </c>
      <c r="S688" s="16" t="s">
        <v>2472</v>
      </c>
      <c r="T688" s="16" t="s">
        <v>2473</v>
      </c>
    </row>
    <row r="689" spans="1:22" x14ac:dyDescent="0.2">
      <c r="A689" s="2">
        <v>226</v>
      </c>
      <c r="B689" s="16" t="s">
        <v>0</v>
      </c>
      <c r="C689" s="3" t="s">
        <v>128</v>
      </c>
      <c r="D689" s="4" t="s">
        <v>129</v>
      </c>
      <c r="E689" s="16" t="s">
        <v>130</v>
      </c>
      <c r="G689" s="8" t="s">
        <v>22</v>
      </c>
      <c r="H689" s="9" t="s">
        <v>920</v>
      </c>
      <c r="I689" s="16" t="s">
        <v>3088</v>
      </c>
      <c r="J689" s="10" t="s">
        <v>365</v>
      </c>
      <c r="K689" s="11" t="s">
        <v>921</v>
      </c>
      <c r="L689" s="12" t="s">
        <v>922</v>
      </c>
      <c r="M689" s="13" t="s">
        <v>923</v>
      </c>
      <c r="N689" s="16" t="s">
        <v>924</v>
      </c>
      <c r="O689" s="16" t="s">
        <v>133</v>
      </c>
      <c r="P689" s="16" t="s">
        <v>925</v>
      </c>
    </row>
    <row r="690" spans="1:22" x14ac:dyDescent="0.2">
      <c r="A690" s="2">
        <v>227</v>
      </c>
      <c r="B690" s="16" t="s">
        <v>0</v>
      </c>
      <c r="C690" s="3" t="s">
        <v>128</v>
      </c>
      <c r="D690" s="4" t="s">
        <v>129</v>
      </c>
      <c r="E690" s="16" t="s">
        <v>130</v>
      </c>
      <c r="G690" s="8" t="s">
        <v>22</v>
      </c>
      <c r="H690" s="9" t="s">
        <v>424</v>
      </c>
      <c r="I690" s="16" t="s">
        <v>3088</v>
      </c>
      <c r="J690" s="10" t="s">
        <v>365</v>
      </c>
      <c r="K690" s="16" t="s">
        <v>425</v>
      </c>
      <c r="L690" s="12" t="s">
        <v>926</v>
      </c>
      <c r="M690" s="13" t="s">
        <v>433</v>
      </c>
      <c r="N690" s="16" t="s">
        <v>392</v>
      </c>
      <c r="O690" s="16" t="s">
        <v>133</v>
      </c>
    </row>
    <row r="691" spans="1:22" x14ac:dyDescent="0.2">
      <c r="A691" s="2">
        <v>627</v>
      </c>
      <c r="B691" s="16" t="s">
        <v>0</v>
      </c>
      <c r="C691" s="3" t="s">
        <v>128</v>
      </c>
      <c r="D691" s="16" t="s">
        <v>129</v>
      </c>
      <c r="E691" s="16" t="s">
        <v>130</v>
      </c>
      <c r="G691" s="8" t="s">
        <v>22</v>
      </c>
      <c r="H691" s="9" t="s">
        <v>913</v>
      </c>
      <c r="I691" s="16" t="s">
        <v>3088</v>
      </c>
      <c r="J691" s="10" t="s">
        <v>365</v>
      </c>
      <c r="K691" s="16" t="s">
        <v>914</v>
      </c>
      <c r="L691" s="12" t="s">
        <v>2195</v>
      </c>
      <c r="M691" s="13" t="s">
        <v>433</v>
      </c>
      <c r="N691" s="16" t="s">
        <v>2196</v>
      </c>
      <c r="O691" s="16" t="s">
        <v>392</v>
      </c>
      <c r="P691" s="16" t="s">
        <v>133</v>
      </c>
    </row>
    <row r="692" spans="1:22" x14ac:dyDescent="0.2">
      <c r="A692" s="7">
        <v>691</v>
      </c>
      <c r="B692" s="16" t="s">
        <v>0</v>
      </c>
      <c r="C692" s="16" t="s">
        <v>128</v>
      </c>
      <c r="D692" s="16" t="s">
        <v>129</v>
      </c>
      <c r="E692" s="16" t="s">
        <v>130</v>
      </c>
      <c r="G692" s="16" t="s">
        <v>22</v>
      </c>
      <c r="H692" s="16" t="s">
        <v>888</v>
      </c>
      <c r="I692" s="16" t="s">
        <v>3088</v>
      </c>
      <c r="J692" s="16" t="s">
        <v>365</v>
      </c>
      <c r="K692" s="16" t="s">
        <v>889</v>
      </c>
      <c r="L692" s="16" t="s">
        <v>3215</v>
      </c>
      <c r="M692" s="16" t="s">
        <v>2232</v>
      </c>
      <c r="N692" s="16" t="s">
        <v>2315</v>
      </c>
      <c r="O692" s="16" t="s">
        <v>2316</v>
      </c>
      <c r="P692" s="16" t="s">
        <v>133</v>
      </c>
      <c r="Q692" s="16" t="s">
        <v>2312</v>
      </c>
      <c r="R692" s="16" t="s">
        <v>2311</v>
      </c>
    </row>
    <row r="693" spans="1:22" x14ac:dyDescent="0.2">
      <c r="A693" s="7">
        <v>701</v>
      </c>
      <c r="B693" s="16" t="s">
        <v>0</v>
      </c>
      <c r="C693" s="16" t="s">
        <v>128</v>
      </c>
      <c r="D693" s="16" t="s">
        <v>129</v>
      </c>
      <c r="E693" s="16" t="s">
        <v>130</v>
      </c>
      <c r="G693" s="16" t="s">
        <v>22</v>
      </c>
      <c r="H693" s="16" t="s">
        <v>888</v>
      </c>
      <c r="I693" s="16" t="s">
        <v>3088</v>
      </c>
      <c r="J693" s="16" t="s">
        <v>365</v>
      </c>
      <c r="K693" s="16" t="s">
        <v>889</v>
      </c>
      <c r="L693" s="16" t="s">
        <v>2336</v>
      </c>
      <c r="M693" s="16" t="s">
        <v>614</v>
      </c>
      <c r="N693" s="16" t="s">
        <v>160</v>
      </c>
      <c r="O693" s="16" t="s">
        <v>616</v>
      </c>
      <c r="P693" s="16" t="s">
        <v>390</v>
      </c>
      <c r="Q693" s="16" t="s">
        <v>615</v>
      </c>
      <c r="R693" s="16" t="s">
        <v>391</v>
      </c>
      <c r="S693" s="16" t="s">
        <v>133</v>
      </c>
    </row>
    <row r="694" spans="1:22" x14ac:dyDescent="0.2">
      <c r="A694" s="7">
        <v>705</v>
      </c>
      <c r="B694" s="16" t="s">
        <v>0</v>
      </c>
      <c r="C694" s="16" t="s">
        <v>128</v>
      </c>
      <c r="D694" s="16" t="s">
        <v>129</v>
      </c>
      <c r="E694" s="16" t="s">
        <v>130</v>
      </c>
      <c r="G694" s="16" t="s">
        <v>22</v>
      </c>
      <c r="H694" s="16" t="s">
        <v>888</v>
      </c>
      <c r="I694" s="16" t="s">
        <v>3088</v>
      </c>
      <c r="J694" s="16" t="s">
        <v>365</v>
      </c>
      <c r="K694" s="16" t="s">
        <v>889</v>
      </c>
      <c r="L694" s="16" t="s">
        <v>2344</v>
      </c>
      <c r="M694" s="16" t="s">
        <v>2345</v>
      </c>
      <c r="N694" s="16" t="s">
        <v>1558</v>
      </c>
      <c r="O694" s="16" t="s">
        <v>392</v>
      </c>
      <c r="P694" s="16" t="s">
        <v>133</v>
      </c>
    </row>
    <row r="695" spans="1:22" x14ac:dyDescent="0.2">
      <c r="A695" s="2">
        <v>706</v>
      </c>
      <c r="B695" s="16" t="s">
        <v>0</v>
      </c>
      <c r="C695" s="3" t="s">
        <v>128</v>
      </c>
      <c r="D695" s="16" t="s">
        <v>129</v>
      </c>
      <c r="E695" s="16" t="s">
        <v>130</v>
      </c>
      <c r="G695" s="8" t="s">
        <v>22</v>
      </c>
      <c r="H695" s="9" t="s">
        <v>888</v>
      </c>
      <c r="I695" s="16" t="s">
        <v>3088</v>
      </c>
      <c r="J695" s="10" t="s">
        <v>365</v>
      </c>
      <c r="K695" s="16" t="s">
        <v>889</v>
      </c>
      <c r="L695" s="12" t="s">
        <v>2346</v>
      </c>
      <c r="M695" s="13" t="s">
        <v>2347</v>
      </c>
      <c r="N695" s="16" t="s">
        <v>1555</v>
      </c>
      <c r="O695" s="16" t="s">
        <v>2348</v>
      </c>
      <c r="P695" s="16" t="s">
        <v>2349</v>
      </c>
      <c r="Q695" s="16" t="s">
        <v>2350</v>
      </c>
      <c r="R695" s="16" t="s">
        <v>391</v>
      </c>
      <c r="S695" s="16" t="s">
        <v>133</v>
      </c>
    </row>
    <row r="696" spans="1:22" x14ac:dyDescent="0.2">
      <c r="A696" s="2">
        <v>822</v>
      </c>
      <c r="B696" s="16" t="s">
        <v>0</v>
      </c>
      <c r="C696" s="3" t="s">
        <v>128</v>
      </c>
      <c r="D696" s="16" t="s">
        <v>129</v>
      </c>
      <c r="E696" s="16" t="s">
        <v>130</v>
      </c>
      <c r="G696" s="8" t="s">
        <v>22</v>
      </c>
      <c r="H696" s="9" t="s">
        <v>888</v>
      </c>
      <c r="I696" s="16" t="s">
        <v>3088</v>
      </c>
      <c r="J696" s="10" t="s">
        <v>365</v>
      </c>
      <c r="K696" s="16" t="s">
        <v>889</v>
      </c>
      <c r="L696" s="12" t="s">
        <v>2615</v>
      </c>
      <c r="M696" s="13" t="s">
        <v>916</v>
      </c>
      <c r="N696" s="16" t="s">
        <v>133</v>
      </c>
      <c r="O696" s="16" t="s">
        <v>1475</v>
      </c>
    </row>
    <row r="697" spans="1:22" x14ac:dyDescent="0.2">
      <c r="A697" s="7">
        <v>934</v>
      </c>
      <c r="B697" s="16" t="s">
        <v>0</v>
      </c>
      <c r="C697" s="16" t="s">
        <v>128</v>
      </c>
      <c r="D697" s="16" t="s">
        <v>129</v>
      </c>
      <c r="E697" s="16" t="s">
        <v>130</v>
      </c>
      <c r="G697" s="16" t="s">
        <v>22</v>
      </c>
      <c r="H697" s="16" t="s">
        <v>876</v>
      </c>
      <c r="I697" s="16" t="s">
        <v>3088</v>
      </c>
      <c r="J697" s="16" t="s">
        <v>365</v>
      </c>
      <c r="K697" s="16" t="s">
        <v>877</v>
      </c>
      <c r="L697" s="16" t="s">
        <v>2869</v>
      </c>
      <c r="M697" s="16" t="s">
        <v>2870</v>
      </c>
      <c r="N697" s="16" t="s">
        <v>1827</v>
      </c>
      <c r="O697" s="16" t="s">
        <v>2311</v>
      </c>
      <c r="P697" s="16" t="s">
        <v>2871</v>
      </c>
      <c r="Q697" s="16" t="s">
        <v>2312</v>
      </c>
      <c r="R697" s="16" t="s">
        <v>133</v>
      </c>
      <c r="S697" s="16" t="s">
        <v>1555</v>
      </c>
      <c r="T697" s="16" t="s">
        <v>2872</v>
      </c>
    </row>
    <row r="698" spans="1:22" x14ac:dyDescent="0.2">
      <c r="A698" s="2">
        <v>944</v>
      </c>
      <c r="B698" s="16" t="s">
        <v>0</v>
      </c>
      <c r="C698" s="3" t="s">
        <v>128</v>
      </c>
      <c r="D698" s="4" t="s">
        <v>129</v>
      </c>
      <c r="E698" s="16" t="s">
        <v>130</v>
      </c>
      <c r="G698" s="8" t="s">
        <v>22</v>
      </c>
      <c r="H698" s="9" t="s">
        <v>876</v>
      </c>
      <c r="I698" s="16" t="s">
        <v>3088</v>
      </c>
      <c r="J698" s="10" t="s">
        <v>365</v>
      </c>
      <c r="K698" s="11" t="s">
        <v>877</v>
      </c>
      <c r="L698" s="12" t="s">
        <v>2897</v>
      </c>
      <c r="M698" s="13" t="s">
        <v>392</v>
      </c>
      <c r="N698" s="16" t="s">
        <v>916</v>
      </c>
      <c r="O698" s="16" t="s">
        <v>917</v>
      </c>
      <c r="P698" s="16" t="s">
        <v>2898</v>
      </c>
      <c r="Q698" s="16" t="s">
        <v>2309</v>
      </c>
      <c r="R698" s="16" t="s">
        <v>919</v>
      </c>
      <c r="S698" s="16" t="s">
        <v>133</v>
      </c>
    </row>
    <row r="699" spans="1:22" x14ac:dyDescent="0.2">
      <c r="A699" s="2">
        <v>945</v>
      </c>
      <c r="B699" s="16" t="s">
        <v>0</v>
      </c>
      <c r="C699" s="3" t="s">
        <v>128</v>
      </c>
      <c r="D699" s="4" t="s">
        <v>129</v>
      </c>
      <c r="E699" s="16" t="s">
        <v>130</v>
      </c>
      <c r="G699" s="8" t="s">
        <v>22</v>
      </c>
      <c r="H699" s="9" t="s">
        <v>1097</v>
      </c>
      <c r="I699" s="16" t="s">
        <v>3088</v>
      </c>
      <c r="J699" s="10" t="s">
        <v>365</v>
      </c>
      <c r="K699" s="11" t="s">
        <v>425</v>
      </c>
      <c r="L699" s="12" t="s">
        <v>2899</v>
      </c>
      <c r="M699" s="13" t="s">
        <v>433</v>
      </c>
      <c r="N699" s="16" t="s">
        <v>2900</v>
      </c>
      <c r="O699" s="16" t="s">
        <v>392</v>
      </c>
      <c r="P699" s="16" t="s">
        <v>133</v>
      </c>
    </row>
    <row r="700" spans="1:22" x14ac:dyDescent="0.2">
      <c r="A700" s="7">
        <v>971</v>
      </c>
      <c r="B700" s="16" t="s">
        <v>0</v>
      </c>
      <c r="C700" s="16" t="s">
        <v>128</v>
      </c>
      <c r="D700" s="16" t="s">
        <v>129</v>
      </c>
      <c r="E700" s="16" t="s">
        <v>130</v>
      </c>
      <c r="G700" s="16" t="s">
        <v>22</v>
      </c>
      <c r="H700" s="16" t="s">
        <v>2384</v>
      </c>
      <c r="I700" s="16" t="s">
        <v>3088</v>
      </c>
      <c r="J700" s="16" t="s">
        <v>365</v>
      </c>
      <c r="K700" s="16" t="s">
        <v>877</v>
      </c>
      <c r="L700" s="16" t="s">
        <v>2961</v>
      </c>
      <c r="M700" s="16" t="s">
        <v>2962</v>
      </c>
      <c r="N700" s="16" t="s">
        <v>412</v>
      </c>
      <c r="O700" s="16" t="s">
        <v>392</v>
      </c>
      <c r="P700" s="16" t="s">
        <v>133</v>
      </c>
    </row>
    <row r="701" spans="1:22" x14ac:dyDescent="0.2">
      <c r="A701" s="7">
        <v>745</v>
      </c>
      <c r="B701" s="16" t="s">
        <v>470</v>
      </c>
      <c r="C701" s="16" t="s">
        <v>1035</v>
      </c>
      <c r="D701" s="17" t="s">
        <v>436</v>
      </c>
      <c r="F701" s="16" t="s">
        <v>710</v>
      </c>
      <c r="G701" s="16" t="s">
        <v>22</v>
      </c>
      <c r="H701" s="16" t="s">
        <v>2426</v>
      </c>
      <c r="I701" s="16" t="s">
        <v>3088</v>
      </c>
      <c r="J701" s="16" t="s">
        <v>365</v>
      </c>
      <c r="K701" s="16" t="s">
        <v>2427</v>
      </c>
      <c r="L701" s="16" t="s">
        <v>2455</v>
      </c>
      <c r="M701" s="16" t="s">
        <v>1042</v>
      </c>
      <c r="N701" s="16" t="s">
        <v>1040</v>
      </c>
      <c r="O701" s="16" t="s">
        <v>1196</v>
      </c>
      <c r="P701" s="16" t="s">
        <v>1041</v>
      </c>
      <c r="Q701" s="16" t="s">
        <v>1043</v>
      </c>
      <c r="R701" s="16" t="s">
        <v>2456</v>
      </c>
      <c r="S701" s="16" t="s">
        <v>2121</v>
      </c>
      <c r="T701" s="16" t="s">
        <v>2419</v>
      </c>
    </row>
    <row r="702" spans="1:22" x14ac:dyDescent="0.2">
      <c r="A702" s="7">
        <v>816</v>
      </c>
      <c r="B702" s="16" t="s">
        <v>470</v>
      </c>
      <c r="C702" s="16" t="s">
        <v>1035</v>
      </c>
      <c r="D702" s="17" t="s">
        <v>436</v>
      </c>
      <c r="F702" s="16" t="s">
        <v>710</v>
      </c>
      <c r="G702" s="16" t="s">
        <v>22</v>
      </c>
      <c r="H702" s="16" t="s">
        <v>1913</v>
      </c>
      <c r="I702" s="16" t="s">
        <v>3088</v>
      </c>
      <c r="J702" s="16" t="s">
        <v>365</v>
      </c>
      <c r="K702" s="16" t="s">
        <v>416</v>
      </c>
      <c r="L702" s="16" t="s">
        <v>2608</v>
      </c>
      <c r="M702" s="16" t="s">
        <v>1042</v>
      </c>
      <c r="N702" s="16" t="s">
        <v>1040</v>
      </c>
      <c r="O702" s="16" t="s">
        <v>1196</v>
      </c>
      <c r="P702" s="16" t="s">
        <v>1041</v>
      </c>
      <c r="Q702" s="16" t="s">
        <v>1043</v>
      </c>
      <c r="R702" s="16" t="s">
        <v>2609</v>
      </c>
      <c r="S702" s="16" t="s">
        <v>2610</v>
      </c>
      <c r="T702" s="16" t="s">
        <v>2419</v>
      </c>
      <c r="U702" s="16" t="s">
        <v>2121</v>
      </c>
      <c r="V702" s="16" t="s">
        <v>2611</v>
      </c>
    </row>
    <row r="703" spans="1:22" x14ac:dyDescent="0.2">
      <c r="A703" s="2">
        <v>687</v>
      </c>
      <c r="C703" s="3" t="s">
        <v>2078</v>
      </c>
      <c r="D703" s="16" t="s">
        <v>436</v>
      </c>
      <c r="F703" s="16" t="s">
        <v>710</v>
      </c>
      <c r="G703" s="8" t="s">
        <v>22</v>
      </c>
      <c r="H703" s="9" t="s">
        <v>888</v>
      </c>
      <c r="I703" s="16" t="s">
        <v>3088</v>
      </c>
      <c r="J703" s="10" t="s">
        <v>365</v>
      </c>
      <c r="K703" s="11" t="s">
        <v>889</v>
      </c>
      <c r="L703" s="12" t="s">
        <v>2300</v>
      </c>
      <c r="M703" s="13" t="s">
        <v>1040</v>
      </c>
      <c r="N703" s="16" t="s">
        <v>2080</v>
      </c>
      <c r="O703" s="16" t="s">
        <v>2081</v>
      </c>
      <c r="P703" s="16" t="s">
        <v>2301</v>
      </c>
      <c r="Q703" s="16" t="s">
        <v>2302</v>
      </c>
      <c r="R703" s="16" t="s">
        <v>2084</v>
      </c>
    </row>
    <row r="704" spans="1:22" x14ac:dyDescent="0.2">
      <c r="A704" s="2">
        <v>778</v>
      </c>
      <c r="B704" s="16" t="s">
        <v>470</v>
      </c>
      <c r="C704" s="16" t="s">
        <v>2046</v>
      </c>
      <c r="D704" s="16" t="s">
        <v>436</v>
      </c>
      <c r="F704" s="16" t="s">
        <v>710</v>
      </c>
      <c r="G704" s="8" t="s">
        <v>22</v>
      </c>
      <c r="H704" s="9" t="s">
        <v>1397</v>
      </c>
      <c r="I704" s="16" t="s">
        <v>3088</v>
      </c>
      <c r="J704" s="10" t="s">
        <v>365</v>
      </c>
      <c r="K704" s="11" t="s">
        <v>1398</v>
      </c>
      <c r="L704" s="12" t="s">
        <v>2522</v>
      </c>
      <c r="M704" s="13" t="s">
        <v>1040</v>
      </c>
      <c r="N704" s="14" t="s">
        <v>1196</v>
      </c>
      <c r="O704" s="16" t="s">
        <v>1041</v>
      </c>
      <c r="P704" s="16" t="s">
        <v>2523</v>
      </c>
      <c r="Q704" s="16" t="s">
        <v>2049</v>
      </c>
      <c r="R704" s="16" t="s">
        <v>2524</v>
      </c>
    </row>
    <row r="705" spans="1:20" x14ac:dyDescent="0.2">
      <c r="A705" s="2">
        <v>883</v>
      </c>
      <c r="B705" s="16" t="s">
        <v>470</v>
      </c>
      <c r="C705" s="3" t="s">
        <v>2046</v>
      </c>
      <c r="D705" s="16" t="s">
        <v>436</v>
      </c>
      <c r="F705" s="16" t="s">
        <v>710</v>
      </c>
      <c r="G705" s="8" t="s">
        <v>22</v>
      </c>
      <c r="H705" s="9" t="s">
        <v>1397</v>
      </c>
      <c r="I705" s="16" t="s">
        <v>3088</v>
      </c>
      <c r="J705" s="10" t="s">
        <v>365</v>
      </c>
      <c r="K705" s="11" t="s">
        <v>1398</v>
      </c>
      <c r="L705" s="12" t="s">
        <v>2744</v>
      </c>
      <c r="M705" s="13" t="s">
        <v>1040</v>
      </c>
      <c r="N705" s="16" t="s">
        <v>1196</v>
      </c>
      <c r="O705" s="16" t="s">
        <v>1041</v>
      </c>
      <c r="P705" s="16" t="s">
        <v>2048</v>
      </c>
      <c r="Q705" s="16" t="s">
        <v>2120</v>
      </c>
      <c r="R705" s="16" t="s">
        <v>2745</v>
      </c>
      <c r="S705" s="16" t="s">
        <v>2746</v>
      </c>
      <c r="T705" s="16" t="s">
        <v>2123</v>
      </c>
    </row>
    <row r="706" spans="1:20" x14ac:dyDescent="0.2">
      <c r="A706" s="2">
        <v>1004</v>
      </c>
      <c r="B706" s="16" t="s">
        <v>470</v>
      </c>
      <c r="C706" s="3" t="s">
        <v>2046</v>
      </c>
      <c r="D706" s="16" t="s">
        <v>436</v>
      </c>
      <c r="F706" s="16" t="s">
        <v>710</v>
      </c>
      <c r="G706" s="8" t="s">
        <v>22</v>
      </c>
      <c r="H706" s="9" t="s">
        <v>1397</v>
      </c>
      <c r="I706" s="16" t="s">
        <v>3088</v>
      </c>
      <c r="J706" s="10" t="s">
        <v>365</v>
      </c>
      <c r="K706" s="16" t="s">
        <v>1398</v>
      </c>
      <c r="L706" s="12" t="s">
        <v>3046</v>
      </c>
      <c r="M706" s="13" t="s">
        <v>1040</v>
      </c>
      <c r="N706" s="16" t="s">
        <v>1196</v>
      </c>
      <c r="O706" s="16" t="s">
        <v>1041</v>
      </c>
      <c r="P706" s="16" t="s">
        <v>2048</v>
      </c>
      <c r="Q706" s="16" t="s">
        <v>3047</v>
      </c>
      <c r="R706" s="16" t="s">
        <v>2122</v>
      </c>
    </row>
    <row r="707" spans="1:20" x14ac:dyDescent="0.2">
      <c r="A707" s="2">
        <v>520</v>
      </c>
      <c r="B707" s="16" t="s">
        <v>470</v>
      </c>
      <c r="C707" s="3" t="s">
        <v>471</v>
      </c>
      <c r="D707" s="16" t="s">
        <v>472</v>
      </c>
      <c r="F707" s="16" t="s">
        <v>473</v>
      </c>
      <c r="G707" s="8" t="s">
        <v>22</v>
      </c>
      <c r="H707" s="9" t="s">
        <v>913</v>
      </c>
      <c r="I707" s="16" t="s">
        <v>3088</v>
      </c>
      <c r="J707" s="10" t="s">
        <v>365</v>
      </c>
      <c r="K707" s="11" t="s">
        <v>914</v>
      </c>
      <c r="L707" s="12" t="s">
        <v>1840</v>
      </c>
      <c r="M707" s="13" t="s">
        <v>1841</v>
      </c>
    </row>
    <row r="708" spans="1:20" x14ac:dyDescent="0.2">
      <c r="A708" s="2">
        <v>523</v>
      </c>
      <c r="B708" s="16" t="s">
        <v>470</v>
      </c>
      <c r="C708" s="3" t="s">
        <v>471</v>
      </c>
      <c r="D708" s="16" t="s">
        <v>472</v>
      </c>
      <c r="F708" s="16" t="s">
        <v>473</v>
      </c>
      <c r="G708" s="8" t="s">
        <v>22</v>
      </c>
      <c r="H708" s="9" t="s">
        <v>913</v>
      </c>
      <c r="I708" s="16" t="s">
        <v>3088</v>
      </c>
      <c r="J708" s="10" t="s">
        <v>365</v>
      </c>
      <c r="K708" s="11" t="s">
        <v>914</v>
      </c>
      <c r="L708" s="12" t="s">
        <v>1843</v>
      </c>
      <c r="M708" s="13" t="s">
        <v>1844</v>
      </c>
    </row>
    <row r="709" spans="1:20" x14ac:dyDescent="0.2">
      <c r="A709" s="2">
        <v>524</v>
      </c>
      <c r="B709" s="16" t="s">
        <v>470</v>
      </c>
      <c r="C709" s="3" t="s">
        <v>471</v>
      </c>
      <c r="D709" s="16" t="s">
        <v>472</v>
      </c>
      <c r="F709" s="16" t="s">
        <v>473</v>
      </c>
      <c r="G709" s="8" t="s">
        <v>22</v>
      </c>
      <c r="H709" s="9" t="s">
        <v>913</v>
      </c>
      <c r="I709" s="16" t="s">
        <v>3088</v>
      </c>
      <c r="J709" s="10" t="s">
        <v>365</v>
      </c>
      <c r="K709" s="11" t="s">
        <v>914</v>
      </c>
      <c r="L709" s="12" t="s">
        <v>1845</v>
      </c>
      <c r="M709" s="13" t="s">
        <v>1846</v>
      </c>
    </row>
    <row r="710" spans="1:20" x14ac:dyDescent="0.2">
      <c r="A710" s="2">
        <v>617</v>
      </c>
      <c r="B710" s="16" t="s">
        <v>470</v>
      </c>
      <c r="C710" s="3" t="s">
        <v>471</v>
      </c>
      <c r="D710" s="16" t="s">
        <v>472</v>
      </c>
      <c r="F710" s="16" t="s">
        <v>473</v>
      </c>
      <c r="G710" s="8" t="s">
        <v>22</v>
      </c>
      <c r="H710" s="9" t="s">
        <v>913</v>
      </c>
      <c r="I710" s="16" t="s">
        <v>3088</v>
      </c>
      <c r="J710" s="10" t="s">
        <v>365</v>
      </c>
      <c r="K710" s="16" t="s">
        <v>914</v>
      </c>
      <c r="L710" s="12" t="s">
        <v>2173</v>
      </c>
      <c r="M710" s="13" t="s">
        <v>1844</v>
      </c>
      <c r="N710" s="16" t="s">
        <v>2174</v>
      </c>
    </row>
    <row r="711" spans="1:20" x14ac:dyDescent="0.2">
      <c r="A711" s="2">
        <v>619</v>
      </c>
      <c r="B711" s="16" t="s">
        <v>470</v>
      </c>
      <c r="C711" s="3" t="s">
        <v>471</v>
      </c>
      <c r="D711" s="16" t="s">
        <v>472</v>
      </c>
      <c r="F711" s="16" t="s">
        <v>473</v>
      </c>
      <c r="G711" s="8" t="s">
        <v>22</v>
      </c>
      <c r="H711" s="9" t="s">
        <v>913</v>
      </c>
      <c r="I711" s="16" t="s">
        <v>3088</v>
      </c>
      <c r="J711" s="10" t="s">
        <v>365</v>
      </c>
      <c r="K711" s="16" t="s">
        <v>914</v>
      </c>
      <c r="L711" s="12" t="s">
        <v>2179</v>
      </c>
      <c r="M711" s="13" t="s">
        <v>1844</v>
      </c>
    </row>
    <row r="712" spans="1:20" x14ac:dyDescent="0.2">
      <c r="A712" s="2">
        <v>621</v>
      </c>
      <c r="B712" s="16" t="s">
        <v>470</v>
      </c>
      <c r="C712" s="3" t="s">
        <v>471</v>
      </c>
      <c r="D712" s="16" t="s">
        <v>472</v>
      </c>
      <c r="F712" s="16" t="s">
        <v>473</v>
      </c>
      <c r="G712" s="8" t="s">
        <v>22</v>
      </c>
      <c r="H712" s="9" t="s">
        <v>913</v>
      </c>
      <c r="I712" s="16" t="s">
        <v>3088</v>
      </c>
      <c r="J712" s="10" t="s">
        <v>365</v>
      </c>
      <c r="K712" s="11" t="s">
        <v>914</v>
      </c>
      <c r="L712" s="12" t="s">
        <v>2187</v>
      </c>
      <c r="M712" s="13" t="s">
        <v>1844</v>
      </c>
    </row>
    <row r="713" spans="1:20" x14ac:dyDescent="0.2">
      <c r="A713" s="2">
        <v>622</v>
      </c>
      <c r="B713" s="16" t="s">
        <v>470</v>
      </c>
      <c r="C713" s="3" t="s">
        <v>471</v>
      </c>
      <c r="D713" s="16" t="s">
        <v>472</v>
      </c>
      <c r="F713" s="16" t="s">
        <v>473</v>
      </c>
      <c r="G713" s="8" t="s">
        <v>22</v>
      </c>
      <c r="H713" s="9" t="s">
        <v>913</v>
      </c>
      <c r="I713" s="16" t="s">
        <v>3088</v>
      </c>
      <c r="J713" s="10" t="s">
        <v>365</v>
      </c>
      <c r="K713" s="11" t="s">
        <v>914</v>
      </c>
      <c r="L713" s="12" t="s">
        <v>2188</v>
      </c>
      <c r="M713" s="13" t="s">
        <v>477</v>
      </c>
    </row>
    <row r="714" spans="1:20" x14ac:dyDescent="0.2">
      <c r="A714" s="7">
        <v>623</v>
      </c>
      <c r="B714" s="16" t="s">
        <v>470</v>
      </c>
      <c r="C714" s="16" t="s">
        <v>471</v>
      </c>
      <c r="D714" s="16" t="s">
        <v>472</v>
      </c>
      <c r="F714" s="16" t="s">
        <v>473</v>
      </c>
      <c r="G714" s="16" t="s">
        <v>22</v>
      </c>
      <c r="H714" s="16" t="s">
        <v>913</v>
      </c>
      <c r="I714" s="16" t="s">
        <v>3088</v>
      </c>
      <c r="J714" s="16" t="s">
        <v>365</v>
      </c>
      <c r="K714" s="16" t="s">
        <v>914</v>
      </c>
      <c r="L714" s="16" t="s">
        <v>2189</v>
      </c>
      <c r="M714" s="16" t="s">
        <v>2190</v>
      </c>
    </row>
    <row r="715" spans="1:20" x14ac:dyDescent="0.2">
      <c r="A715" s="2">
        <v>629</v>
      </c>
      <c r="B715" s="16" t="s">
        <v>470</v>
      </c>
      <c r="C715" s="3" t="s">
        <v>471</v>
      </c>
      <c r="D715" s="16" t="s">
        <v>472</v>
      </c>
      <c r="F715" s="16" t="s">
        <v>473</v>
      </c>
      <c r="G715" s="8" t="s">
        <v>22</v>
      </c>
      <c r="H715" s="9" t="s">
        <v>913</v>
      </c>
      <c r="I715" s="16" t="s">
        <v>3088</v>
      </c>
      <c r="J715" s="10" t="s">
        <v>365</v>
      </c>
      <c r="K715" s="16" t="s">
        <v>914</v>
      </c>
      <c r="L715" s="12" t="s">
        <v>2200</v>
      </c>
      <c r="M715" s="13" t="s">
        <v>2201</v>
      </c>
    </row>
    <row r="716" spans="1:20" x14ac:dyDescent="0.2">
      <c r="A716" s="2">
        <v>754</v>
      </c>
      <c r="B716" s="16" t="s">
        <v>470</v>
      </c>
      <c r="C716" s="3" t="s">
        <v>471</v>
      </c>
      <c r="D716" s="16" t="s">
        <v>472</v>
      </c>
      <c r="F716" s="16" t="s">
        <v>473</v>
      </c>
      <c r="G716" s="8" t="s">
        <v>22</v>
      </c>
      <c r="H716" s="9" t="s">
        <v>913</v>
      </c>
      <c r="I716" s="16" t="s">
        <v>3088</v>
      </c>
      <c r="J716" s="10" t="s">
        <v>365</v>
      </c>
      <c r="K716" s="11" t="s">
        <v>914</v>
      </c>
      <c r="L716" s="12" t="s">
        <v>2481</v>
      </c>
      <c r="M716" s="13" t="s">
        <v>1844</v>
      </c>
    </row>
    <row r="717" spans="1:20" x14ac:dyDescent="0.2">
      <c r="A717" s="2">
        <v>780</v>
      </c>
      <c r="B717" s="16" t="s">
        <v>470</v>
      </c>
      <c r="C717" s="3" t="s">
        <v>471</v>
      </c>
      <c r="D717" s="16" t="s">
        <v>472</v>
      </c>
      <c r="F717" s="16" t="s">
        <v>473</v>
      </c>
      <c r="G717" s="8" t="s">
        <v>22</v>
      </c>
      <c r="H717" s="9" t="s">
        <v>913</v>
      </c>
      <c r="I717" s="16" t="s">
        <v>3088</v>
      </c>
      <c r="J717" s="10" t="s">
        <v>365</v>
      </c>
      <c r="K717" s="11" t="s">
        <v>914</v>
      </c>
      <c r="L717" s="12" t="s">
        <v>2525</v>
      </c>
      <c r="M717" s="13" t="s">
        <v>1844</v>
      </c>
    </row>
    <row r="718" spans="1:20" x14ac:dyDescent="0.2">
      <c r="A718" s="2">
        <v>300</v>
      </c>
      <c r="B718" s="16" t="s">
        <v>140</v>
      </c>
      <c r="C718" s="3" t="s">
        <v>1209</v>
      </c>
      <c r="D718" s="16" t="s">
        <v>1210</v>
      </c>
      <c r="E718" s="16" t="s">
        <v>142</v>
      </c>
      <c r="F718" s="16" t="s">
        <v>842</v>
      </c>
      <c r="G718" s="8" t="s">
        <v>22</v>
      </c>
      <c r="H718" s="9" t="s">
        <v>1211</v>
      </c>
      <c r="I718" s="16" t="s">
        <v>3088</v>
      </c>
      <c r="J718" s="10" t="s">
        <v>1123</v>
      </c>
      <c r="K718" s="16" t="s">
        <v>1212</v>
      </c>
      <c r="L718" s="12" t="s">
        <v>1213</v>
      </c>
      <c r="M718" s="13" t="s">
        <v>1214</v>
      </c>
      <c r="N718" s="16" t="s">
        <v>1215</v>
      </c>
      <c r="O718" s="16" t="s">
        <v>1216</v>
      </c>
      <c r="P718" s="16" t="s">
        <v>1217</v>
      </c>
      <c r="Q718" s="16" t="s">
        <v>1218</v>
      </c>
    </row>
    <row r="719" spans="1:20" x14ac:dyDescent="0.2">
      <c r="A719" s="2">
        <v>986</v>
      </c>
      <c r="B719" s="16" t="s">
        <v>86</v>
      </c>
      <c r="C719" s="3" t="s">
        <v>87</v>
      </c>
      <c r="D719" s="17" t="s">
        <v>257</v>
      </c>
      <c r="F719" s="16" t="s">
        <v>258</v>
      </c>
      <c r="G719" s="8" t="s">
        <v>22</v>
      </c>
      <c r="H719" s="9" t="s">
        <v>2989</v>
      </c>
      <c r="I719" s="16" t="s">
        <v>3088</v>
      </c>
      <c r="J719" s="10" t="s">
        <v>1123</v>
      </c>
      <c r="K719" s="16" t="s">
        <v>2990</v>
      </c>
      <c r="L719" s="12" t="s">
        <v>2991</v>
      </c>
      <c r="M719" s="13" t="s">
        <v>91</v>
      </c>
      <c r="N719" s="16" t="s">
        <v>1930</v>
      </c>
      <c r="O719" s="16" t="s">
        <v>1931</v>
      </c>
    </row>
    <row r="720" spans="1:20" x14ac:dyDescent="0.2">
      <c r="A720" s="2">
        <v>973</v>
      </c>
      <c r="C720" s="3" t="s">
        <v>108</v>
      </c>
      <c r="D720" s="16" t="s">
        <v>109</v>
      </c>
      <c r="E720" s="16" t="s">
        <v>110</v>
      </c>
      <c r="F720" s="16" t="s">
        <v>111</v>
      </c>
      <c r="G720" s="8" t="s">
        <v>22</v>
      </c>
      <c r="H720" s="9" t="s">
        <v>2963</v>
      </c>
      <c r="I720" s="16" t="s">
        <v>3088</v>
      </c>
      <c r="J720" s="10" t="s">
        <v>1123</v>
      </c>
      <c r="K720" s="16" t="s">
        <v>2964</v>
      </c>
      <c r="L720" s="12" t="s">
        <v>2965</v>
      </c>
      <c r="M720" s="13" t="s">
        <v>115</v>
      </c>
      <c r="N720" s="16" t="s">
        <v>2429</v>
      </c>
      <c r="O720" s="16" t="s">
        <v>117</v>
      </c>
      <c r="P720" s="16" t="s">
        <v>1602</v>
      </c>
      <c r="Q720" s="16" t="s">
        <v>2966</v>
      </c>
    </row>
    <row r="721" spans="1:20" x14ac:dyDescent="0.2">
      <c r="A721" s="2">
        <v>977</v>
      </c>
      <c r="C721" s="3" t="s">
        <v>543</v>
      </c>
      <c r="D721" s="16" t="s">
        <v>544</v>
      </c>
      <c r="F721" s="16" t="s">
        <v>545</v>
      </c>
      <c r="G721" s="8" t="s">
        <v>22</v>
      </c>
      <c r="H721" s="9" t="s">
        <v>1122</v>
      </c>
      <c r="I721" s="16" t="s">
        <v>3088</v>
      </c>
      <c r="J721" s="10" t="s">
        <v>1123</v>
      </c>
      <c r="K721" s="16" t="s">
        <v>1124</v>
      </c>
      <c r="L721" s="12" t="s">
        <v>2974</v>
      </c>
      <c r="M721" s="13" t="s">
        <v>126</v>
      </c>
    </row>
    <row r="722" spans="1:20" x14ac:dyDescent="0.2">
      <c r="A722" s="2">
        <v>54</v>
      </c>
      <c r="B722" s="16" t="s">
        <v>0</v>
      </c>
      <c r="C722" s="3" t="s">
        <v>48</v>
      </c>
      <c r="D722" s="16" t="s">
        <v>49</v>
      </c>
      <c r="E722" s="16" t="s">
        <v>21</v>
      </c>
      <c r="G722" s="8" t="s">
        <v>22</v>
      </c>
      <c r="H722" s="9" t="s">
        <v>330</v>
      </c>
      <c r="I722" s="16" t="s">
        <v>3088</v>
      </c>
      <c r="J722" s="10" t="s">
        <v>43</v>
      </c>
      <c r="K722" s="16" t="s">
        <v>331</v>
      </c>
      <c r="L722" s="12" t="s">
        <v>325</v>
      </c>
      <c r="M722" s="13" t="s">
        <v>326</v>
      </c>
      <c r="N722" s="16" t="s">
        <v>327</v>
      </c>
      <c r="O722" s="16" t="s">
        <v>54</v>
      </c>
      <c r="P722" s="16" t="s">
        <v>56</v>
      </c>
      <c r="Q722" s="16" t="s">
        <v>328</v>
      </c>
      <c r="R722" s="16" t="s">
        <v>329</v>
      </c>
    </row>
    <row r="723" spans="1:20" x14ac:dyDescent="0.2">
      <c r="A723" s="2">
        <v>664</v>
      </c>
      <c r="B723" s="16" t="s">
        <v>0</v>
      </c>
      <c r="C723" s="3" t="s">
        <v>1642</v>
      </c>
      <c r="D723" s="16" t="s">
        <v>58</v>
      </c>
      <c r="F723" s="16" t="s">
        <v>59</v>
      </c>
      <c r="G723" s="8" t="s">
        <v>22</v>
      </c>
      <c r="H723" s="9" t="s">
        <v>2250</v>
      </c>
      <c r="I723" s="16" t="s">
        <v>3088</v>
      </c>
      <c r="J723" s="10" t="s">
        <v>43</v>
      </c>
      <c r="K723" s="16" t="s">
        <v>2251</v>
      </c>
      <c r="L723" s="12" t="s">
        <v>2252</v>
      </c>
      <c r="M723" s="13" t="s">
        <v>2253</v>
      </c>
    </row>
    <row r="724" spans="1:20" x14ac:dyDescent="0.2">
      <c r="A724" s="7">
        <v>35</v>
      </c>
      <c r="B724" s="16" t="s">
        <v>232</v>
      </c>
      <c r="C724" s="16" t="s">
        <v>108</v>
      </c>
      <c r="D724" s="16" t="s">
        <v>109</v>
      </c>
      <c r="E724" s="16" t="s">
        <v>110</v>
      </c>
      <c r="F724" s="16" t="s">
        <v>111</v>
      </c>
      <c r="G724" s="16" t="s">
        <v>22</v>
      </c>
      <c r="H724" s="16" t="s">
        <v>42</v>
      </c>
      <c r="I724" s="16" t="s">
        <v>3088</v>
      </c>
      <c r="J724" s="16" t="s">
        <v>43</v>
      </c>
      <c r="K724" s="16" t="s">
        <v>25</v>
      </c>
      <c r="L724" s="16" t="s">
        <v>233</v>
      </c>
      <c r="M724" s="16" t="s">
        <v>115</v>
      </c>
      <c r="N724" s="16" t="s">
        <v>116</v>
      </c>
      <c r="O724" s="16" t="s">
        <v>117</v>
      </c>
      <c r="P724" s="16" t="s">
        <v>118</v>
      </c>
      <c r="Q724" s="16" t="s">
        <v>234</v>
      </c>
    </row>
    <row r="725" spans="1:20" x14ac:dyDescent="0.2">
      <c r="A725" s="7">
        <v>39</v>
      </c>
      <c r="B725" s="16" t="s">
        <v>0</v>
      </c>
      <c r="C725" s="16" t="s">
        <v>19</v>
      </c>
      <c r="D725" s="16" t="s">
        <v>20</v>
      </c>
      <c r="E725" s="16" t="s">
        <v>21</v>
      </c>
      <c r="G725" s="16" t="s">
        <v>22</v>
      </c>
      <c r="H725" s="16" t="s">
        <v>253</v>
      </c>
      <c r="I725" s="16" t="s">
        <v>3088</v>
      </c>
      <c r="J725" s="16" t="s">
        <v>43</v>
      </c>
      <c r="K725" s="16" t="s">
        <v>254</v>
      </c>
      <c r="L725" s="16" t="s">
        <v>255</v>
      </c>
      <c r="M725" s="16" t="s">
        <v>45</v>
      </c>
      <c r="N725" s="16" t="s">
        <v>65</v>
      </c>
      <c r="O725" s="16" t="s">
        <v>101</v>
      </c>
      <c r="P725" s="16" t="s">
        <v>256</v>
      </c>
    </row>
    <row r="726" spans="1:20" x14ac:dyDescent="0.2">
      <c r="A726" s="7">
        <v>833</v>
      </c>
      <c r="B726" s="16" t="s">
        <v>0</v>
      </c>
      <c r="C726" s="16" t="s">
        <v>19</v>
      </c>
      <c r="D726" s="16" t="s">
        <v>20</v>
      </c>
      <c r="E726" s="16" t="s">
        <v>21</v>
      </c>
      <c r="G726" s="16" t="s">
        <v>22</v>
      </c>
      <c r="H726" s="16" t="s">
        <v>330</v>
      </c>
      <c r="I726" s="16" t="s">
        <v>3088</v>
      </c>
      <c r="J726" s="16" t="s">
        <v>43</v>
      </c>
      <c r="K726" s="16" t="s">
        <v>331</v>
      </c>
      <c r="L726" s="16" t="s">
        <v>2634</v>
      </c>
      <c r="M726" s="16" t="s">
        <v>984</v>
      </c>
      <c r="N726" s="16" t="s">
        <v>65</v>
      </c>
      <c r="O726" s="16" t="s">
        <v>2635</v>
      </c>
      <c r="P726" s="16" t="s">
        <v>1346</v>
      </c>
      <c r="Q726" s="16" t="s">
        <v>2636</v>
      </c>
      <c r="R726" s="16" t="s">
        <v>2637</v>
      </c>
      <c r="S726" s="16" t="s">
        <v>338</v>
      </c>
      <c r="T726" s="16" t="s">
        <v>467</v>
      </c>
    </row>
    <row r="727" spans="1:20" x14ac:dyDescent="0.2">
      <c r="A727" s="2">
        <v>601</v>
      </c>
      <c r="C727" s="3" t="s">
        <v>543</v>
      </c>
      <c r="D727" s="16" t="s">
        <v>544</v>
      </c>
      <c r="F727" s="16" t="s">
        <v>545</v>
      </c>
      <c r="G727" s="8" t="s">
        <v>22</v>
      </c>
      <c r="H727" s="9" t="s">
        <v>253</v>
      </c>
      <c r="I727" s="16" t="s">
        <v>3088</v>
      </c>
      <c r="J727" s="10" t="s">
        <v>43</v>
      </c>
      <c r="K727" s="11" t="s">
        <v>254</v>
      </c>
      <c r="L727" s="16" t="s">
        <v>2113</v>
      </c>
      <c r="M727" s="13" t="s">
        <v>126</v>
      </c>
    </row>
    <row r="728" spans="1:20" x14ac:dyDescent="0.2">
      <c r="A728" s="2">
        <v>564</v>
      </c>
      <c r="C728" s="3" t="s">
        <v>2010</v>
      </c>
      <c r="D728" s="17" t="s">
        <v>1656</v>
      </c>
      <c r="E728" s="18" t="s">
        <v>1657</v>
      </c>
      <c r="G728" s="8" t="s">
        <v>22</v>
      </c>
      <c r="H728" s="9" t="s">
        <v>42</v>
      </c>
      <c r="I728" s="16" t="s">
        <v>3088</v>
      </c>
      <c r="J728" s="10" t="s">
        <v>43</v>
      </c>
      <c r="K728" s="11" t="s">
        <v>25</v>
      </c>
      <c r="L728" s="16" t="s">
        <v>2011</v>
      </c>
      <c r="M728" s="13" t="s">
        <v>2012</v>
      </c>
      <c r="N728" s="16" t="s">
        <v>2013</v>
      </c>
      <c r="O728" s="16" t="s">
        <v>2014</v>
      </c>
      <c r="P728" s="16" t="s">
        <v>2015</v>
      </c>
      <c r="Q728" s="16" t="s">
        <v>2016</v>
      </c>
      <c r="R728" s="16" t="s">
        <v>2017</v>
      </c>
    </row>
    <row r="729" spans="1:20" x14ac:dyDescent="0.2">
      <c r="A729" s="2">
        <v>904</v>
      </c>
      <c r="C729" s="3" t="s">
        <v>2793</v>
      </c>
      <c r="D729" s="17" t="s">
        <v>3055</v>
      </c>
      <c r="F729" s="16" t="s">
        <v>120</v>
      </c>
      <c r="G729" s="8" t="s">
        <v>22</v>
      </c>
      <c r="H729" s="9" t="s">
        <v>330</v>
      </c>
      <c r="I729" s="16" t="s">
        <v>3088</v>
      </c>
      <c r="J729" s="10" t="s">
        <v>43</v>
      </c>
      <c r="K729" s="11" t="s">
        <v>331</v>
      </c>
      <c r="L729" s="16" t="s">
        <v>2794</v>
      </c>
      <c r="M729" s="13" t="s">
        <v>2795</v>
      </c>
      <c r="N729" s="16" t="s">
        <v>2796</v>
      </c>
      <c r="O729" s="16" t="s">
        <v>2797</v>
      </c>
      <c r="P729" s="16" t="s">
        <v>2798</v>
      </c>
    </row>
    <row r="730" spans="1:20" x14ac:dyDescent="0.2">
      <c r="A730" s="2">
        <v>569</v>
      </c>
      <c r="B730" s="16" t="s">
        <v>470</v>
      </c>
      <c r="C730" s="3" t="s">
        <v>471</v>
      </c>
      <c r="D730" s="16" t="s">
        <v>472</v>
      </c>
      <c r="F730" s="16" t="s">
        <v>473</v>
      </c>
      <c r="G730" s="8" t="s">
        <v>22</v>
      </c>
      <c r="H730" s="9" t="s">
        <v>330</v>
      </c>
      <c r="I730" s="16" t="s">
        <v>3088</v>
      </c>
      <c r="J730" s="10" t="s">
        <v>43</v>
      </c>
      <c r="K730" s="11" t="s">
        <v>331</v>
      </c>
      <c r="L730" s="16" t="s">
        <v>2028</v>
      </c>
      <c r="M730" s="13" t="s">
        <v>477</v>
      </c>
      <c r="N730" s="16" t="s">
        <v>2029</v>
      </c>
    </row>
    <row r="731" spans="1:20" x14ac:dyDescent="0.2">
      <c r="A731" s="7">
        <v>494</v>
      </c>
      <c r="B731" s="16" t="s">
        <v>0</v>
      </c>
      <c r="C731" s="16" t="s">
        <v>48</v>
      </c>
      <c r="D731" s="16" t="s">
        <v>49</v>
      </c>
      <c r="E731" s="16" t="s">
        <v>21</v>
      </c>
      <c r="G731" s="16" t="s">
        <v>22</v>
      </c>
      <c r="H731" s="16" t="s">
        <v>1254</v>
      </c>
      <c r="I731" s="16" t="s">
        <v>3090</v>
      </c>
      <c r="J731" s="16" t="s">
        <v>963</v>
      </c>
      <c r="K731" s="16" t="s">
        <v>1255</v>
      </c>
      <c r="L731" s="16" t="s">
        <v>1255</v>
      </c>
      <c r="M731" s="16" t="s">
        <v>56</v>
      </c>
      <c r="N731" s="16" t="s">
        <v>418</v>
      </c>
      <c r="O731" s="16" t="s">
        <v>708</v>
      </c>
      <c r="P731" s="16" t="s">
        <v>327</v>
      </c>
    </row>
    <row r="732" spans="1:20" x14ac:dyDescent="0.2">
      <c r="A732" s="7">
        <v>496</v>
      </c>
      <c r="B732" s="16" t="s">
        <v>0</v>
      </c>
      <c r="C732" s="16" t="s">
        <v>48</v>
      </c>
      <c r="D732" s="16" t="s">
        <v>49</v>
      </c>
      <c r="E732" s="16" t="s">
        <v>21</v>
      </c>
      <c r="G732" s="16" t="s">
        <v>22</v>
      </c>
      <c r="H732" s="16" t="s">
        <v>1623</v>
      </c>
      <c r="I732" s="16" t="s">
        <v>3090</v>
      </c>
      <c r="J732" s="16" t="s">
        <v>963</v>
      </c>
      <c r="K732" s="16" t="s">
        <v>1624</v>
      </c>
      <c r="L732" s="16" t="s">
        <v>81</v>
      </c>
      <c r="M732" s="16" t="s">
        <v>418</v>
      </c>
    </row>
    <row r="733" spans="1:20" x14ac:dyDescent="0.2">
      <c r="A733" s="7">
        <v>270</v>
      </c>
      <c r="B733" s="16" t="s">
        <v>0</v>
      </c>
      <c r="C733" s="16" t="s">
        <v>48</v>
      </c>
      <c r="D733" s="16" t="s">
        <v>49</v>
      </c>
      <c r="E733" s="16" t="s">
        <v>21</v>
      </c>
      <c r="G733" s="16" t="s">
        <v>22</v>
      </c>
      <c r="H733" s="16" t="s">
        <v>1083</v>
      </c>
      <c r="I733" s="16" t="s">
        <v>3090</v>
      </c>
      <c r="J733" s="16" t="s">
        <v>526</v>
      </c>
      <c r="K733" s="16" t="s">
        <v>1084</v>
      </c>
      <c r="L733" s="16" t="s">
        <v>81</v>
      </c>
      <c r="M733" s="16" t="s">
        <v>708</v>
      </c>
    </row>
    <row r="734" spans="1:20" x14ac:dyDescent="0.2">
      <c r="A734" s="2">
        <v>271</v>
      </c>
      <c r="B734" s="16" t="s">
        <v>0</v>
      </c>
      <c r="C734" s="3" t="s">
        <v>48</v>
      </c>
      <c r="D734" s="4" t="s">
        <v>49</v>
      </c>
      <c r="E734" s="16" t="s">
        <v>21</v>
      </c>
      <c r="G734" s="8" t="s">
        <v>22</v>
      </c>
      <c r="H734" s="9" t="s">
        <v>1033</v>
      </c>
      <c r="I734" s="16" t="s">
        <v>3090</v>
      </c>
      <c r="J734" s="10" t="s">
        <v>526</v>
      </c>
      <c r="K734" s="16" t="s">
        <v>707</v>
      </c>
      <c r="L734" s="16" t="s">
        <v>1107</v>
      </c>
      <c r="M734" s="13" t="s">
        <v>236</v>
      </c>
    </row>
    <row r="735" spans="1:20" x14ac:dyDescent="0.2">
      <c r="A735" s="7">
        <v>273</v>
      </c>
      <c r="B735" s="16" t="s">
        <v>0</v>
      </c>
      <c r="C735" s="16" t="s">
        <v>48</v>
      </c>
      <c r="D735" s="16" t="s">
        <v>49</v>
      </c>
      <c r="E735" s="16" t="s">
        <v>21</v>
      </c>
      <c r="G735" s="16" t="s">
        <v>22</v>
      </c>
      <c r="H735" s="16" t="s">
        <v>1111</v>
      </c>
      <c r="I735" s="16" t="s">
        <v>3090</v>
      </c>
      <c r="J735" s="16" t="s">
        <v>526</v>
      </c>
      <c r="K735" s="16" t="s">
        <v>1112</v>
      </c>
      <c r="L735" s="16" t="s">
        <v>1106</v>
      </c>
      <c r="M735" s="16" t="s">
        <v>236</v>
      </c>
    </row>
    <row r="736" spans="1:20" x14ac:dyDescent="0.2">
      <c r="A736" s="2">
        <v>94</v>
      </c>
      <c r="B736" s="16" t="s">
        <v>0</v>
      </c>
      <c r="C736" s="3" t="s">
        <v>48</v>
      </c>
      <c r="D736" s="16" t="s">
        <v>49</v>
      </c>
      <c r="E736" s="16" t="s">
        <v>21</v>
      </c>
      <c r="G736" s="8" t="s">
        <v>22</v>
      </c>
      <c r="H736" s="9" t="s">
        <v>539</v>
      </c>
      <c r="I736" s="16" t="s">
        <v>3090</v>
      </c>
      <c r="J736" s="10" t="s">
        <v>286</v>
      </c>
      <c r="K736" s="11" t="s">
        <v>540</v>
      </c>
      <c r="L736" s="12" t="s">
        <v>81</v>
      </c>
      <c r="M736" s="13" t="s">
        <v>237</v>
      </c>
    </row>
    <row r="737" spans="1:18" x14ac:dyDescent="0.2">
      <c r="A737" s="2">
        <v>86</v>
      </c>
      <c r="B737" s="16" t="s">
        <v>0</v>
      </c>
      <c r="C737" s="3" t="s">
        <v>522</v>
      </c>
      <c r="D737" s="16" t="s">
        <v>523</v>
      </c>
      <c r="F737" s="16" t="s">
        <v>524</v>
      </c>
      <c r="G737" s="8" t="s">
        <v>22</v>
      </c>
      <c r="H737" s="9" t="s">
        <v>525</v>
      </c>
      <c r="I737" s="16" t="s">
        <v>3090</v>
      </c>
      <c r="J737" s="10" t="s">
        <v>526</v>
      </c>
      <c r="K737" s="11" t="s">
        <v>527</v>
      </c>
      <c r="L737" s="12" t="s">
        <v>528</v>
      </c>
      <c r="M737" s="13" t="s">
        <v>529</v>
      </c>
    </row>
    <row r="738" spans="1:18" x14ac:dyDescent="0.2">
      <c r="A738" s="2">
        <v>975</v>
      </c>
      <c r="C738" s="3" t="s">
        <v>1545</v>
      </c>
      <c r="D738" s="16" t="s">
        <v>178</v>
      </c>
      <c r="F738" s="16" t="s">
        <v>179</v>
      </c>
      <c r="G738" s="8" t="s">
        <v>22</v>
      </c>
      <c r="H738" s="9" t="s">
        <v>2235</v>
      </c>
      <c r="I738" s="16" t="s">
        <v>3090</v>
      </c>
      <c r="J738" s="10" t="s">
        <v>526</v>
      </c>
      <c r="K738" s="11" t="s">
        <v>1120</v>
      </c>
      <c r="L738" s="12" t="s">
        <v>2968</v>
      </c>
      <c r="M738" s="13" t="s">
        <v>183</v>
      </c>
    </row>
    <row r="739" spans="1:18" x14ac:dyDescent="0.2">
      <c r="A739" s="2">
        <v>124</v>
      </c>
      <c r="B739" s="16" t="s">
        <v>0</v>
      </c>
      <c r="C739" s="3" t="s">
        <v>675</v>
      </c>
      <c r="D739" s="16" t="s">
        <v>109</v>
      </c>
      <c r="E739" s="16" t="s">
        <v>110</v>
      </c>
      <c r="F739" s="16" t="s">
        <v>111</v>
      </c>
      <c r="G739" s="8" t="s">
        <v>22</v>
      </c>
      <c r="H739" s="9" t="s">
        <v>676</v>
      </c>
      <c r="I739" s="16" t="s">
        <v>3090</v>
      </c>
      <c r="J739" s="10" t="s">
        <v>526</v>
      </c>
      <c r="K739" s="16" t="s">
        <v>677</v>
      </c>
      <c r="L739" s="12" t="s">
        <v>81</v>
      </c>
      <c r="M739" s="13" t="s">
        <v>678</v>
      </c>
    </row>
    <row r="740" spans="1:18" x14ac:dyDescent="0.2">
      <c r="A740" s="7">
        <v>439</v>
      </c>
      <c r="B740" s="16" t="s">
        <v>0</v>
      </c>
      <c r="C740" s="16" t="s">
        <v>1631</v>
      </c>
      <c r="D740" s="16" t="s">
        <v>1632</v>
      </c>
      <c r="F740" s="16" t="s">
        <v>1633</v>
      </c>
      <c r="G740" s="16" t="s">
        <v>22</v>
      </c>
      <c r="H740" s="16" t="s">
        <v>1093</v>
      </c>
      <c r="I740" s="16" t="s">
        <v>3090</v>
      </c>
      <c r="J740" s="16" t="s">
        <v>526</v>
      </c>
      <c r="K740" s="16" t="s">
        <v>1094</v>
      </c>
      <c r="L740" s="16" t="s">
        <v>81</v>
      </c>
      <c r="M740" s="16" t="s">
        <v>1634</v>
      </c>
    </row>
    <row r="741" spans="1:18" x14ac:dyDescent="0.2">
      <c r="A741" s="2">
        <v>989</v>
      </c>
      <c r="C741" s="3" t="s">
        <v>72</v>
      </c>
      <c r="D741" s="16" t="s">
        <v>73</v>
      </c>
      <c r="E741" s="16" t="s">
        <v>74</v>
      </c>
      <c r="G741" s="8" t="s">
        <v>22</v>
      </c>
      <c r="H741" s="9" t="s">
        <v>1254</v>
      </c>
      <c r="I741" s="16" t="s">
        <v>3090</v>
      </c>
      <c r="J741" s="10" t="s">
        <v>963</v>
      </c>
      <c r="K741" s="11" t="s">
        <v>1255</v>
      </c>
      <c r="L741" s="12" t="s">
        <v>2996</v>
      </c>
      <c r="M741" s="13" t="s">
        <v>177</v>
      </c>
      <c r="N741" s="16" t="s">
        <v>2043</v>
      </c>
      <c r="O741" s="16" t="s">
        <v>176</v>
      </c>
    </row>
    <row r="742" spans="1:18" x14ac:dyDescent="0.2">
      <c r="A742" s="2">
        <v>503</v>
      </c>
      <c r="C742" s="3" t="s">
        <v>1765</v>
      </c>
      <c r="D742" s="17" t="s">
        <v>1012</v>
      </c>
      <c r="E742" s="18"/>
      <c r="F742" s="18" t="s">
        <v>1013</v>
      </c>
      <c r="G742" s="8" t="s">
        <v>22</v>
      </c>
      <c r="H742" s="9" t="s">
        <v>1623</v>
      </c>
      <c r="I742" s="16" t="s">
        <v>3090</v>
      </c>
      <c r="J742" s="10" t="s">
        <v>963</v>
      </c>
      <c r="K742" s="16" t="s">
        <v>1624</v>
      </c>
      <c r="L742" s="12" t="s">
        <v>81</v>
      </c>
      <c r="M742" s="13" t="s">
        <v>1766</v>
      </c>
    </row>
    <row r="743" spans="1:18" x14ac:dyDescent="0.2">
      <c r="A743" s="2">
        <v>434</v>
      </c>
      <c r="C743" s="3" t="s">
        <v>1617</v>
      </c>
      <c r="D743" s="4" t="s">
        <v>1618</v>
      </c>
      <c r="E743" s="16" t="s">
        <v>1619</v>
      </c>
      <c r="G743" s="8" t="s">
        <v>22</v>
      </c>
      <c r="H743" s="9" t="s">
        <v>1151</v>
      </c>
      <c r="I743" s="16" t="s">
        <v>3090</v>
      </c>
      <c r="J743" s="10" t="s">
        <v>526</v>
      </c>
      <c r="K743" s="11" t="s">
        <v>1152</v>
      </c>
      <c r="L743" s="12" t="s">
        <v>81</v>
      </c>
      <c r="M743" s="13" t="s">
        <v>1620</v>
      </c>
    </row>
    <row r="744" spans="1:18" x14ac:dyDescent="0.2">
      <c r="A744" s="2">
        <v>345</v>
      </c>
      <c r="C744" s="3" t="s">
        <v>206</v>
      </c>
      <c r="D744" s="4" t="s">
        <v>207</v>
      </c>
      <c r="E744" s="16" t="s">
        <v>208</v>
      </c>
      <c r="G744" s="8" t="s">
        <v>22</v>
      </c>
      <c r="H744" s="9" t="s">
        <v>1254</v>
      </c>
      <c r="I744" s="16" t="s">
        <v>3090</v>
      </c>
      <c r="J744" s="10" t="s">
        <v>963</v>
      </c>
      <c r="K744" s="11" t="s">
        <v>1255</v>
      </c>
      <c r="L744" s="12" t="s">
        <v>682</v>
      </c>
      <c r="M744" s="13" t="s">
        <v>126</v>
      </c>
    </row>
    <row r="745" spans="1:18" x14ac:dyDescent="0.2">
      <c r="A745" s="2">
        <v>89</v>
      </c>
      <c r="C745" s="3" t="s">
        <v>206</v>
      </c>
      <c r="D745" s="16" t="s">
        <v>207</v>
      </c>
      <c r="E745" s="16" t="s">
        <v>208</v>
      </c>
      <c r="G745" s="8" t="s">
        <v>22</v>
      </c>
      <c r="H745" s="9" t="s">
        <v>539</v>
      </c>
      <c r="I745" s="16" t="s">
        <v>3090</v>
      </c>
      <c r="J745" s="10" t="s">
        <v>286</v>
      </c>
      <c r="K745" s="11" t="s">
        <v>540</v>
      </c>
      <c r="L745" s="12" t="s">
        <v>541</v>
      </c>
      <c r="M745" s="13" t="s">
        <v>305</v>
      </c>
    </row>
    <row r="746" spans="1:18" x14ac:dyDescent="0.2">
      <c r="A746" s="2">
        <v>423</v>
      </c>
      <c r="B746" s="16" t="s">
        <v>140</v>
      </c>
      <c r="C746" s="3" t="s">
        <v>498</v>
      </c>
      <c r="D746" s="4" t="s">
        <v>499</v>
      </c>
      <c r="F746" s="16" t="s">
        <v>500</v>
      </c>
      <c r="G746" s="8" t="s">
        <v>22</v>
      </c>
      <c r="H746" s="9" t="s">
        <v>1131</v>
      </c>
      <c r="I746" s="16" t="s">
        <v>3090</v>
      </c>
      <c r="J746" s="10" t="s">
        <v>526</v>
      </c>
      <c r="K746" s="11" t="s">
        <v>1132</v>
      </c>
      <c r="L746" s="12" t="s">
        <v>1589</v>
      </c>
      <c r="M746" s="13" t="s">
        <v>1588</v>
      </c>
    </row>
    <row r="747" spans="1:18" x14ac:dyDescent="0.2">
      <c r="A747" s="2">
        <v>436</v>
      </c>
      <c r="B747" s="16" t="s">
        <v>86</v>
      </c>
      <c r="C747" s="3" t="s">
        <v>87</v>
      </c>
      <c r="D747" s="17" t="s">
        <v>257</v>
      </c>
      <c r="F747" s="16" t="s">
        <v>258</v>
      </c>
      <c r="G747" s="8" t="s">
        <v>22</v>
      </c>
      <c r="H747" s="9" t="s">
        <v>1623</v>
      </c>
      <c r="I747" s="16" t="s">
        <v>3090</v>
      </c>
      <c r="J747" s="10" t="s">
        <v>963</v>
      </c>
      <c r="K747" s="11" t="s">
        <v>1624</v>
      </c>
      <c r="L747" s="12" t="s">
        <v>81</v>
      </c>
      <c r="M747" s="13" t="s">
        <v>1625</v>
      </c>
    </row>
    <row r="748" spans="1:18" x14ac:dyDescent="0.2">
      <c r="A748" s="2">
        <v>429</v>
      </c>
      <c r="C748" s="3" t="s">
        <v>108</v>
      </c>
      <c r="D748" s="4" t="s">
        <v>109</v>
      </c>
      <c r="E748" s="16" t="s">
        <v>110</v>
      </c>
      <c r="F748" s="16" t="s">
        <v>111</v>
      </c>
      <c r="G748" s="8" t="s">
        <v>22</v>
      </c>
      <c r="H748" s="9" t="s">
        <v>1111</v>
      </c>
      <c r="I748" s="16" t="s">
        <v>3090</v>
      </c>
      <c r="J748" s="10" t="s">
        <v>526</v>
      </c>
      <c r="K748" s="16" t="s">
        <v>1112</v>
      </c>
      <c r="L748" s="12" t="s">
        <v>81</v>
      </c>
      <c r="M748" s="13" t="s">
        <v>1602</v>
      </c>
    </row>
    <row r="749" spans="1:18" x14ac:dyDescent="0.2">
      <c r="A749" s="2">
        <v>709</v>
      </c>
      <c r="C749" s="3" t="s">
        <v>2354</v>
      </c>
      <c r="D749" s="4" t="s">
        <v>20</v>
      </c>
      <c r="E749" s="16" t="s">
        <v>21</v>
      </c>
      <c r="G749" s="8" t="s">
        <v>22</v>
      </c>
      <c r="H749" s="9" t="s">
        <v>539</v>
      </c>
      <c r="I749" s="16" t="s">
        <v>3090</v>
      </c>
      <c r="J749" s="10" t="s">
        <v>286</v>
      </c>
      <c r="K749" s="11" t="s">
        <v>540</v>
      </c>
      <c r="L749" s="12" t="s">
        <v>2355</v>
      </c>
      <c r="M749" s="13" t="s">
        <v>2356</v>
      </c>
      <c r="N749" s="16" t="s">
        <v>2357</v>
      </c>
      <c r="O749" s="16" t="s">
        <v>2358</v>
      </c>
      <c r="P749" s="16" t="s">
        <v>2359</v>
      </c>
      <c r="Q749" s="16" t="s">
        <v>2360</v>
      </c>
      <c r="R749" s="16" t="s">
        <v>2361</v>
      </c>
    </row>
    <row r="750" spans="1:18" x14ac:dyDescent="0.2">
      <c r="A750" s="2">
        <v>129</v>
      </c>
      <c r="B750" s="16" t="s">
        <v>0</v>
      </c>
      <c r="C750" s="3" t="s">
        <v>19</v>
      </c>
      <c r="D750" s="4" t="s">
        <v>20</v>
      </c>
      <c r="E750" s="16" t="s">
        <v>21</v>
      </c>
      <c r="G750" s="8" t="s">
        <v>22</v>
      </c>
      <c r="H750" s="9" t="s">
        <v>676</v>
      </c>
      <c r="I750" s="16" t="s">
        <v>3090</v>
      </c>
      <c r="J750" s="10" t="s">
        <v>526</v>
      </c>
      <c r="K750" s="11" t="s">
        <v>677</v>
      </c>
      <c r="L750" s="12" t="s">
        <v>81</v>
      </c>
      <c r="M750" s="13" t="s">
        <v>45</v>
      </c>
    </row>
    <row r="751" spans="1:18" x14ac:dyDescent="0.2">
      <c r="A751" s="2">
        <v>267</v>
      </c>
      <c r="B751" s="16" t="s">
        <v>0</v>
      </c>
      <c r="C751" s="3" t="s">
        <v>19</v>
      </c>
      <c r="D751" s="4" t="s">
        <v>20</v>
      </c>
      <c r="E751" s="16" t="s">
        <v>21</v>
      </c>
      <c r="G751" s="8" t="s">
        <v>22</v>
      </c>
      <c r="H751" s="9" t="s">
        <v>1093</v>
      </c>
      <c r="I751" s="16" t="s">
        <v>3090</v>
      </c>
      <c r="J751" s="10" t="s">
        <v>526</v>
      </c>
      <c r="K751" s="11" t="s">
        <v>1094</v>
      </c>
      <c r="L751" s="12" t="s">
        <v>1104</v>
      </c>
      <c r="M751" s="13" t="s">
        <v>106</v>
      </c>
    </row>
    <row r="752" spans="1:18" x14ac:dyDescent="0.2">
      <c r="A752" s="2">
        <v>269</v>
      </c>
      <c r="B752" s="16" t="s">
        <v>0</v>
      </c>
      <c r="C752" s="3" t="s">
        <v>19</v>
      </c>
      <c r="D752" s="16" t="s">
        <v>20</v>
      </c>
      <c r="E752" s="16" t="s">
        <v>21</v>
      </c>
      <c r="G752" s="8" t="s">
        <v>22</v>
      </c>
      <c r="H752" s="9" t="s">
        <v>1087</v>
      </c>
      <c r="I752" s="16" t="s">
        <v>3090</v>
      </c>
      <c r="J752" s="10" t="s">
        <v>526</v>
      </c>
      <c r="K752" s="11" t="s">
        <v>1088</v>
      </c>
      <c r="L752" s="12" t="s">
        <v>1106</v>
      </c>
      <c r="M752" s="13" t="s">
        <v>45</v>
      </c>
    </row>
    <row r="753" spans="1:19" x14ac:dyDescent="0.2">
      <c r="A753" s="2">
        <v>920</v>
      </c>
      <c r="B753" s="16" t="s">
        <v>0</v>
      </c>
      <c r="C753" s="3" t="s">
        <v>19</v>
      </c>
      <c r="D753" s="4" t="s">
        <v>20</v>
      </c>
      <c r="E753" s="16" t="s">
        <v>21</v>
      </c>
      <c r="G753" s="8" t="s">
        <v>22</v>
      </c>
      <c r="H753" s="9" t="s">
        <v>676</v>
      </c>
      <c r="I753" s="16" t="s">
        <v>3090</v>
      </c>
      <c r="J753" s="10" t="s">
        <v>526</v>
      </c>
      <c r="K753" s="11" t="s">
        <v>677</v>
      </c>
      <c r="L753" s="12" t="s">
        <v>2839</v>
      </c>
      <c r="M753" s="13" t="s">
        <v>335</v>
      </c>
    </row>
    <row r="754" spans="1:19" x14ac:dyDescent="0.2">
      <c r="A754" s="7">
        <v>969</v>
      </c>
      <c r="B754" s="16" t="s">
        <v>0</v>
      </c>
      <c r="C754" s="16" t="s">
        <v>19</v>
      </c>
      <c r="D754" s="16" t="s">
        <v>20</v>
      </c>
      <c r="E754" s="16" t="s">
        <v>21</v>
      </c>
      <c r="G754" s="16" t="s">
        <v>22</v>
      </c>
      <c r="H754" s="16" t="s">
        <v>1087</v>
      </c>
      <c r="I754" s="16" t="s">
        <v>3090</v>
      </c>
      <c r="J754" s="16" t="s">
        <v>526</v>
      </c>
      <c r="K754" s="16" t="s">
        <v>1088</v>
      </c>
      <c r="L754" s="16" t="s">
        <v>1106</v>
      </c>
      <c r="M754" s="16" t="s">
        <v>2876</v>
      </c>
    </row>
    <row r="755" spans="1:19" x14ac:dyDescent="0.2">
      <c r="A755" s="7">
        <v>260</v>
      </c>
      <c r="C755" s="16" t="s">
        <v>341</v>
      </c>
      <c r="D755" s="16" t="s">
        <v>342</v>
      </c>
      <c r="E755" s="16" t="s">
        <v>343</v>
      </c>
      <c r="G755" s="16" t="s">
        <v>22</v>
      </c>
      <c r="H755" s="16" t="s">
        <v>1033</v>
      </c>
      <c r="I755" s="16" t="s">
        <v>3090</v>
      </c>
      <c r="J755" s="16" t="s">
        <v>526</v>
      </c>
      <c r="K755" s="16" t="s">
        <v>707</v>
      </c>
      <c r="L755" s="16" t="s">
        <v>1086</v>
      </c>
      <c r="M755" s="16" t="s">
        <v>347</v>
      </c>
    </row>
    <row r="756" spans="1:19" x14ac:dyDescent="0.2">
      <c r="A756" s="2">
        <v>1005</v>
      </c>
      <c r="C756" s="3" t="s">
        <v>341</v>
      </c>
      <c r="D756" s="16" t="s">
        <v>342</v>
      </c>
      <c r="E756" s="16" t="s">
        <v>343</v>
      </c>
      <c r="G756" s="8" t="s">
        <v>22</v>
      </c>
      <c r="H756" s="9" t="s">
        <v>1083</v>
      </c>
      <c r="I756" s="16" t="s">
        <v>3090</v>
      </c>
      <c r="J756" s="10" t="s">
        <v>526</v>
      </c>
      <c r="K756" s="11" t="s">
        <v>1084</v>
      </c>
      <c r="L756" s="12" t="s">
        <v>1085</v>
      </c>
      <c r="M756" s="13" t="s">
        <v>348</v>
      </c>
    </row>
    <row r="757" spans="1:19" x14ac:dyDescent="0.2">
      <c r="A757" s="2">
        <v>440</v>
      </c>
      <c r="C757" s="3" t="s">
        <v>1635</v>
      </c>
      <c r="D757" s="4" t="s">
        <v>1636</v>
      </c>
      <c r="E757" s="16" t="s">
        <v>1637</v>
      </c>
      <c r="G757" s="8" t="s">
        <v>22</v>
      </c>
      <c r="H757" s="9" t="s">
        <v>1623</v>
      </c>
      <c r="I757" s="16" t="s">
        <v>3090</v>
      </c>
      <c r="J757" s="10" t="s">
        <v>963</v>
      </c>
      <c r="K757" s="11" t="s">
        <v>1624</v>
      </c>
      <c r="L757" s="12" t="s">
        <v>81</v>
      </c>
      <c r="M757" s="13" t="s">
        <v>1638</v>
      </c>
    </row>
    <row r="758" spans="1:19" x14ac:dyDescent="0.2">
      <c r="A758" s="2">
        <v>498</v>
      </c>
      <c r="B758" s="16" t="s">
        <v>0</v>
      </c>
      <c r="C758" s="3" t="s">
        <v>514</v>
      </c>
      <c r="D758" s="4" t="s">
        <v>515</v>
      </c>
      <c r="E758" s="16" t="s">
        <v>516</v>
      </c>
      <c r="G758" s="8" t="s">
        <v>22</v>
      </c>
      <c r="H758" s="9" t="s">
        <v>1623</v>
      </c>
      <c r="I758" s="16" t="s">
        <v>3090</v>
      </c>
      <c r="J758" s="10" t="s">
        <v>963</v>
      </c>
      <c r="K758" s="11" t="s">
        <v>1624</v>
      </c>
      <c r="L758" s="12" t="s">
        <v>81</v>
      </c>
      <c r="M758" s="13" t="s">
        <v>1170</v>
      </c>
    </row>
    <row r="759" spans="1:19" x14ac:dyDescent="0.2">
      <c r="A759" s="2">
        <v>843</v>
      </c>
      <c r="B759" s="16" t="s">
        <v>0</v>
      </c>
      <c r="C759" s="3" t="s">
        <v>514</v>
      </c>
      <c r="D759" s="4" t="s">
        <v>515</v>
      </c>
      <c r="E759" s="16" t="s">
        <v>516</v>
      </c>
      <c r="G759" s="8" t="s">
        <v>22</v>
      </c>
      <c r="H759" s="9" t="s">
        <v>1093</v>
      </c>
      <c r="I759" s="16" t="s">
        <v>3090</v>
      </c>
      <c r="J759" s="10" t="s">
        <v>526</v>
      </c>
      <c r="K759" s="11" t="s">
        <v>1094</v>
      </c>
      <c r="L759" s="12" t="s">
        <v>2652</v>
      </c>
      <c r="M759" s="13" t="s">
        <v>1622</v>
      </c>
    </row>
    <row r="760" spans="1:19" x14ac:dyDescent="0.2">
      <c r="A760" s="7">
        <v>983</v>
      </c>
      <c r="B760" s="16" t="s">
        <v>0</v>
      </c>
      <c r="C760" s="16" t="s">
        <v>514</v>
      </c>
      <c r="D760" s="16" t="s">
        <v>515</v>
      </c>
      <c r="E760" s="16" t="s">
        <v>516</v>
      </c>
      <c r="G760" s="16" t="s">
        <v>22</v>
      </c>
      <c r="H760" s="16" t="s">
        <v>1093</v>
      </c>
      <c r="I760" s="16" t="s">
        <v>3090</v>
      </c>
      <c r="J760" s="16" t="s">
        <v>526</v>
      </c>
      <c r="K760" s="16" t="s">
        <v>1094</v>
      </c>
      <c r="L760" s="16" t="s">
        <v>2980</v>
      </c>
      <c r="M760" s="16" t="s">
        <v>521</v>
      </c>
    </row>
    <row r="761" spans="1:19" x14ac:dyDescent="0.2">
      <c r="A761" s="7">
        <v>988</v>
      </c>
      <c r="C761" s="16" t="s">
        <v>306</v>
      </c>
      <c r="D761" s="16" t="s">
        <v>307</v>
      </c>
      <c r="F761" s="16" t="s">
        <v>308</v>
      </c>
      <c r="G761" s="16" t="s">
        <v>22</v>
      </c>
      <c r="H761" s="16" t="s">
        <v>1254</v>
      </c>
      <c r="I761" s="16" t="s">
        <v>3090</v>
      </c>
      <c r="J761" s="16" t="s">
        <v>963</v>
      </c>
      <c r="K761" s="16" t="s">
        <v>1255</v>
      </c>
      <c r="L761" s="16" t="s">
        <v>2994</v>
      </c>
      <c r="M761" s="16" t="s">
        <v>2995</v>
      </c>
    </row>
    <row r="762" spans="1:19" x14ac:dyDescent="0.2">
      <c r="A762" s="2">
        <v>918</v>
      </c>
      <c r="C762" s="3" t="s">
        <v>543</v>
      </c>
      <c r="D762" s="16" t="s">
        <v>544</v>
      </c>
      <c r="F762" s="16" t="s">
        <v>545</v>
      </c>
      <c r="G762" s="8" t="s">
        <v>22</v>
      </c>
      <c r="H762" s="9" t="s">
        <v>1033</v>
      </c>
      <c r="I762" s="16" t="s">
        <v>3090</v>
      </c>
      <c r="J762" s="10" t="s">
        <v>526</v>
      </c>
      <c r="K762" s="11" t="s">
        <v>707</v>
      </c>
      <c r="L762" s="12" t="s">
        <v>81</v>
      </c>
      <c r="M762" s="13" t="s">
        <v>1850</v>
      </c>
    </row>
    <row r="763" spans="1:19" x14ac:dyDescent="0.2">
      <c r="A763" s="2">
        <v>978</v>
      </c>
      <c r="C763" s="3" t="s">
        <v>543</v>
      </c>
      <c r="D763" s="4" t="s">
        <v>544</v>
      </c>
      <c r="F763" s="16" t="s">
        <v>545</v>
      </c>
      <c r="G763" s="8" t="s">
        <v>22</v>
      </c>
      <c r="H763" s="9" t="s">
        <v>1008</v>
      </c>
      <c r="I763" s="16" t="s">
        <v>3090</v>
      </c>
      <c r="J763" s="10" t="s">
        <v>526</v>
      </c>
      <c r="K763" s="16" t="s">
        <v>1009</v>
      </c>
      <c r="L763" s="12" t="s">
        <v>81</v>
      </c>
      <c r="M763" s="13" t="s">
        <v>2975</v>
      </c>
    </row>
    <row r="764" spans="1:19" x14ac:dyDescent="0.2">
      <c r="A764" s="2">
        <v>1006</v>
      </c>
      <c r="C764" s="3" t="s">
        <v>543</v>
      </c>
      <c r="D764" s="4" t="s">
        <v>544</v>
      </c>
      <c r="F764" s="16" t="s">
        <v>545</v>
      </c>
      <c r="G764" s="8" t="s">
        <v>22</v>
      </c>
      <c r="H764" s="9" t="s">
        <v>1033</v>
      </c>
      <c r="I764" s="16" t="s">
        <v>3090</v>
      </c>
      <c r="J764" s="10" t="s">
        <v>526</v>
      </c>
      <c r="K764" s="16" t="s">
        <v>707</v>
      </c>
      <c r="L764" s="12" t="s">
        <v>81</v>
      </c>
      <c r="M764" s="13" t="s">
        <v>1034</v>
      </c>
    </row>
    <row r="765" spans="1:19" x14ac:dyDescent="0.2">
      <c r="A765" s="7">
        <v>1009</v>
      </c>
      <c r="C765" s="16" t="s">
        <v>543</v>
      </c>
      <c r="D765" s="16" t="s">
        <v>544</v>
      </c>
      <c r="F765" s="16" t="s">
        <v>545</v>
      </c>
      <c r="G765" s="16" t="s">
        <v>22</v>
      </c>
      <c r="H765" s="16" t="s">
        <v>1008</v>
      </c>
      <c r="I765" s="16" t="s">
        <v>3090</v>
      </c>
      <c r="J765" s="16" t="s">
        <v>526</v>
      </c>
      <c r="K765" s="16" t="s">
        <v>1009</v>
      </c>
      <c r="L765" s="16" t="s">
        <v>81</v>
      </c>
      <c r="M765" s="16" t="s">
        <v>1010</v>
      </c>
    </row>
    <row r="766" spans="1:19" x14ac:dyDescent="0.2">
      <c r="A766" s="2">
        <v>437</v>
      </c>
      <c r="B766" s="16" t="s">
        <v>86</v>
      </c>
      <c r="C766" s="3" t="s">
        <v>1051</v>
      </c>
      <c r="D766" s="4" t="s">
        <v>1052</v>
      </c>
      <c r="F766" s="16" t="s">
        <v>1053</v>
      </c>
      <c r="G766" s="8" t="s">
        <v>22</v>
      </c>
      <c r="H766" s="9" t="s">
        <v>1623</v>
      </c>
      <c r="I766" s="16" t="s">
        <v>3090</v>
      </c>
      <c r="J766" s="10" t="s">
        <v>963</v>
      </c>
      <c r="K766" s="16" t="s">
        <v>1624</v>
      </c>
      <c r="L766" s="12" t="s">
        <v>81</v>
      </c>
      <c r="M766" s="13" t="s">
        <v>1056</v>
      </c>
      <c r="N766" s="16" t="s">
        <v>1057</v>
      </c>
      <c r="O766" s="16" t="s">
        <v>1626</v>
      </c>
    </row>
    <row r="767" spans="1:19" x14ac:dyDescent="0.2">
      <c r="A767" s="2">
        <v>93</v>
      </c>
      <c r="C767" s="3" t="s">
        <v>190</v>
      </c>
      <c r="D767" s="4" t="s">
        <v>191</v>
      </c>
      <c r="E767" s="16" t="s">
        <v>74</v>
      </c>
      <c r="G767" s="8" t="s">
        <v>22</v>
      </c>
      <c r="H767" s="9" t="s">
        <v>539</v>
      </c>
      <c r="I767" s="16" t="s">
        <v>3090</v>
      </c>
      <c r="J767" s="10" t="s">
        <v>286</v>
      </c>
      <c r="K767" s="16" t="s">
        <v>540</v>
      </c>
      <c r="L767" s="12" t="s">
        <v>550</v>
      </c>
      <c r="M767" s="13" t="s">
        <v>197</v>
      </c>
    </row>
    <row r="768" spans="1:19" x14ac:dyDescent="0.2">
      <c r="A768" s="7">
        <v>87</v>
      </c>
      <c r="B768" s="16" t="s">
        <v>484</v>
      </c>
      <c r="C768" s="16" t="s">
        <v>485</v>
      </c>
      <c r="D768" s="16" t="s">
        <v>486</v>
      </c>
      <c r="F768" s="16" t="s">
        <v>487</v>
      </c>
      <c r="G768" s="16" t="s">
        <v>22</v>
      </c>
      <c r="H768" s="16" t="s">
        <v>525</v>
      </c>
      <c r="I768" s="16" t="s">
        <v>3090</v>
      </c>
      <c r="J768" s="16" t="s">
        <v>526</v>
      </c>
      <c r="K768" s="16" t="s">
        <v>527</v>
      </c>
      <c r="L768" s="16" t="s">
        <v>530</v>
      </c>
      <c r="M768" s="16" t="s">
        <v>531</v>
      </c>
      <c r="N768" s="16" t="s">
        <v>492</v>
      </c>
      <c r="O768" s="16" t="s">
        <v>493</v>
      </c>
      <c r="P768" s="16" t="s">
        <v>494</v>
      </c>
      <c r="Q768" s="16" t="s">
        <v>495</v>
      </c>
      <c r="R768" s="16" t="s">
        <v>532</v>
      </c>
      <c r="S768" s="16" t="s">
        <v>497</v>
      </c>
    </row>
    <row r="769" spans="1:19" x14ac:dyDescent="0.2">
      <c r="A769" s="2">
        <v>917</v>
      </c>
      <c r="B769" s="16" t="s">
        <v>0</v>
      </c>
      <c r="C769" s="3" t="s">
        <v>2836</v>
      </c>
      <c r="D769" s="16" t="s">
        <v>558</v>
      </c>
      <c r="E769" s="16" t="s">
        <v>142</v>
      </c>
      <c r="F769" s="16" t="s">
        <v>559</v>
      </c>
      <c r="G769" s="8" t="s">
        <v>22</v>
      </c>
      <c r="H769" s="9" t="s">
        <v>1033</v>
      </c>
      <c r="I769" s="16" t="s">
        <v>3090</v>
      </c>
      <c r="J769" s="10" t="s">
        <v>526</v>
      </c>
      <c r="K769" s="16" t="s">
        <v>707</v>
      </c>
      <c r="L769" s="12" t="s">
        <v>2837</v>
      </c>
      <c r="M769" s="13" t="s">
        <v>1493</v>
      </c>
    </row>
    <row r="770" spans="1:19" x14ac:dyDescent="0.2">
      <c r="A770" s="7">
        <v>318</v>
      </c>
      <c r="B770" s="16" t="s">
        <v>0</v>
      </c>
      <c r="C770" s="16" t="s">
        <v>128</v>
      </c>
      <c r="D770" s="16" t="s">
        <v>129</v>
      </c>
      <c r="E770" s="16" t="s">
        <v>130</v>
      </c>
      <c r="G770" s="16" t="s">
        <v>22</v>
      </c>
      <c r="H770" s="16" t="s">
        <v>1254</v>
      </c>
      <c r="I770" s="16" t="s">
        <v>3090</v>
      </c>
      <c r="J770" s="16" t="s">
        <v>963</v>
      </c>
      <c r="K770" s="16" t="s">
        <v>1255</v>
      </c>
      <c r="L770" s="16" t="s">
        <v>1256</v>
      </c>
      <c r="M770" s="16" t="s">
        <v>126</v>
      </c>
      <c r="N770" s="16" t="s">
        <v>133</v>
      </c>
    </row>
    <row r="771" spans="1:19" x14ac:dyDescent="0.2">
      <c r="A771" s="7">
        <v>485</v>
      </c>
      <c r="B771" s="16" t="s">
        <v>0</v>
      </c>
      <c r="C771" s="16" t="s">
        <v>128</v>
      </c>
      <c r="D771" s="16" t="s">
        <v>129</v>
      </c>
      <c r="E771" s="16" t="s">
        <v>130</v>
      </c>
      <c r="G771" s="16" t="s">
        <v>22</v>
      </c>
      <c r="H771" s="16" t="s">
        <v>1254</v>
      </c>
      <c r="I771" s="16" t="s">
        <v>3090</v>
      </c>
      <c r="J771" s="16" t="s">
        <v>963</v>
      </c>
      <c r="K771" s="16" t="s">
        <v>1255</v>
      </c>
      <c r="L771" s="16" t="s">
        <v>1255</v>
      </c>
      <c r="M771" s="16" t="s">
        <v>126</v>
      </c>
      <c r="N771" s="16" t="s">
        <v>133</v>
      </c>
    </row>
    <row r="772" spans="1:19" x14ac:dyDescent="0.2">
      <c r="A772" s="2">
        <v>136</v>
      </c>
      <c r="B772" s="16" t="s">
        <v>0</v>
      </c>
      <c r="C772" s="3" t="s">
        <v>128</v>
      </c>
      <c r="D772" s="16" t="s">
        <v>129</v>
      </c>
      <c r="E772" s="16" t="s">
        <v>130</v>
      </c>
      <c r="G772" s="8" t="s">
        <v>22</v>
      </c>
      <c r="H772" s="9" t="s">
        <v>676</v>
      </c>
      <c r="I772" s="16" t="s">
        <v>3090</v>
      </c>
      <c r="J772" s="10" t="s">
        <v>526</v>
      </c>
      <c r="K772" s="11" t="s">
        <v>677</v>
      </c>
      <c r="L772" s="12" t="s">
        <v>698</v>
      </c>
      <c r="M772" s="13" t="s">
        <v>411</v>
      </c>
    </row>
    <row r="773" spans="1:19" x14ac:dyDescent="0.2">
      <c r="A773" s="2">
        <v>137</v>
      </c>
      <c r="B773" s="16" t="s">
        <v>0</v>
      </c>
      <c r="C773" s="3" t="s">
        <v>128</v>
      </c>
      <c r="D773" s="16" t="s">
        <v>129</v>
      </c>
      <c r="E773" s="16" t="s">
        <v>130</v>
      </c>
      <c r="G773" s="16" t="s">
        <v>22</v>
      </c>
      <c r="H773" s="9" t="s">
        <v>676</v>
      </c>
      <c r="I773" s="16" t="s">
        <v>3090</v>
      </c>
      <c r="J773" s="10" t="s">
        <v>526</v>
      </c>
      <c r="K773" s="11" t="s">
        <v>677</v>
      </c>
      <c r="L773" s="12" t="s">
        <v>699</v>
      </c>
      <c r="M773" s="16" t="s">
        <v>132</v>
      </c>
    </row>
    <row r="774" spans="1:19" x14ac:dyDescent="0.2">
      <c r="A774" s="7">
        <v>262</v>
      </c>
      <c r="B774" s="16" t="s">
        <v>0</v>
      </c>
      <c r="C774" s="16" t="s">
        <v>128</v>
      </c>
      <c r="D774" s="16" t="s">
        <v>129</v>
      </c>
      <c r="E774" s="16" t="s">
        <v>130</v>
      </c>
      <c r="G774" s="16" t="s">
        <v>22</v>
      </c>
      <c r="H774" s="16" t="s">
        <v>1093</v>
      </c>
      <c r="I774" s="16" t="s">
        <v>3090</v>
      </c>
      <c r="J774" s="16" t="s">
        <v>526</v>
      </c>
      <c r="K774" s="16" t="s">
        <v>1094</v>
      </c>
      <c r="L774" s="16" t="s">
        <v>1095</v>
      </c>
      <c r="M774" s="16" t="s">
        <v>411</v>
      </c>
    </row>
    <row r="775" spans="1:19" x14ac:dyDescent="0.2">
      <c r="A775" s="2">
        <v>263</v>
      </c>
      <c r="B775" s="16" t="s">
        <v>0</v>
      </c>
      <c r="C775" s="3" t="s">
        <v>128</v>
      </c>
      <c r="D775" s="16" t="s">
        <v>129</v>
      </c>
      <c r="E775" s="16" t="s">
        <v>130</v>
      </c>
      <c r="G775" s="16" t="s">
        <v>22</v>
      </c>
      <c r="H775" s="9" t="s">
        <v>1093</v>
      </c>
      <c r="I775" s="16" t="s">
        <v>3090</v>
      </c>
      <c r="J775" s="10" t="s">
        <v>526</v>
      </c>
      <c r="K775" s="11" t="s">
        <v>1094</v>
      </c>
      <c r="L775" s="12" t="s">
        <v>1096</v>
      </c>
      <c r="M775" s="16" t="s">
        <v>126</v>
      </c>
    </row>
    <row r="776" spans="1:19" x14ac:dyDescent="0.2">
      <c r="A776" s="7">
        <v>652</v>
      </c>
      <c r="B776" s="16" t="s">
        <v>0</v>
      </c>
      <c r="C776" s="16" t="s">
        <v>128</v>
      </c>
      <c r="D776" s="16" t="s">
        <v>129</v>
      </c>
      <c r="E776" s="16" t="s">
        <v>130</v>
      </c>
      <c r="G776" s="16" t="s">
        <v>22</v>
      </c>
      <c r="H776" s="16" t="s">
        <v>2235</v>
      </c>
      <c r="I776" s="16" t="s">
        <v>3090</v>
      </c>
      <c r="J776" s="16" t="s">
        <v>526</v>
      </c>
      <c r="K776" s="16" t="s">
        <v>1120</v>
      </c>
      <c r="L776" s="16" t="s">
        <v>81</v>
      </c>
      <c r="M776" s="16" t="s">
        <v>966</v>
      </c>
    </row>
    <row r="777" spans="1:19" x14ac:dyDescent="0.2">
      <c r="A777" s="2">
        <v>653</v>
      </c>
      <c r="B777" s="16" t="s">
        <v>0</v>
      </c>
      <c r="C777" s="3" t="s">
        <v>128</v>
      </c>
      <c r="D777" s="16" t="s">
        <v>129</v>
      </c>
      <c r="E777" s="16" t="s">
        <v>130</v>
      </c>
      <c r="G777" s="8" t="s">
        <v>22</v>
      </c>
      <c r="H777" s="9" t="s">
        <v>2235</v>
      </c>
      <c r="I777" s="16" t="s">
        <v>3090</v>
      </c>
      <c r="J777" s="10" t="s">
        <v>526</v>
      </c>
      <c r="K777" s="11" t="s">
        <v>1120</v>
      </c>
      <c r="L777" s="12" t="s">
        <v>81</v>
      </c>
      <c r="M777" s="13" t="s">
        <v>2100</v>
      </c>
    </row>
    <row r="778" spans="1:19" x14ac:dyDescent="0.2">
      <c r="A778" s="2">
        <v>654</v>
      </c>
      <c r="B778" s="16" t="s">
        <v>0</v>
      </c>
      <c r="C778" s="3" t="s">
        <v>128</v>
      </c>
      <c r="D778" s="4" t="s">
        <v>129</v>
      </c>
      <c r="E778" s="16" t="s">
        <v>130</v>
      </c>
      <c r="G778" s="16" t="s">
        <v>22</v>
      </c>
      <c r="H778" s="9" t="s">
        <v>676</v>
      </c>
      <c r="I778" s="16" t="s">
        <v>3090</v>
      </c>
      <c r="J778" s="10" t="s">
        <v>526</v>
      </c>
      <c r="K778" s="11" t="s">
        <v>677</v>
      </c>
      <c r="L778" s="12" t="s">
        <v>81</v>
      </c>
      <c r="M778" s="13" t="s">
        <v>1472</v>
      </c>
    </row>
    <row r="779" spans="1:19" x14ac:dyDescent="0.2">
      <c r="A779" s="7">
        <v>442</v>
      </c>
      <c r="B779" s="16" t="s">
        <v>470</v>
      </c>
      <c r="C779" s="16" t="s">
        <v>1035</v>
      </c>
      <c r="D779" s="17" t="s">
        <v>436</v>
      </c>
      <c r="F779" s="16" t="s">
        <v>710</v>
      </c>
      <c r="G779" s="16" t="s">
        <v>22</v>
      </c>
      <c r="H779" s="16" t="s">
        <v>1033</v>
      </c>
      <c r="I779" s="16" t="s">
        <v>3090</v>
      </c>
      <c r="J779" s="16" t="s">
        <v>526</v>
      </c>
      <c r="K779" s="16" t="s">
        <v>707</v>
      </c>
      <c r="L779" s="16" t="s">
        <v>1639</v>
      </c>
      <c r="M779" s="16" t="s">
        <v>1043</v>
      </c>
    </row>
    <row r="780" spans="1:19" x14ac:dyDescent="0.2">
      <c r="A780" s="7">
        <v>916</v>
      </c>
      <c r="B780" s="16" t="s">
        <v>470</v>
      </c>
      <c r="C780" s="16" t="s">
        <v>1035</v>
      </c>
      <c r="D780" s="17" t="s">
        <v>436</v>
      </c>
      <c r="F780" s="16" t="s">
        <v>710</v>
      </c>
      <c r="G780" s="16" t="s">
        <v>22</v>
      </c>
      <c r="H780" s="16" t="s">
        <v>1033</v>
      </c>
      <c r="I780" s="16" t="s">
        <v>3090</v>
      </c>
      <c r="J780" s="16" t="s">
        <v>526</v>
      </c>
      <c r="K780" s="16" t="s">
        <v>707</v>
      </c>
      <c r="L780" s="16" t="s">
        <v>2835</v>
      </c>
      <c r="M780" s="16" t="s">
        <v>1042</v>
      </c>
    </row>
    <row r="781" spans="1:19" x14ac:dyDescent="0.2">
      <c r="A781" s="2">
        <v>141</v>
      </c>
      <c r="B781" s="16" t="s">
        <v>0</v>
      </c>
      <c r="C781" s="3" t="s">
        <v>48</v>
      </c>
      <c r="D781" s="4" t="s">
        <v>49</v>
      </c>
      <c r="E781" s="16" t="s">
        <v>21</v>
      </c>
      <c r="G781" s="8" t="s">
        <v>22</v>
      </c>
      <c r="H781" s="9" t="s">
        <v>706</v>
      </c>
      <c r="I781" s="16" t="s">
        <v>3090</v>
      </c>
      <c r="J781" s="10" t="s">
        <v>680</v>
      </c>
      <c r="K781" s="11" t="s">
        <v>707</v>
      </c>
      <c r="L781" s="12" t="s">
        <v>81</v>
      </c>
      <c r="M781" s="13" t="s">
        <v>236</v>
      </c>
      <c r="N781" s="16" t="s">
        <v>327</v>
      </c>
      <c r="O781" s="16" t="s">
        <v>708</v>
      </c>
    </row>
    <row r="782" spans="1:19" x14ac:dyDescent="0.2">
      <c r="A782" s="2">
        <v>842</v>
      </c>
      <c r="B782" s="16" t="s">
        <v>0</v>
      </c>
      <c r="C782" s="3" t="s">
        <v>48</v>
      </c>
      <c r="D782" s="16" t="s">
        <v>49</v>
      </c>
      <c r="E782" s="16" t="s">
        <v>21</v>
      </c>
      <c r="G782" s="8" t="s">
        <v>22</v>
      </c>
      <c r="H782" s="9" t="s">
        <v>2651</v>
      </c>
      <c r="I782" s="16" t="s">
        <v>3090</v>
      </c>
      <c r="J782" s="10" t="s">
        <v>680</v>
      </c>
      <c r="K782" s="16" t="s">
        <v>1084</v>
      </c>
      <c r="L782" s="12" t="s">
        <v>2650</v>
      </c>
      <c r="M782" s="13" t="s">
        <v>708</v>
      </c>
      <c r="N782" s="16" t="s">
        <v>56</v>
      </c>
    </row>
    <row r="783" spans="1:19" x14ac:dyDescent="0.2">
      <c r="A783" s="7">
        <v>982</v>
      </c>
      <c r="B783" s="16" t="s">
        <v>0</v>
      </c>
      <c r="C783" s="16" t="s">
        <v>48</v>
      </c>
      <c r="D783" s="16" t="s">
        <v>49</v>
      </c>
      <c r="E783" s="16" t="s">
        <v>21</v>
      </c>
      <c r="G783" s="16" t="s">
        <v>22</v>
      </c>
      <c r="H783" s="16" t="s">
        <v>2646</v>
      </c>
      <c r="I783" s="16" t="s">
        <v>3090</v>
      </c>
      <c r="J783" s="16" t="s">
        <v>680</v>
      </c>
      <c r="K783" s="16" t="s">
        <v>1112</v>
      </c>
      <c r="L783" s="16" t="s">
        <v>2979</v>
      </c>
      <c r="M783" s="16" t="s">
        <v>56</v>
      </c>
      <c r="N783" s="16" t="s">
        <v>327</v>
      </c>
    </row>
    <row r="784" spans="1:19" x14ac:dyDescent="0.2">
      <c r="A784" s="2">
        <v>736</v>
      </c>
      <c r="C784" s="3" t="s">
        <v>598</v>
      </c>
      <c r="D784" s="4" t="s">
        <v>599</v>
      </c>
      <c r="E784" s="16" t="s">
        <v>142</v>
      </c>
      <c r="F784" s="16" t="s">
        <v>600</v>
      </c>
      <c r="G784" s="8" t="s">
        <v>22</v>
      </c>
      <c r="H784" s="9" t="s">
        <v>706</v>
      </c>
      <c r="I784" s="16" t="s">
        <v>3090</v>
      </c>
      <c r="J784" s="10" t="s">
        <v>680</v>
      </c>
      <c r="K784" s="11" t="s">
        <v>707</v>
      </c>
      <c r="L784" s="12" t="s">
        <v>2422</v>
      </c>
      <c r="M784" s="13" t="s">
        <v>126</v>
      </c>
      <c r="N784" s="16" t="s">
        <v>1695</v>
      </c>
      <c r="O784" s="16" t="s">
        <v>1696</v>
      </c>
      <c r="P784" s="16" t="s">
        <v>609</v>
      </c>
      <c r="Q784" s="16" t="s">
        <v>610</v>
      </c>
      <c r="R784" s="16" t="s">
        <v>611</v>
      </c>
      <c r="S784" s="16" t="s">
        <v>612</v>
      </c>
    </row>
    <row r="785" spans="1:22" x14ac:dyDescent="0.2">
      <c r="A785" s="2">
        <v>441</v>
      </c>
      <c r="B785" s="16" t="s">
        <v>0</v>
      </c>
      <c r="C785" s="3" t="s">
        <v>675</v>
      </c>
      <c r="D785" s="16" t="s">
        <v>109</v>
      </c>
      <c r="E785" s="16" t="s">
        <v>110</v>
      </c>
      <c r="F785" s="16" t="s">
        <v>111</v>
      </c>
      <c r="G785" s="8" t="s">
        <v>22</v>
      </c>
      <c r="H785" s="9" t="s">
        <v>1105</v>
      </c>
      <c r="I785" s="16" t="s">
        <v>3090</v>
      </c>
      <c r="J785" s="10" t="s">
        <v>680</v>
      </c>
      <c r="K785" s="11" t="s">
        <v>1088</v>
      </c>
      <c r="L785" s="12" t="s">
        <v>81</v>
      </c>
      <c r="M785" s="13" t="s">
        <v>126</v>
      </c>
    </row>
    <row r="786" spans="1:22" x14ac:dyDescent="0.2">
      <c r="A786" s="7">
        <v>858</v>
      </c>
      <c r="C786" s="16" t="s">
        <v>2537</v>
      </c>
      <c r="D786" s="17" t="s">
        <v>436</v>
      </c>
      <c r="E786" s="18"/>
      <c r="F786" s="17" t="s">
        <v>3065</v>
      </c>
      <c r="G786" s="16" t="s">
        <v>22</v>
      </c>
      <c r="H786" s="16" t="s">
        <v>2333</v>
      </c>
      <c r="I786" s="16" t="s">
        <v>3090</v>
      </c>
      <c r="J786" s="16" t="s">
        <v>2334</v>
      </c>
      <c r="K786" s="16" t="s">
        <v>464</v>
      </c>
      <c r="L786" s="16" t="s">
        <v>2688</v>
      </c>
      <c r="M786" s="16" t="s">
        <v>2539</v>
      </c>
      <c r="N786" s="16" t="s">
        <v>126</v>
      </c>
    </row>
    <row r="787" spans="1:22" x14ac:dyDescent="0.2">
      <c r="A787" s="7">
        <v>665</v>
      </c>
      <c r="C787" s="16" t="s">
        <v>72</v>
      </c>
      <c r="D787" s="16" t="s">
        <v>73</v>
      </c>
      <c r="E787" s="16" t="s">
        <v>74</v>
      </c>
      <c r="G787" s="16" t="s">
        <v>22</v>
      </c>
      <c r="H787" s="16" t="s">
        <v>1119</v>
      </c>
      <c r="I787" s="16" t="s">
        <v>3090</v>
      </c>
      <c r="J787" s="16" t="s">
        <v>680</v>
      </c>
      <c r="K787" s="16" t="s">
        <v>1120</v>
      </c>
      <c r="L787" s="16" t="s">
        <v>2254</v>
      </c>
      <c r="M787" s="16" t="s">
        <v>1485</v>
      </c>
      <c r="N787" s="16" t="s">
        <v>177</v>
      </c>
      <c r="O787" s="16" t="s">
        <v>1739</v>
      </c>
      <c r="P787" s="16" t="s">
        <v>1740</v>
      </c>
    </row>
    <row r="788" spans="1:22" x14ac:dyDescent="0.2">
      <c r="A788" s="7">
        <v>930</v>
      </c>
      <c r="C788" s="16" t="s">
        <v>72</v>
      </c>
      <c r="D788" s="16" t="s">
        <v>73</v>
      </c>
      <c r="E788" s="16" t="s">
        <v>74</v>
      </c>
      <c r="G788" s="16" t="s">
        <v>22</v>
      </c>
      <c r="H788" s="16" t="s">
        <v>679</v>
      </c>
      <c r="I788" s="16" t="s">
        <v>3090</v>
      </c>
      <c r="J788" s="16" t="s">
        <v>680</v>
      </c>
      <c r="K788" s="16" t="s">
        <v>677</v>
      </c>
      <c r="L788" s="16" t="s">
        <v>683</v>
      </c>
      <c r="M788" s="16" t="s">
        <v>177</v>
      </c>
      <c r="N788" s="16" t="s">
        <v>176</v>
      </c>
      <c r="O788" s="16" t="s">
        <v>2039</v>
      </c>
      <c r="P788" s="16" t="s">
        <v>1485</v>
      </c>
    </row>
    <row r="789" spans="1:22" x14ac:dyDescent="0.2">
      <c r="A789" s="2">
        <v>126</v>
      </c>
      <c r="C789" s="3" t="s">
        <v>206</v>
      </c>
      <c r="D789" s="4" t="s">
        <v>207</v>
      </c>
      <c r="E789" s="16" t="s">
        <v>208</v>
      </c>
      <c r="G789" s="16" t="s">
        <v>22</v>
      </c>
      <c r="H789" s="9" t="s">
        <v>679</v>
      </c>
      <c r="I789" s="16" t="s">
        <v>3090</v>
      </c>
      <c r="J789" s="10" t="s">
        <v>680</v>
      </c>
      <c r="K789" s="11" t="s">
        <v>677</v>
      </c>
      <c r="L789" s="12" t="s">
        <v>682</v>
      </c>
      <c r="M789" s="13" t="s">
        <v>126</v>
      </c>
    </row>
    <row r="790" spans="1:22" x14ac:dyDescent="0.2">
      <c r="A790" s="2">
        <v>139</v>
      </c>
      <c r="C790" s="3" t="s">
        <v>206</v>
      </c>
      <c r="D790" s="4" t="s">
        <v>207</v>
      </c>
      <c r="E790" s="16" t="s">
        <v>208</v>
      </c>
      <c r="G790" s="8" t="s">
        <v>22</v>
      </c>
      <c r="H790" s="9" t="s">
        <v>679</v>
      </c>
      <c r="I790" s="16" t="s">
        <v>3090</v>
      </c>
      <c r="J790" s="10" t="s">
        <v>680</v>
      </c>
      <c r="K790" s="11" t="s">
        <v>677</v>
      </c>
      <c r="L790" s="12" t="s">
        <v>704</v>
      </c>
      <c r="M790" s="13" t="s">
        <v>126</v>
      </c>
    </row>
    <row r="791" spans="1:22" x14ac:dyDescent="0.2">
      <c r="A791" s="7">
        <v>313</v>
      </c>
      <c r="C791" s="16" t="s">
        <v>206</v>
      </c>
      <c r="D791" s="16" t="s">
        <v>207</v>
      </c>
      <c r="E791" s="16" t="s">
        <v>208</v>
      </c>
      <c r="G791" s="16" t="s">
        <v>22</v>
      </c>
      <c r="H791" s="16" t="s">
        <v>679</v>
      </c>
      <c r="I791" s="16" t="s">
        <v>3090</v>
      </c>
      <c r="J791" s="16" t="s">
        <v>680</v>
      </c>
      <c r="K791" s="16" t="s">
        <v>677</v>
      </c>
      <c r="L791" s="16" t="s">
        <v>1242</v>
      </c>
      <c r="M791" s="16" t="s">
        <v>126</v>
      </c>
    </row>
    <row r="792" spans="1:22" x14ac:dyDescent="0.2">
      <c r="A792" s="7">
        <v>90</v>
      </c>
      <c r="C792" s="16" t="s">
        <v>206</v>
      </c>
      <c r="D792" s="16" t="s">
        <v>207</v>
      </c>
      <c r="E792" s="16" t="s">
        <v>208</v>
      </c>
      <c r="G792" s="16" t="s">
        <v>22</v>
      </c>
      <c r="H792" s="16" t="s">
        <v>463</v>
      </c>
      <c r="I792" s="16" t="s">
        <v>3090</v>
      </c>
      <c r="J792" s="16" t="s">
        <v>286</v>
      </c>
      <c r="K792" s="16" t="s">
        <v>464</v>
      </c>
      <c r="L792" s="16" t="s">
        <v>542</v>
      </c>
      <c r="M792" s="16" t="s">
        <v>126</v>
      </c>
    </row>
    <row r="793" spans="1:22" x14ac:dyDescent="0.2">
      <c r="A793" s="7">
        <v>786</v>
      </c>
      <c r="B793" s="16" t="s">
        <v>140</v>
      </c>
      <c r="C793" s="16" t="s">
        <v>498</v>
      </c>
      <c r="D793" s="16" t="s">
        <v>499</v>
      </c>
      <c r="F793" s="16" t="s">
        <v>500</v>
      </c>
      <c r="G793" s="16" t="s">
        <v>22</v>
      </c>
      <c r="H793" s="16" t="s">
        <v>1017</v>
      </c>
      <c r="I793" s="16" t="s">
        <v>3090</v>
      </c>
      <c r="J793" s="16" t="s">
        <v>680</v>
      </c>
      <c r="K793" s="16" t="s">
        <v>1009</v>
      </c>
      <c r="L793" s="16" t="s">
        <v>2542</v>
      </c>
      <c r="M793" s="16" t="s">
        <v>1588</v>
      </c>
      <c r="N793" s="16" t="s">
        <v>505</v>
      </c>
      <c r="O793" s="16" t="s">
        <v>506</v>
      </c>
      <c r="P793" s="16" t="s">
        <v>1612</v>
      </c>
      <c r="Q793" s="16" t="s">
        <v>508</v>
      </c>
      <c r="R793" s="16" t="s">
        <v>510</v>
      </c>
      <c r="S793" s="16" t="s">
        <v>511</v>
      </c>
      <c r="T793" s="16" t="s">
        <v>1613</v>
      </c>
      <c r="U793" s="16" t="s">
        <v>1004</v>
      </c>
      <c r="V793" s="16" t="s">
        <v>2543</v>
      </c>
    </row>
    <row r="794" spans="1:22" x14ac:dyDescent="0.2">
      <c r="A794" s="7">
        <v>838</v>
      </c>
      <c r="B794" s="16" t="s">
        <v>140</v>
      </c>
      <c r="C794" s="16" t="s">
        <v>498</v>
      </c>
      <c r="D794" s="16" t="s">
        <v>499</v>
      </c>
      <c r="F794" s="16" t="s">
        <v>500</v>
      </c>
      <c r="G794" s="16" t="s">
        <v>22</v>
      </c>
      <c r="H794" s="16" t="s">
        <v>1017</v>
      </c>
      <c r="I794" s="16" t="s">
        <v>3090</v>
      </c>
      <c r="J794" s="16" t="s">
        <v>680</v>
      </c>
      <c r="K794" s="16" t="s">
        <v>1009</v>
      </c>
      <c r="L794" s="16" t="s">
        <v>2645</v>
      </c>
      <c r="M794" s="16" t="s">
        <v>1588</v>
      </c>
      <c r="N794" s="16" t="s">
        <v>505</v>
      </c>
      <c r="O794" s="16" t="s">
        <v>506</v>
      </c>
      <c r="P794" s="16" t="s">
        <v>1612</v>
      </c>
      <c r="Q794" s="16" t="s">
        <v>508</v>
      </c>
      <c r="R794" s="16" t="s">
        <v>510</v>
      </c>
      <c r="S794" s="16" t="s">
        <v>511</v>
      </c>
      <c r="T794" s="16" t="s">
        <v>1613</v>
      </c>
      <c r="U794" s="16" t="s">
        <v>1004</v>
      </c>
      <c r="V794" s="16" t="s">
        <v>2543</v>
      </c>
    </row>
    <row r="795" spans="1:22" x14ac:dyDescent="0.2">
      <c r="A795" s="7">
        <v>840</v>
      </c>
      <c r="B795" s="16" t="s">
        <v>140</v>
      </c>
      <c r="C795" s="16" t="s">
        <v>498</v>
      </c>
      <c r="D795" s="16" t="s">
        <v>499</v>
      </c>
      <c r="F795" s="16" t="s">
        <v>500</v>
      </c>
      <c r="G795" s="16" t="s">
        <v>22</v>
      </c>
      <c r="H795" s="16" t="s">
        <v>1017</v>
      </c>
      <c r="I795" s="16" t="s">
        <v>3090</v>
      </c>
      <c r="J795" s="16" t="s">
        <v>680</v>
      </c>
      <c r="K795" s="16" t="s">
        <v>1009</v>
      </c>
      <c r="L795" s="16" t="s">
        <v>2648</v>
      </c>
      <c r="M795" s="16" t="s">
        <v>1588</v>
      </c>
      <c r="N795" s="16" t="s">
        <v>505</v>
      </c>
      <c r="O795" s="16" t="s">
        <v>506</v>
      </c>
      <c r="P795" s="16" t="s">
        <v>1612</v>
      </c>
      <c r="Q795" s="16" t="s">
        <v>508</v>
      </c>
      <c r="R795" s="16" t="s">
        <v>510</v>
      </c>
      <c r="S795" s="16" t="s">
        <v>511</v>
      </c>
      <c r="T795" s="16" t="s">
        <v>1613</v>
      </c>
      <c r="U795" s="16" t="s">
        <v>1004</v>
      </c>
      <c r="V795" s="16" t="s">
        <v>2543</v>
      </c>
    </row>
    <row r="796" spans="1:22" x14ac:dyDescent="0.2">
      <c r="A796" s="2">
        <v>88</v>
      </c>
      <c r="B796" s="16" t="s">
        <v>86</v>
      </c>
      <c r="C796" s="3" t="s">
        <v>87</v>
      </c>
      <c r="D796" s="17" t="s">
        <v>257</v>
      </c>
      <c r="E796" s="16"/>
      <c r="F796" s="16" t="s">
        <v>258</v>
      </c>
      <c r="G796" s="8" t="s">
        <v>22</v>
      </c>
      <c r="H796" s="9" t="s">
        <v>463</v>
      </c>
      <c r="I796" s="16" t="s">
        <v>3090</v>
      </c>
      <c r="J796" s="10" t="s">
        <v>286</v>
      </c>
      <c r="K796" s="11" t="s">
        <v>464</v>
      </c>
      <c r="L796" s="12" t="s">
        <v>533</v>
      </c>
      <c r="M796" s="13" t="s">
        <v>91</v>
      </c>
      <c r="N796" s="16" t="s">
        <v>534</v>
      </c>
      <c r="O796" s="16" t="s">
        <v>535</v>
      </c>
      <c r="P796" s="16" t="s">
        <v>536</v>
      </c>
      <c r="Q796" s="16" t="s">
        <v>537</v>
      </c>
      <c r="R796" s="16" t="s">
        <v>538</v>
      </c>
    </row>
    <row r="797" spans="1:22" x14ac:dyDescent="0.2">
      <c r="A797" s="7">
        <v>416</v>
      </c>
      <c r="C797" s="16" t="s">
        <v>1563</v>
      </c>
      <c r="D797" s="17" t="s">
        <v>129</v>
      </c>
      <c r="E797" s="17" t="s">
        <v>130</v>
      </c>
      <c r="G797" s="16" t="s">
        <v>22</v>
      </c>
      <c r="H797" s="16" t="s">
        <v>1564</v>
      </c>
      <c r="I797" s="16" t="s">
        <v>3090</v>
      </c>
      <c r="J797" s="16" t="s">
        <v>680</v>
      </c>
      <c r="K797" s="16" t="s">
        <v>1565</v>
      </c>
      <c r="L797" s="16" t="s">
        <v>464</v>
      </c>
      <c r="M797" s="16" t="s">
        <v>1566</v>
      </c>
      <c r="N797" s="16" t="s">
        <v>1567</v>
      </c>
      <c r="O797" s="16" t="s">
        <v>731</v>
      </c>
      <c r="P797" s="16" t="s">
        <v>1568</v>
      </c>
      <c r="Q797" s="16" t="s">
        <v>1569</v>
      </c>
      <c r="R797" s="16" t="s">
        <v>1570</v>
      </c>
      <c r="S797" s="16" t="s">
        <v>1571</v>
      </c>
      <c r="T797" s="16" t="s">
        <v>732</v>
      </c>
    </row>
    <row r="798" spans="1:22" x14ac:dyDescent="0.2">
      <c r="A798" s="7">
        <v>850</v>
      </c>
      <c r="B798" s="16" t="s">
        <v>0</v>
      </c>
      <c r="C798" s="16" t="s">
        <v>19</v>
      </c>
      <c r="D798" s="16" t="s">
        <v>20</v>
      </c>
      <c r="E798" s="16" t="s">
        <v>21</v>
      </c>
      <c r="G798" s="16" t="s">
        <v>22</v>
      </c>
      <c r="H798" s="16" t="s">
        <v>2333</v>
      </c>
      <c r="I798" s="16" t="s">
        <v>3090</v>
      </c>
      <c r="J798" s="16" t="s">
        <v>2334</v>
      </c>
      <c r="K798" s="16" t="s">
        <v>464</v>
      </c>
      <c r="L798" s="16" t="s">
        <v>2663</v>
      </c>
      <c r="M798" s="16" t="s">
        <v>126</v>
      </c>
    </row>
    <row r="799" spans="1:22" x14ac:dyDescent="0.2">
      <c r="A799" s="7">
        <v>127</v>
      </c>
      <c r="B799" s="16" t="s">
        <v>0</v>
      </c>
      <c r="C799" s="16" t="s">
        <v>19</v>
      </c>
      <c r="D799" s="16" t="s">
        <v>20</v>
      </c>
      <c r="E799" s="16" t="s">
        <v>21</v>
      </c>
      <c r="G799" s="16" t="s">
        <v>22</v>
      </c>
      <c r="H799" s="16" t="s">
        <v>679</v>
      </c>
      <c r="I799" s="16" t="s">
        <v>3090</v>
      </c>
      <c r="J799" s="16" t="s">
        <v>680</v>
      </c>
      <c r="K799" s="16" t="s">
        <v>677</v>
      </c>
      <c r="L799" s="16" t="s">
        <v>683</v>
      </c>
      <c r="M799" s="16" t="s">
        <v>126</v>
      </c>
    </row>
    <row r="800" spans="1:22" x14ac:dyDescent="0.2">
      <c r="A800" s="2">
        <v>128</v>
      </c>
      <c r="B800" s="16" t="s">
        <v>0</v>
      </c>
      <c r="C800" s="3" t="s">
        <v>19</v>
      </c>
      <c r="D800" s="16" t="s">
        <v>20</v>
      </c>
      <c r="E800" s="16" t="s">
        <v>21</v>
      </c>
      <c r="G800" s="8" t="s">
        <v>22</v>
      </c>
      <c r="H800" s="9" t="s">
        <v>679</v>
      </c>
      <c r="I800" s="16" t="s">
        <v>3090</v>
      </c>
      <c r="J800" s="10" t="s">
        <v>680</v>
      </c>
      <c r="K800" s="11" t="s">
        <v>677</v>
      </c>
      <c r="L800" s="12" t="s">
        <v>81</v>
      </c>
      <c r="M800" s="13" t="s">
        <v>65</v>
      </c>
    </row>
    <row r="801" spans="1:22" x14ac:dyDescent="0.2">
      <c r="A801" s="7">
        <v>268</v>
      </c>
      <c r="B801" s="16" t="s">
        <v>0</v>
      </c>
      <c r="C801" s="16" t="s">
        <v>19</v>
      </c>
      <c r="D801" s="16" t="s">
        <v>20</v>
      </c>
      <c r="E801" s="16" t="s">
        <v>21</v>
      </c>
      <c r="G801" s="16" t="s">
        <v>22</v>
      </c>
      <c r="H801" s="16" t="s">
        <v>1105</v>
      </c>
      <c r="I801" s="16" t="s">
        <v>3090</v>
      </c>
      <c r="J801" s="16" t="s">
        <v>680</v>
      </c>
      <c r="K801" s="16" t="s">
        <v>1088</v>
      </c>
      <c r="L801" s="16" t="s">
        <v>464</v>
      </c>
      <c r="M801" s="16" t="s">
        <v>126</v>
      </c>
    </row>
    <row r="802" spans="1:22" x14ac:dyDescent="0.2">
      <c r="A802" s="7">
        <v>841</v>
      </c>
      <c r="B802" s="16" t="s">
        <v>0</v>
      </c>
      <c r="C802" s="16" t="s">
        <v>19</v>
      </c>
      <c r="D802" s="16" t="s">
        <v>20</v>
      </c>
      <c r="E802" s="16" t="s">
        <v>21</v>
      </c>
      <c r="G802" s="16" t="s">
        <v>22</v>
      </c>
      <c r="H802" s="16" t="s">
        <v>2649</v>
      </c>
      <c r="I802" s="16" t="s">
        <v>3090</v>
      </c>
      <c r="J802" s="16" t="s">
        <v>680</v>
      </c>
      <c r="K802" s="16" t="s">
        <v>1094</v>
      </c>
      <c r="L802" s="16" t="s">
        <v>2650</v>
      </c>
      <c r="M802" s="16" t="s">
        <v>126</v>
      </c>
    </row>
    <row r="803" spans="1:22" x14ac:dyDescent="0.2">
      <c r="A803" s="7">
        <v>249</v>
      </c>
      <c r="C803" s="16" t="s">
        <v>543</v>
      </c>
      <c r="D803" s="16" t="s">
        <v>544</v>
      </c>
      <c r="F803" s="16" t="s">
        <v>545</v>
      </c>
      <c r="G803" s="16" t="s">
        <v>22</v>
      </c>
      <c r="H803" s="16" t="s">
        <v>1017</v>
      </c>
      <c r="I803" s="16" t="s">
        <v>3090</v>
      </c>
      <c r="J803" s="16" t="s">
        <v>680</v>
      </c>
      <c r="K803" s="16" t="s">
        <v>1009</v>
      </c>
      <c r="L803" s="16" t="s">
        <v>1018</v>
      </c>
      <c r="M803" s="16" t="s">
        <v>126</v>
      </c>
    </row>
    <row r="804" spans="1:22" x14ac:dyDescent="0.2">
      <c r="A804" s="2">
        <v>839</v>
      </c>
      <c r="C804" s="3" t="s">
        <v>543</v>
      </c>
      <c r="D804" s="16" t="s">
        <v>544</v>
      </c>
      <c r="F804" s="16" t="s">
        <v>545</v>
      </c>
      <c r="G804" s="16" t="s">
        <v>22</v>
      </c>
      <c r="H804" s="9" t="s">
        <v>2646</v>
      </c>
      <c r="I804" s="16" t="s">
        <v>3090</v>
      </c>
      <c r="J804" s="10" t="s">
        <v>680</v>
      </c>
      <c r="K804" s="16" t="s">
        <v>1112</v>
      </c>
      <c r="L804" s="12" t="s">
        <v>2647</v>
      </c>
      <c r="M804" s="13" t="s">
        <v>126</v>
      </c>
    </row>
    <row r="805" spans="1:22" x14ac:dyDescent="0.2">
      <c r="A805" s="2">
        <v>91</v>
      </c>
      <c r="C805" s="3" t="s">
        <v>543</v>
      </c>
      <c r="D805" s="16" t="s">
        <v>544</v>
      </c>
      <c r="F805" s="16" t="s">
        <v>545</v>
      </c>
      <c r="G805" s="8" t="s">
        <v>22</v>
      </c>
      <c r="H805" s="9" t="s">
        <v>463</v>
      </c>
      <c r="I805" s="16" t="s">
        <v>3090</v>
      </c>
      <c r="J805" s="10" t="s">
        <v>286</v>
      </c>
      <c r="K805" s="16" t="s">
        <v>464</v>
      </c>
      <c r="L805" s="12" t="s">
        <v>546</v>
      </c>
      <c r="M805" s="13" t="s">
        <v>126</v>
      </c>
    </row>
    <row r="806" spans="1:22" x14ac:dyDescent="0.2">
      <c r="A806" s="2">
        <v>852</v>
      </c>
      <c r="C806" s="3" t="s">
        <v>574</v>
      </c>
      <c r="D806" s="16" t="s">
        <v>272</v>
      </c>
      <c r="F806" s="16" t="s">
        <v>524</v>
      </c>
      <c r="G806" s="8" t="s">
        <v>22</v>
      </c>
      <c r="H806" s="9" t="s">
        <v>2333</v>
      </c>
      <c r="I806" s="16" t="s">
        <v>3090</v>
      </c>
      <c r="J806" s="10" t="s">
        <v>2334</v>
      </c>
      <c r="K806" s="16" t="s">
        <v>464</v>
      </c>
      <c r="L806" s="12" t="s">
        <v>2666</v>
      </c>
      <c r="M806" s="13" t="s">
        <v>804</v>
      </c>
      <c r="N806" s="16" t="s">
        <v>2667</v>
      </c>
      <c r="O806" s="16" t="s">
        <v>734</v>
      </c>
      <c r="P806" s="16" t="s">
        <v>735</v>
      </c>
      <c r="Q806" s="16" t="s">
        <v>807</v>
      </c>
    </row>
    <row r="807" spans="1:22" x14ac:dyDescent="0.2">
      <c r="A807" s="2">
        <v>125</v>
      </c>
      <c r="B807" s="16" t="s">
        <v>0</v>
      </c>
      <c r="C807" s="3" t="s">
        <v>128</v>
      </c>
      <c r="D807" s="16" t="s">
        <v>129</v>
      </c>
      <c r="E807" s="16" t="s">
        <v>130</v>
      </c>
      <c r="G807" s="8" t="s">
        <v>22</v>
      </c>
      <c r="H807" s="9" t="s">
        <v>679</v>
      </c>
      <c r="I807" s="16" t="s">
        <v>3090</v>
      </c>
      <c r="J807" s="10" t="s">
        <v>680</v>
      </c>
      <c r="K807" s="11" t="s">
        <v>677</v>
      </c>
      <c r="L807" s="12" t="s">
        <v>681</v>
      </c>
      <c r="M807" s="13" t="s">
        <v>126</v>
      </c>
    </row>
    <row r="808" spans="1:22" x14ac:dyDescent="0.2">
      <c r="A808" s="2">
        <v>831</v>
      </c>
      <c r="B808" s="16" t="s">
        <v>0</v>
      </c>
      <c r="C808" s="3" t="s">
        <v>128</v>
      </c>
      <c r="D808" s="16" t="s">
        <v>129</v>
      </c>
      <c r="E808" s="16" t="s">
        <v>130</v>
      </c>
      <c r="G808" s="8" t="s">
        <v>22</v>
      </c>
      <c r="H808" s="9" t="s">
        <v>1105</v>
      </c>
      <c r="I808" s="16" t="s">
        <v>3090</v>
      </c>
      <c r="J808" s="10" t="s">
        <v>680</v>
      </c>
      <c r="K808" s="11" t="s">
        <v>1088</v>
      </c>
      <c r="L808" s="12" t="s">
        <v>2632</v>
      </c>
      <c r="M808" s="13" t="s">
        <v>126</v>
      </c>
      <c r="N808" s="16" t="s">
        <v>133</v>
      </c>
    </row>
    <row r="809" spans="1:22" x14ac:dyDescent="0.2">
      <c r="A809" s="2">
        <v>9</v>
      </c>
      <c r="B809" s="16" t="s">
        <v>0</v>
      </c>
      <c r="C809" s="3" t="s">
        <v>57</v>
      </c>
      <c r="D809" s="16" t="s">
        <v>58</v>
      </c>
      <c r="F809" s="16" t="s">
        <v>59</v>
      </c>
      <c r="G809" s="8" t="s">
        <v>22</v>
      </c>
      <c r="H809" s="9" t="s">
        <v>80</v>
      </c>
      <c r="I809" s="16" t="s">
        <v>1897</v>
      </c>
      <c r="J809" s="10" t="s">
        <v>76</v>
      </c>
      <c r="K809" s="11" t="s">
        <v>81</v>
      </c>
      <c r="L809" s="12" t="s">
        <v>82</v>
      </c>
      <c r="M809" s="13" t="s">
        <v>83</v>
      </c>
    </row>
    <row r="810" spans="1:22" x14ac:dyDescent="0.2">
      <c r="A810" s="2">
        <v>10</v>
      </c>
      <c r="B810" s="16" t="s">
        <v>0</v>
      </c>
      <c r="C810" s="16" t="s">
        <v>48</v>
      </c>
      <c r="D810" s="16" t="s">
        <v>49</v>
      </c>
      <c r="E810" s="16" t="s">
        <v>21</v>
      </c>
      <c r="G810" s="16" t="s">
        <v>22</v>
      </c>
      <c r="H810" s="9" t="s">
        <v>75</v>
      </c>
      <c r="I810" s="16" t="s">
        <v>1897</v>
      </c>
      <c r="J810" s="10" t="s">
        <v>76</v>
      </c>
      <c r="L810" s="12" t="s">
        <v>84</v>
      </c>
      <c r="M810" s="13" t="s">
        <v>85</v>
      </c>
    </row>
    <row r="811" spans="1:22" x14ac:dyDescent="0.2">
      <c r="A811" s="7">
        <v>18</v>
      </c>
      <c r="B811" s="16" t="s">
        <v>0</v>
      </c>
      <c r="C811" s="16" t="s">
        <v>48</v>
      </c>
      <c r="D811" s="16" t="s">
        <v>49</v>
      </c>
      <c r="E811" s="16" t="s">
        <v>21</v>
      </c>
      <c r="G811" s="16" t="s">
        <v>22</v>
      </c>
      <c r="H811" s="16" t="s">
        <v>75</v>
      </c>
      <c r="I811" s="16" t="s">
        <v>1897</v>
      </c>
      <c r="J811" s="16" t="s">
        <v>76</v>
      </c>
      <c r="L811" s="16" t="s">
        <v>127</v>
      </c>
      <c r="M811" s="16" t="s">
        <v>85</v>
      </c>
    </row>
    <row r="812" spans="1:22" x14ac:dyDescent="0.2">
      <c r="A812" s="2">
        <v>24</v>
      </c>
      <c r="B812" s="16" t="s">
        <v>0</v>
      </c>
      <c r="C812" s="3" t="s">
        <v>48</v>
      </c>
      <c r="D812" s="16" t="s">
        <v>49</v>
      </c>
      <c r="E812" s="16" t="s">
        <v>21</v>
      </c>
      <c r="G812" s="8" t="s">
        <v>22</v>
      </c>
      <c r="H812" s="9" t="s">
        <v>80</v>
      </c>
      <c r="I812" s="16" t="s">
        <v>1897</v>
      </c>
      <c r="J812" s="10" t="s">
        <v>76</v>
      </c>
      <c r="K812" s="11" t="s">
        <v>81</v>
      </c>
      <c r="L812" s="12" t="s">
        <v>164</v>
      </c>
      <c r="M812" s="13" t="s">
        <v>85</v>
      </c>
    </row>
    <row r="813" spans="1:22" x14ac:dyDescent="0.2">
      <c r="A813" s="2">
        <v>52</v>
      </c>
      <c r="B813" s="16" t="s">
        <v>0</v>
      </c>
      <c r="C813" s="3" t="s">
        <v>48</v>
      </c>
      <c r="D813" s="4" t="s">
        <v>49</v>
      </c>
      <c r="E813" s="16" t="s">
        <v>21</v>
      </c>
      <c r="G813" s="8" t="s">
        <v>22</v>
      </c>
      <c r="H813" s="9" t="s">
        <v>80</v>
      </c>
      <c r="I813" s="16" t="s">
        <v>1897</v>
      </c>
      <c r="J813" s="10" t="s">
        <v>76</v>
      </c>
      <c r="K813" s="11" t="s">
        <v>81</v>
      </c>
      <c r="L813" s="12" t="s">
        <v>164</v>
      </c>
      <c r="M813" s="13" t="s">
        <v>85</v>
      </c>
    </row>
    <row r="814" spans="1:22" x14ac:dyDescent="0.2">
      <c r="A814" s="2">
        <v>8</v>
      </c>
      <c r="C814" s="3" t="s">
        <v>72</v>
      </c>
      <c r="D814" s="16" t="s">
        <v>73</v>
      </c>
      <c r="E814" s="16" t="s">
        <v>74</v>
      </c>
      <c r="G814" s="8" t="s">
        <v>22</v>
      </c>
      <c r="H814" s="9" t="s">
        <v>75</v>
      </c>
      <c r="I814" s="16" t="s">
        <v>1897</v>
      </c>
      <c r="J814" s="10" t="s">
        <v>76</v>
      </c>
      <c r="L814" s="12" t="s">
        <v>77</v>
      </c>
      <c r="M814" s="13" t="s">
        <v>78</v>
      </c>
      <c r="N814" s="16" t="s">
        <v>79</v>
      </c>
    </row>
    <row r="815" spans="1:22" x14ac:dyDescent="0.2">
      <c r="A815" s="2">
        <v>602</v>
      </c>
      <c r="C815" s="3" t="s">
        <v>543</v>
      </c>
      <c r="D815" s="16" t="s">
        <v>544</v>
      </c>
      <c r="F815" s="16" t="s">
        <v>545</v>
      </c>
      <c r="G815" s="8" t="s">
        <v>22</v>
      </c>
      <c r="H815" s="9" t="s">
        <v>75</v>
      </c>
      <c r="I815" s="16" t="s">
        <v>1897</v>
      </c>
      <c r="J815" s="10" t="s">
        <v>76</v>
      </c>
      <c r="L815" s="12" t="s">
        <v>2114</v>
      </c>
      <c r="M815" s="13" t="s">
        <v>955</v>
      </c>
      <c r="N815" s="16" t="s">
        <v>956</v>
      </c>
      <c r="O815" s="16" t="s">
        <v>2115</v>
      </c>
      <c r="P815" s="16" t="s">
        <v>1851</v>
      </c>
    </row>
    <row r="816" spans="1:22" x14ac:dyDescent="0.2">
      <c r="A816" s="2">
        <v>615</v>
      </c>
      <c r="B816" s="16" t="s">
        <v>0</v>
      </c>
      <c r="C816" s="3" t="s">
        <v>2149</v>
      </c>
      <c r="D816" s="16" t="s">
        <v>2150</v>
      </c>
      <c r="E816" s="16" t="s">
        <v>2151</v>
      </c>
      <c r="G816" s="8" t="s">
        <v>22</v>
      </c>
      <c r="H816" s="9" t="s">
        <v>457</v>
      </c>
      <c r="I816" s="36" t="s">
        <v>1897</v>
      </c>
      <c r="J816" s="10" t="s">
        <v>458</v>
      </c>
      <c r="K816" s="11" t="s">
        <v>321</v>
      </c>
      <c r="L816" s="12" t="s">
        <v>2152</v>
      </c>
      <c r="M816" s="13" t="s">
        <v>2153</v>
      </c>
      <c r="N816" s="16" t="s">
        <v>2154</v>
      </c>
      <c r="O816" s="16" t="s">
        <v>2155</v>
      </c>
      <c r="P816" s="16" t="s">
        <v>2156</v>
      </c>
      <c r="Q816" s="16" t="s">
        <v>2157</v>
      </c>
      <c r="R816" s="16" t="s">
        <v>2158</v>
      </c>
      <c r="S816" s="16" t="s">
        <v>2159</v>
      </c>
      <c r="T816" s="16" t="s">
        <v>2160</v>
      </c>
      <c r="U816" s="16" t="s">
        <v>2161</v>
      </c>
      <c r="V816" s="16" t="s">
        <v>2162</v>
      </c>
    </row>
    <row r="817" spans="1:22" x14ac:dyDescent="0.2">
      <c r="A817" s="7">
        <v>510</v>
      </c>
      <c r="C817" s="16" t="s">
        <v>816</v>
      </c>
      <c r="D817" s="16" t="s">
        <v>436</v>
      </c>
      <c r="F817" s="16" t="s">
        <v>473</v>
      </c>
      <c r="G817" s="16" t="s">
        <v>22</v>
      </c>
      <c r="H817" s="16" t="s">
        <v>457</v>
      </c>
      <c r="I817" s="36" t="s">
        <v>1897</v>
      </c>
      <c r="J817" s="16" t="s">
        <v>458</v>
      </c>
      <c r="K817" s="16" t="s">
        <v>321</v>
      </c>
      <c r="L817" s="16" t="s">
        <v>1803</v>
      </c>
      <c r="M817" s="16" t="s">
        <v>818</v>
      </c>
      <c r="N817" s="16" t="s">
        <v>1452</v>
      </c>
      <c r="O817" s="16" t="s">
        <v>819</v>
      </c>
      <c r="P817" s="16" t="s">
        <v>1804</v>
      </c>
      <c r="Q817" s="16" t="s">
        <v>1805</v>
      </c>
      <c r="R817" s="16" t="s">
        <v>1456</v>
      </c>
      <c r="S817" s="16" t="s">
        <v>1457</v>
      </c>
      <c r="T817" s="16" t="s">
        <v>1458</v>
      </c>
      <c r="U817" s="16" t="s">
        <v>1806</v>
      </c>
    </row>
    <row r="818" spans="1:22" x14ac:dyDescent="0.2">
      <c r="A818" s="2">
        <v>710</v>
      </c>
      <c r="C818" s="3" t="s">
        <v>816</v>
      </c>
      <c r="D818" s="16" t="s">
        <v>436</v>
      </c>
      <c r="F818" s="16" t="s">
        <v>473</v>
      </c>
      <c r="G818" s="8" t="s">
        <v>22</v>
      </c>
      <c r="H818" s="9" t="s">
        <v>1767</v>
      </c>
      <c r="I818" s="36" t="s">
        <v>1897</v>
      </c>
      <c r="J818" s="10" t="s">
        <v>458</v>
      </c>
      <c r="K818" s="16" t="s">
        <v>324</v>
      </c>
      <c r="L818" s="12" t="s">
        <v>2362</v>
      </c>
      <c r="M818" s="13" t="s">
        <v>818</v>
      </c>
      <c r="N818" s="16" t="s">
        <v>2363</v>
      </c>
      <c r="O818" s="16" t="s">
        <v>2364</v>
      </c>
      <c r="P818" s="16" t="s">
        <v>1804</v>
      </c>
      <c r="Q818" s="16" t="s">
        <v>1805</v>
      </c>
      <c r="R818" s="16" t="s">
        <v>1456</v>
      </c>
      <c r="S818" s="16" t="s">
        <v>1457</v>
      </c>
      <c r="T818" s="16" t="s">
        <v>1458</v>
      </c>
      <c r="U818" s="16" t="s">
        <v>2365</v>
      </c>
    </row>
    <row r="819" spans="1:22" x14ac:dyDescent="0.2">
      <c r="A819" s="7">
        <v>504</v>
      </c>
      <c r="C819" s="16" t="s">
        <v>725</v>
      </c>
      <c r="D819" s="16" t="s">
        <v>129</v>
      </c>
      <c r="E819" s="16" t="s">
        <v>130</v>
      </c>
      <c r="G819" s="16" t="s">
        <v>22</v>
      </c>
      <c r="H819" s="16" t="s">
        <v>1767</v>
      </c>
      <c r="I819" s="36" t="s">
        <v>1897</v>
      </c>
      <c r="J819" s="16" t="s">
        <v>458</v>
      </c>
      <c r="K819" s="16" t="s">
        <v>324</v>
      </c>
      <c r="L819" s="16" t="s">
        <v>1768</v>
      </c>
      <c r="M819" s="16" t="s">
        <v>1615</v>
      </c>
      <c r="N819" s="16" t="s">
        <v>1567</v>
      </c>
      <c r="O819" s="16" t="s">
        <v>1769</v>
      </c>
      <c r="P819" s="16" t="s">
        <v>1770</v>
      </c>
      <c r="Q819" s="16" t="s">
        <v>1771</v>
      </c>
      <c r="R819" s="16" t="s">
        <v>1616</v>
      </c>
      <c r="S819" s="16" t="s">
        <v>1571</v>
      </c>
      <c r="T819" s="16" t="s">
        <v>1772</v>
      </c>
      <c r="U819" s="16" t="s">
        <v>731</v>
      </c>
      <c r="V819" s="16" t="s">
        <v>732</v>
      </c>
    </row>
    <row r="820" spans="1:22" x14ac:dyDescent="0.2">
      <c r="A820" s="7">
        <v>915</v>
      </c>
      <c r="B820" s="16" t="s">
        <v>0</v>
      </c>
      <c r="C820" s="16" t="s">
        <v>356</v>
      </c>
      <c r="D820" s="16" t="s">
        <v>20</v>
      </c>
      <c r="E820" s="16" t="s">
        <v>21</v>
      </c>
      <c r="G820" s="16" t="s">
        <v>22</v>
      </c>
      <c r="H820" s="16" t="s">
        <v>1767</v>
      </c>
      <c r="I820" s="36" t="s">
        <v>1897</v>
      </c>
      <c r="J820" s="16" t="s">
        <v>458</v>
      </c>
      <c r="K820" s="16" t="s">
        <v>324</v>
      </c>
      <c r="L820" s="16" t="s">
        <v>2827</v>
      </c>
      <c r="M820" s="16" t="s">
        <v>2828</v>
      </c>
      <c r="N820" s="16" t="s">
        <v>2829</v>
      </c>
      <c r="O820" s="16" t="s">
        <v>226</v>
      </c>
      <c r="P820" s="16" t="s">
        <v>353</v>
      </c>
      <c r="Q820" s="16" t="s">
        <v>2830</v>
      </c>
      <c r="R820" s="16" t="s">
        <v>228</v>
      </c>
      <c r="S820" s="16" t="s">
        <v>2831</v>
      </c>
      <c r="T820" s="16" t="s">
        <v>2832</v>
      </c>
      <c r="U820" s="16" t="s">
        <v>2833</v>
      </c>
      <c r="V820" s="16" t="s">
        <v>2834</v>
      </c>
    </row>
    <row r="821" spans="1:22" x14ac:dyDescent="0.2">
      <c r="A821" s="2">
        <v>512</v>
      </c>
      <c r="C821" s="3" t="s">
        <v>190</v>
      </c>
      <c r="D821" s="16" t="s">
        <v>191</v>
      </c>
      <c r="E821" s="16" t="s">
        <v>74</v>
      </c>
      <c r="G821" s="8" t="s">
        <v>22</v>
      </c>
      <c r="H821" s="9" t="s">
        <v>457</v>
      </c>
      <c r="I821" s="36" t="s">
        <v>1897</v>
      </c>
      <c r="J821" s="10" t="s">
        <v>458</v>
      </c>
      <c r="K821" s="16" t="s">
        <v>321</v>
      </c>
      <c r="L821" s="12" t="s">
        <v>1810</v>
      </c>
      <c r="M821" s="13" t="s">
        <v>1811</v>
      </c>
      <c r="N821" s="16" t="s">
        <v>1812</v>
      </c>
      <c r="O821" s="16" t="s">
        <v>1813</v>
      </c>
      <c r="P821" s="16" t="s">
        <v>1814</v>
      </c>
      <c r="Q821" s="16" t="s">
        <v>1815</v>
      </c>
      <c r="R821" s="16" t="s">
        <v>1816</v>
      </c>
      <c r="S821" s="16" t="s">
        <v>198</v>
      </c>
      <c r="T821" s="16" t="s">
        <v>196</v>
      </c>
      <c r="U821" s="16" t="s">
        <v>199</v>
      </c>
      <c r="V821" s="16" t="s">
        <v>200</v>
      </c>
    </row>
    <row r="822" spans="1:22" x14ac:dyDescent="0.2">
      <c r="A822" s="2">
        <v>514</v>
      </c>
      <c r="C822" s="3" t="s">
        <v>190</v>
      </c>
      <c r="D822" s="16" t="s">
        <v>191</v>
      </c>
      <c r="E822" s="16" t="s">
        <v>74</v>
      </c>
      <c r="G822" s="8" t="s">
        <v>22</v>
      </c>
      <c r="H822" s="9" t="s">
        <v>457</v>
      </c>
      <c r="I822" s="36" t="s">
        <v>1897</v>
      </c>
      <c r="J822" s="10" t="s">
        <v>458</v>
      </c>
      <c r="K822" s="16" t="s">
        <v>321</v>
      </c>
      <c r="L822" s="12" t="s">
        <v>1821</v>
      </c>
      <c r="M822" s="13" t="s">
        <v>1822</v>
      </c>
      <c r="N822" s="16" t="s">
        <v>1823</v>
      </c>
      <c r="O822" s="16" t="s">
        <v>1824</v>
      </c>
      <c r="P822" s="16" t="s">
        <v>1825</v>
      </c>
      <c r="Q822" s="16" t="s">
        <v>594</v>
      </c>
      <c r="R822" s="16" t="s">
        <v>1815</v>
      </c>
      <c r="S822" s="16" t="s">
        <v>595</v>
      </c>
      <c r="T822" s="16" t="s">
        <v>1542</v>
      </c>
      <c r="U822" s="16" t="s">
        <v>196</v>
      </c>
      <c r="V822" s="16" t="s">
        <v>199</v>
      </c>
    </row>
    <row r="823" spans="1:22" x14ac:dyDescent="0.2">
      <c r="A823" s="2">
        <v>533</v>
      </c>
      <c r="C823" s="3" t="s">
        <v>574</v>
      </c>
      <c r="D823" s="16" t="s">
        <v>272</v>
      </c>
      <c r="F823" s="16" t="s">
        <v>524</v>
      </c>
      <c r="G823" s="8" t="s">
        <v>22</v>
      </c>
      <c r="H823" s="9" t="s">
        <v>1767</v>
      </c>
      <c r="I823" s="36" t="s">
        <v>1897</v>
      </c>
      <c r="J823" s="10" t="s">
        <v>458</v>
      </c>
      <c r="K823" s="16" t="s">
        <v>324</v>
      </c>
      <c r="L823" s="12" t="s">
        <v>1867</v>
      </c>
      <c r="M823" s="13" t="s">
        <v>734</v>
      </c>
      <c r="N823" s="16" t="s">
        <v>735</v>
      </c>
      <c r="O823" s="16" t="s">
        <v>804</v>
      </c>
    </row>
    <row r="824" spans="1:22" x14ac:dyDescent="0.2">
      <c r="A824" s="7">
        <v>612</v>
      </c>
      <c r="B824" s="16" t="s">
        <v>0</v>
      </c>
      <c r="C824" s="16" t="s">
        <v>128</v>
      </c>
      <c r="D824" s="16" t="s">
        <v>129</v>
      </c>
      <c r="E824" s="16" t="s">
        <v>130</v>
      </c>
      <c r="G824" s="16" t="s">
        <v>22</v>
      </c>
      <c r="H824" s="16" t="s">
        <v>1767</v>
      </c>
      <c r="I824" s="36" t="s">
        <v>1897</v>
      </c>
      <c r="J824" s="16" t="s">
        <v>458</v>
      </c>
      <c r="K824" s="16" t="s">
        <v>324</v>
      </c>
      <c r="L824" s="16" t="s">
        <v>2144</v>
      </c>
      <c r="M824" s="16" t="s">
        <v>2145</v>
      </c>
      <c r="N824" s="16" t="s">
        <v>697</v>
      </c>
      <c r="O824" s="16" t="s">
        <v>135</v>
      </c>
      <c r="P824" s="16" t="s">
        <v>133</v>
      </c>
    </row>
    <row r="825" spans="1:22" x14ac:dyDescent="0.2">
      <c r="A825" s="7">
        <v>1000</v>
      </c>
      <c r="B825" s="16" t="s">
        <v>0</v>
      </c>
      <c r="C825" s="16" t="s">
        <v>128</v>
      </c>
      <c r="D825" s="16" t="s">
        <v>129</v>
      </c>
      <c r="E825" s="16" t="s">
        <v>130</v>
      </c>
      <c r="G825" s="16" t="s">
        <v>22</v>
      </c>
      <c r="H825" s="16" t="s">
        <v>457</v>
      </c>
      <c r="I825" s="36" t="s">
        <v>1897</v>
      </c>
      <c r="J825" s="16" t="s">
        <v>458</v>
      </c>
      <c r="K825" s="16" t="s">
        <v>321</v>
      </c>
      <c r="L825" s="16" t="s">
        <v>3029</v>
      </c>
      <c r="M825" s="16" t="s">
        <v>916</v>
      </c>
      <c r="N825" s="16" t="s">
        <v>3030</v>
      </c>
      <c r="O825" s="16" t="s">
        <v>133</v>
      </c>
      <c r="P825" s="16" t="s">
        <v>2313</v>
      </c>
      <c r="Q825" s="16" t="s">
        <v>1475</v>
      </c>
      <c r="R825" s="16" t="s">
        <v>390</v>
      </c>
    </row>
    <row r="826" spans="1:22" x14ac:dyDescent="0.2">
      <c r="A826" s="7">
        <v>908</v>
      </c>
      <c r="B826" s="16" t="s">
        <v>0</v>
      </c>
      <c r="C826" s="16" t="s">
        <v>2810</v>
      </c>
      <c r="D826" s="16" t="s">
        <v>129</v>
      </c>
      <c r="E826" s="16" t="s">
        <v>130</v>
      </c>
      <c r="G826" s="16" t="s">
        <v>22</v>
      </c>
      <c r="H826" s="16" t="s">
        <v>457</v>
      </c>
      <c r="I826" s="36" t="s">
        <v>1897</v>
      </c>
      <c r="J826" s="16" t="s">
        <v>458</v>
      </c>
      <c r="K826" s="16" t="s">
        <v>321</v>
      </c>
      <c r="L826" s="16" t="s">
        <v>223</v>
      </c>
      <c r="M826" s="16" t="s">
        <v>2811</v>
      </c>
      <c r="N826" s="16" t="s">
        <v>2812</v>
      </c>
      <c r="O826" s="16" t="s">
        <v>2813</v>
      </c>
      <c r="P826" s="16" t="s">
        <v>1629</v>
      </c>
      <c r="Q826" s="16" t="s">
        <v>2814</v>
      </c>
      <c r="R826" s="16" t="s">
        <v>2815</v>
      </c>
      <c r="S826" s="16" t="s">
        <v>133</v>
      </c>
    </row>
    <row r="827" spans="1:22" x14ac:dyDescent="0.2">
      <c r="A827" s="7">
        <v>297</v>
      </c>
      <c r="C827" s="16" t="s">
        <v>1201</v>
      </c>
      <c r="D827" s="16" t="s">
        <v>1202</v>
      </c>
      <c r="F827" s="16" t="s">
        <v>1203</v>
      </c>
      <c r="G827" s="16" t="s">
        <v>22</v>
      </c>
      <c r="H827" s="16" t="s">
        <v>1129</v>
      </c>
      <c r="I827" s="16" t="s">
        <v>1897</v>
      </c>
      <c r="J827" s="16" t="s">
        <v>1130</v>
      </c>
      <c r="L827" s="16" t="s">
        <v>1204</v>
      </c>
      <c r="M827" s="16" t="s">
        <v>1205</v>
      </c>
    </row>
    <row r="828" spans="1:22" x14ac:dyDescent="0.2">
      <c r="A828" s="7">
        <v>828</v>
      </c>
      <c r="B828" s="16" t="s">
        <v>140</v>
      </c>
      <c r="C828" s="16" t="s">
        <v>1209</v>
      </c>
      <c r="D828" s="16" t="s">
        <v>1210</v>
      </c>
      <c r="E828" s="16" t="s">
        <v>142</v>
      </c>
      <c r="F828" s="16" t="s">
        <v>842</v>
      </c>
      <c r="G828" s="16" t="s">
        <v>22</v>
      </c>
      <c r="H828" s="16" t="s">
        <v>1129</v>
      </c>
      <c r="I828" s="16" t="s">
        <v>1897</v>
      </c>
      <c r="J828" s="16" t="s">
        <v>1130</v>
      </c>
      <c r="L828" s="16" t="s">
        <v>2623</v>
      </c>
      <c r="M828" s="16" t="s">
        <v>1214</v>
      </c>
      <c r="N828" s="16" t="s">
        <v>2624</v>
      </c>
      <c r="O828" s="16" t="s">
        <v>2625</v>
      </c>
      <c r="P828" s="16" t="s">
        <v>2626</v>
      </c>
      <c r="Q828" s="16" t="s">
        <v>2627</v>
      </c>
      <c r="R828" s="16" t="s">
        <v>1218</v>
      </c>
      <c r="S828" s="16" t="s">
        <v>2628</v>
      </c>
    </row>
    <row r="829" spans="1:22" x14ac:dyDescent="0.2">
      <c r="A829" s="7">
        <v>976</v>
      </c>
      <c r="C829" s="16" t="s">
        <v>598</v>
      </c>
      <c r="D829" s="16" t="s">
        <v>599</v>
      </c>
      <c r="E829" s="16" t="s">
        <v>142</v>
      </c>
      <c r="F829" s="16" t="s">
        <v>600</v>
      </c>
      <c r="G829" s="16" t="s">
        <v>22</v>
      </c>
      <c r="H829" s="16" t="s">
        <v>1129</v>
      </c>
      <c r="I829" s="16" t="s">
        <v>1897</v>
      </c>
      <c r="J829" s="16" t="s">
        <v>1130</v>
      </c>
      <c r="L829" s="16" t="s">
        <v>2969</v>
      </c>
      <c r="M829" s="16" t="s">
        <v>2970</v>
      </c>
      <c r="N829" s="16" t="s">
        <v>2846</v>
      </c>
      <c r="O829" s="16" t="s">
        <v>2971</v>
      </c>
      <c r="P829" s="16" t="s">
        <v>1695</v>
      </c>
      <c r="Q829" s="16" t="s">
        <v>1696</v>
      </c>
      <c r="R829" s="16" t="s">
        <v>2972</v>
      </c>
      <c r="S829" s="16" t="s">
        <v>610</v>
      </c>
      <c r="T829" s="16" t="s">
        <v>2973</v>
      </c>
      <c r="U829" s="16" t="s">
        <v>612</v>
      </c>
    </row>
    <row r="830" spans="1:22" x14ac:dyDescent="0.2">
      <c r="A830" s="2">
        <v>280</v>
      </c>
      <c r="B830" s="16" t="s">
        <v>899</v>
      </c>
      <c r="C830" s="3" t="s">
        <v>900</v>
      </c>
      <c r="D830" s="16" t="s">
        <v>901</v>
      </c>
      <c r="E830" s="16" t="s">
        <v>142</v>
      </c>
      <c r="F830" s="16" t="s">
        <v>308</v>
      </c>
      <c r="G830" s="8" t="s">
        <v>22</v>
      </c>
      <c r="H830" s="9" t="s">
        <v>1129</v>
      </c>
      <c r="I830" s="16" t="s">
        <v>1897</v>
      </c>
      <c r="J830" s="10" t="s">
        <v>1130</v>
      </c>
      <c r="L830" s="12" t="s">
        <v>904</v>
      </c>
      <c r="M830" s="13" t="s">
        <v>126</v>
      </c>
    </row>
    <row r="831" spans="1:22" x14ac:dyDescent="0.2">
      <c r="A831" s="7">
        <v>342</v>
      </c>
      <c r="B831" s="16" t="s">
        <v>0</v>
      </c>
      <c r="C831" s="16" t="s">
        <v>19</v>
      </c>
      <c r="D831" s="16" t="s">
        <v>20</v>
      </c>
      <c r="E831" s="16" t="s">
        <v>21</v>
      </c>
      <c r="G831" s="16" t="s">
        <v>22</v>
      </c>
      <c r="H831" s="16" t="s">
        <v>1129</v>
      </c>
      <c r="I831" s="16" t="s">
        <v>1897</v>
      </c>
      <c r="J831" s="16" t="s">
        <v>1130</v>
      </c>
      <c r="L831" s="16" t="s">
        <v>1318</v>
      </c>
      <c r="M831" s="16" t="s">
        <v>1319</v>
      </c>
      <c r="N831" s="16" t="s">
        <v>1320</v>
      </c>
      <c r="O831" s="16" t="s">
        <v>1321</v>
      </c>
      <c r="P831" s="16" t="s">
        <v>1322</v>
      </c>
      <c r="Q831" s="16" t="s">
        <v>1323</v>
      </c>
      <c r="R831" s="16" t="s">
        <v>1324</v>
      </c>
      <c r="S831" s="16" t="s">
        <v>1325</v>
      </c>
      <c r="T831" s="16" t="s">
        <v>1326</v>
      </c>
      <c r="U831" s="16" t="s">
        <v>1327</v>
      </c>
      <c r="V831" s="16" t="s">
        <v>1328</v>
      </c>
    </row>
    <row r="832" spans="1:22" x14ac:dyDescent="0.2">
      <c r="A832" s="2">
        <v>458</v>
      </c>
      <c r="B832" s="16" t="s">
        <v>0</v>
      </c>
      <c r="C832" s="3" t="s">
        <v>19</v>
      </c>
      <c r="D832" s="16" t="s">
        <v>20</v>
      </c>
      <c r="E832" s="16" t="s">
        <v>21</v>
      </c>
      <c r="G832" s="8" t="s">
        <v>22</v>
      </c>
      <c r="H832" s="9" t="s">
        <v>1129</v>
      </c>
      <c r="I832" s="16" t="s">
        <v>1897</v>
      </c>
      <c r="J832" s="10" t="s">
        <v>1130</v>
      </c>
      <c r="L832" s="12" t="s">
        <v>1667</v>
      </c>
      <c r="M832" s="13" t="s">
        <v>126</v>
      </c>
    </row>
    <row r="833" spans="1:20" x14ac:dyDescent="0.2">
      <c r="A833" s="2">
        <v>21</v>
      </c>
      <c r="B833" s="16" t="s">
        <v>140</v>
      </c>
      <c r="C833" s="3" t="s">
        <v>141</v>
      </c>
      <c r="D833" s="16" t="s">
        <v>143</v>
      </c>
      <c r="F833" s="16" t="s">
        <v>144</v>
      </c>
      <c r="G833" s="8" t="s">
        <v>22</v>
      </c>
      <c r="H833" s="9" t="s">
        <v>97</v>
      </c>
      <c r="I833" s="36" t="s">
        <v>1897</v>
      </c>
      <c r="J833" s="10" t="s">
        <v>98</v>
      </c>
      <c r="K833" s="11" t="s">
        <v>99</v>
      </c>
      <c r="L833" s="12" t="s">
        <v>145</v>
      </c>
      <c r="M833" s="13" t="s">
        <v>146</v>
      </c>
      <c r="N833" s="16" t="s">
        <v>147</v>
      </c>
      <c r="O833" s="16" t="s">
        <v>148</v>
      </c>
      <c r="S833" s="16" t="s">
        <v>149</v>
      </c>
    </row>
    <row r="834" spans="1:20" x14ac:dyDescent="0.2">
      <c r="A834" s="7">
        <v>546</v>
      </c>
      <c r="B834" s="16" t="s">
        <v>0</v>
      </c>
      <c r="C834" s="16" t="s">
        <v>1438</v>
      </c>
      <c r="D834" s="16" t="s">
        <v>3068</v>
      </c>
      <c r="E834" s="16" t="s">
        <v>3069</v>
      </c>
      <c r="G834" s="16" t="s">
        <v>22</v>
      </c>
      <c r="H834" s="16" t="s">
        <v>1963</v>
      </c>
      <c r="I834" s="36" t="s">
        <v>1897</v>
      </c>
      <c r="J834" s="16" t="s">
        <v>98</v>
      </c>
      <c r="K834" s="16" t="s">
        <v>1964</v>
      </c>
      <c r="L834" s="16" t="s">
        <v>1965</v>
      </c>
      <c r="M834" s="16" t="s">
        <v>1966</v>
      </c>
      <c r="N834" s="16" t="s">
        <v>1666</v>
      </c>
      <c r="O834" s="16" t="s">
        <v>1442</v>
      </c>
    </row>
    <row r="835" spans="1:20" x14ac:dyDescent="0.2">
      <c r="A835" s="7">
        <v>27</v>
      </c>
      <c r="C835" s="16" t="s">
        <v>1545</v>
      </c>
      <c r="D835" s="16" t="s">
        <v>178</v>
      </c>
      <c r="F835" s="16" t="s">
        <v>179</v>
      </c>
      <c r="G835" s="16" t="s">
        <v>22</v>
      </c>
      <c r="H835" s="16" t="s">
        <v>180</v>
      </c>
      <c r="I835" s="16" t="s">
        <v>1897</v>
      </c>
      <c r="J835" s="16" t="s">
        <v>98</v>
      </c>
      <c r="K835" s="16" t="s">
        <v>181</v>
      </c>
      <c r="L835" s="16" t="s">
        <v>182</v>
      </c>
      <c r="M835" s="16" t="s">
        <v>183</v>
      </c>
      <c r="N835" s="16" t="s">
        <v>184</v>
      </c>
    </row>
    <row r="836" spans="1:20" x14ac:dyDescent="0.2">
      <c r="A836" s="2">
        <v>536</v>
      </c>
      <c r="B836" s="16" t="s">
        <v>0</v>
      </c>
      <c r="C836" s="3" t="s">
        <v>675</v>
      </c>
      <c r="D836" s="16" t="s">
        <v>109</v>
      </c>
      <c r="E836" s="16" t="s">
        <v>110</v>
      </c>
      <c r="F836" s="16" t="s">
        <v>111</v>
      </c>
      <c r="G836" s="8" t="s">
        <v>22</v>
      </c>
      <c r="H836" s="9" t="s">
        <v>180</v>
      </c>
      <c r="I836" s="16" t="s">
        <v>1897</v>
      </c>
      <c r="J836" s="10" t="s">
        <v>98</v>
      </c>
      <c r="K836" s="11" t="s">
        <v>181</v>
      </c>
      <c r="L836" s="12" t="s">
        <v>1943</v>
      </c>
      <c r="M836" s="13" t="s">
        <v>678</v>
      </c>
      <c r="N836" s="14" t="s">
        <v>1760</v>
      </c>
      <c r="O836" s="16" t="s">
        <v>1761</v>
      </c>
      <c r="P836" s="16" t="s">
        <v>1762</v>
      </c>
    </row>
    <row r="837" spans="1:20" x14ac:dyDescent="0.2">
      <c r="A837" s="2">
        <v>547</v>
      </c>
      <c r="C837" s="3" t="s">
        <v>206</v>
      </c>
      <c r="D837" s="16" t="s">
        <v>207</v>
      </c>
      <c r="E837" s="16" t="s">
        <v>208</v>
      </c>
      <c r="G837" s="8" t="s">
        <v>22</v>
      </c>
      <c r="H837" s="9" t="s">
        <v>97</v>
      </c>
      <c r="I837" s="36" t="s">
        <v>1897</v>
      </c>
      <c r="J837" s="10" t="s">
        <v>98</v>
      </c>
      <c r="K837" s="11" t="s">
        <v>99</v>
      </c>
      <c r="L837" s="12" t="s">
        <v>1967</v>
      </c>
      <c r="M837" s="13" t="s">
        <v>1968</v>
      </c>
      <c r="N837" s="16" t="s">
        <v>215</v>
      </c>
      <c r="O837" s="16" t="s">
        <v>214</v>
      </c>
    </row>
    <row r="838" spans="1:20" x14ac:dyDescent="0.2">
      <c r="A838" s="2">
        <v>22</v>
      </c>
      <c r="B838" s="16" t="s">
        <v>0</v>
      </c>
      <c r="C838" s="3" t="s">
        <v>150</v>
      </c>
      <c r="D838" s="16" t="s">
        <v>151</v>
      </c>
      <c r="F838" s="16" t="s">
        <v>1280</v>
      </c>
      <c r="G838" s="8" t="s">
        <v>22</v>
      </c>
      <c r="H838" s="9" t="s">
        <v>152</v>
      </c>
      <c r="I838" s="36" t="s">
        <v>1897</v>
      </c>
      <c r="J838" s="10" t="s">
        <v>98</v>
      </c>
      <c r="K838" s="11" t="s">
        <v>153</v>
      </c>
      <c r="L838" s="12" t="s">
        <v>154</v>
      </c>
      <c r="M838" s="13" t="s">
        <v>155</v>
      </c>
      <c r="N838" s="14" t="s">
        <v>156</v>
      </c>
    </row>
    <row r="839" spans="1:20" x14ac:dyDescent="0.2">
      <c r="A839" s="2">
        <v>561</v>
      </c>
      <c r="B839" s="16" t="s">
        <v>0</v>
      </c>
      <c r="C839" s="3" t="s">
        <v>19</v>
      </c>
      <c r="D839" s="16" t="s">
        <v>20</v>
      </c>
      <c r="E839" s="16" t="s">
        <v>21</v>
      </c>
      <c r="G839" s="8" t="s">
        <v>22</v>
      </c>
      <c r="H839" s="9" t="s">
        <v>97</v>
      </c>
      <c r="I839" s="36" t="s">
        <v>1897</v>
      </c>
      <c r="J839" s="10" t="s">
        <v>98</v>
      </c>
      <c r="K839" s="11" t="s">
        <v>99</v>
      </c>
      <c r="L839" s="12" t="s">
        <v>2006</v>
      </c>
      <c r="M839" s="13" t="s">
        <v>101</v>
      </c>
      <c r="N839" s="16" t="s">
        <v>2007</v>
      </c>
      <c r="O839" s="16" t="s">
        <v>467</v>
      </c>
    </row>
    <row r="840" spans="1:20" x14ac:dyDescent="0.2">
      <c r="A840" s="7">
        <v>20</v>
      </c>
      <c r="B840" s="16" t="s">
        <v>0</v>
      </c>
      <c r="C840" s="16" t="s">
        <v>128</v>
      </c>
      <c r="D840" s="16" t="s">
        <v>129</v>
      </c>
      <c r="E840" s="16" t="s">
        <v>130</v>
      </c>
      <c r="G840" s="16" t="s">
        <v>22</v>
      </c>
      <c r="H840" s="16" t="s">
        <v>97</v>
      </c>
      <c r="I840" s="36" t="s">
        <v>1897</v>
      </c>
      <c r="J840" s="16" t="s">
        <v>98</v>
      </c>
      <c r="K840" s="16" t="s">
        <v>99</v>
      </c>
      <c r="L840" s="16" t="s">
        <v>139</v>
      </c>
      <c r="M840" s="16" t="s">
        <v>132</v>
      </c>
      <c r="N840" s="16" t="s">
        <v>133</v>
      </c>
      <c r="O840" s="16" t="s">
        <v>134</v>
      </c>
      <c r="P840" s="16" t="s">
        <v>135</v>
      </c>
      <c r="Q840" s="16" t="s">
        <v>136</v>
      </c>
      <c r="R840" s="16" t="s">
        <v>137</v>
      </c>
      <c r="S840" s="16" t="s">
        <v>138</v>
      </c>
    </row>
    <row r="841" spans="1:20" x14ac:dyDescent="0.2">
      <c r="A841" s="2">
        <v>31</v>
      </c>
      <c r="B841" s="16" t="s">
        <v>0</v>
      </c>
      <c r="C841" s="3" t="s">
        <v>128</v>
      </c>
      <c r="D841" s="16" t="s">
        <v>129</v>
      </c>
      <c r="E841" s="16" t="s">
        <v>130</v>
      </c>
      <c r="G841" s="8" t="s">
        <v>22</v>
      </c>
      <c r="H841" s="9" t="s">
        <v>97</v>
      </c>
      <c r="I841" s="36" t="s">
        <v>1897</v>
      </c>
      <c r="J841" s="10" t="s">
        <v>98</v>
      </c>
      <c r="K841" s="11" t="s">
        <v>99</v>
      </c>
      <c r="L841" s="12" t="s">
        <v>203</v>
      </c>
      <c r="M841" s="13" t="s">
        <v>132</v>
      </c>
      <c r="N841" s="16" t="s">
        <v>204</v>
      </c>
      <c r="O841" s="16" t="s">
        <v>133</v>
      </c>
      <c r="P841" s="16" t="s">
        <v>134</v>
      </c>
      <c r="Q841" s="16" t="s">
        <v>135</v>
      </c>
      <c r="R841" s="16" t="s">
        <v>205</v>
      </c>
      <c r="S841" s="16" t="s">
        <v>137</v>
      </c>
      <c r="T841" s="16" t="s">
        <v>138</v>
      </c>
    </row>
    <row r="842" spans="1:20" x14ac:dyDescent="0.2">
      <c r="A842" s="7">
        <v>53</v>
      </c>
      <c r="B842" s="16" t="s">
        <v>0</v>
      </c>
      <c r="C842" s="16" t="s">
        <v>48</v>
      </c>
      <c r="D842" s="16" t="s">
        <v>49</v>
      </c>
      <c r="E842" s="16" t="s">
        <v>21</v>
      </c>
      <c r="G842" s="16" t="s">
        <v>22</v>
      </c>
      <c r="H842" s="16" t="s">
        <v>323</v>
      </c>
      <c r="I842" s="16" t="s">
        <v>1897</v>
      </c>
      <c r="J842" s="16" t="s">
        <v>320</v>
      </c>
      <c r="K842" s="16" t="s">
        <v>324</v>
      </c>
      <c r="L842" s="16" t="s">
        <v>325</v>
      </c>
      <c r="M842" s="16" t="s">
        <v>326</v>
      </c>
      <c r="N842" s="16" t="s">
        <v>327</v>
      </c>
      <c r="O842" s="16" t="s">
        <v>54</v>
      </c>
      <c r="P842" s="16" t="s">
        <v>56</v>
      </c>
      <c r="Q842" s="16" t="s">
        <v>328</v>
      </c>
      <c r="R842" s="16" t="s">
        <v>329</v>
      </c>
    </row>
    <row r="843" spans="1:20" x14ac:dyDescent="0.2">
      <c r="A843" s="2">
        <v>85</v>
      </c>
      <c r="B843" s="16" t="s">
        <v>0</v>
      </c>
      <c r="C843" s="3" t="s">
        <v>514</v>
      </c>
      <c r="D843" s="16" t="s">
        <v>515</v>
      </c>
      <c r="E843" s="16" t="s">
        <v>516</v>
      </c>
      <c r="G843" s="8" t="s">
        <v>22</v>
      </c>
      <c r="H843" s="9" t="s">
        <v>517</v>
      </c>
      <c r="I843" s="16" t="s">
        <v>1897</v>
      </c>
      <c r="J843" s="10" t="s">
        <v>320</v>
      </c>
      <c r="K843" s="11" t="s">
        <v>518</v>
      </c>
      <c r="L843" s="12" t="s">
        <v>519</v>
      </c>
      <c r="M843" s="13" t="s">
        <v>520</v>
      </c>
      <c r="N843" s="16" t="s">
        <v>521</v>
      </c>
    </row>
    <row r="844" spans="1:20" x14ac:dyDescent="0.2">
      <c r="A844" s="7">
        <v>51</v>
      </c>
      <c r="B844" s="16" t="s">
        <v>0</v>
      </c>
      <c r="C844" s="16" t="s">
        <v>128</v>
      </c>
      <c r="D844" s="16" t="s">
        <v>129</v>
      </c>
      <c r="E844" s="16" t="s">
        <v>130</v>
      </c>
      <c r="G844" s="16" t="s">
        <v>22</v>
      </c>
      <c r="H844" s="16" t="s">
        <v>319</v>
      </c>
      <c r="I844" s="16" t="s">
        <v>1897</v>
      </c>
      <c r="J844" s="16" t="s">
        <v>320</v>
      </c>
      <c r="K844" s="16" t="s">
        <v>321</v>
      </c>
      <c r="L844" s="16" t="s">
        <v>322</v>
      </c>
      <c r="M844" s="16" t="s">
        <v>126</v>
      </c>
    </row>
    <row r="845" spans="1:20" x14ac:dyDescent="0.2">
      <c r="A845" s="2">
        <v>72</v>
      </c>
      <c r="B845" s="16" t="s">
        <v>0</v>
      </c>
      <c r="C845" s="3" t="s">
        <v>128</v>
      </c>
      <c r="D845" s="4" t="s">
        <v>129</v>
      </c>
      <c r="E845" s="16" t="s">
        <v>130</v>
      </c>
      <c r="G845" s="8" t="s">
        <v>22</v>
      </c>
      <c r="H845" s="9" t="s">
        <v>319</v>
      </c>
      <c r="I845" s="16" t="s">
        <v>1897</v>
      </c>
      <c r="J845" s="10" t="s">
        <v>320</v>
      </c>
      <c r="K845" s="11" t="s">
        <v>321</v>
      </c>
      <c r="L845" s="12" t="s">
        <v>432</v>
      </c>
      <c r="M845" s="13" t="s">
        <v>433</v>
      </c>
      <c r="N845" s="16" t="s">
        <v>392</v>
      </c>
      <c r="O845" s="16" t="s">
        <v>434</v>
      </c>
    </row>
    <row r="846" spans="1:20" x14ac:dyDescent="0.2">
      <c r="A846" s="2">
        <v>607</v>
      </c>
      <c r="C846" s="3" t="s">
        <v>2129</v>
      </c>
      <c r="D846" s="17" t="s">
        <v>3052</v>
      </c>
      <c r="F846" s="16" t="s">
        <v>273</v>
      </c>
      <c r="G846" s="8" t="s">
        <v>22</v>
      </c>
      <c r="H846" s="9" t="s">
        <v>323</v>
      </c>
      <c r="I846" s="16" t="s">
        <v>1897</v>
      </c>
      <c r="J846" s="10" t="s">
        <v>320</v>
      </c>
      <c r="K846" s="11" t="s">
        <v>324</v>
      </c>
      <c r="L846" s="12" t="s">
        <v>2130</v>
      </c>
      <c r="M846" s="13" t="s">
        <v>2131</v>
      </c>
      <c r="N846" s="16" t="s">
        <v>2132</v>
      </c>
    </row>
    <row r="847" spans="1:20" x14ac:dyDescent="0.2">
      <c r="A847" s="2">
        <v>387</v>
      </c>
      <c r="B847" s="16" t="s">
        <v>140</v>
      </c>
      <c r="C847" s="17" t="s">
        <v>141</v>
      </c>
      <c r="D847" s="17" t="s">
        <v>143</v>
      </c>
      <c r="E847" s="18"/>
      <c r="F847" s="17" t="s">
        <v>144</v>
      </c>
      <c r="G847" s="8" t="s">
        <v>22</v>
      </c>
      <c r="H847" s="9" t="s">
        <v>1482</v>
      </c>
      <c r="I847" s="16" t="s">
        <v>1897</v>
      </c>
      <c r="J847" s="10" t="s">
        <v>894</v>
      </c>
      <c r="K847" s="11" t="s">
        <v>1483</v>
      </c>
      <c r="L847" s="12" t="s">
        <v>1495</v>
      </c>
      <c r="M847" s="13" t="s">
        <v>1496</v>
      </c>
      <c r="N847" s="16" t="s">
        <v>1497</v>
      </c>
    </row>
    <row r="848" spans="1:20" x14ac:dyDescent="0.2">
      <c r="A848" s="7">
        <v>449</v>
      </c>
      <c r="B848" s="16" t="s">
        <v>0</v>
      </c>
      <c r="C848" s="16" t="s">
        <v>1651</v>
      </c>
      <c r="D848" s="17" t="s">
        <v>3071</v>
      </c>
      <c r="E848" s="17" t="s">
        <v>3072</v>
      </c>
      <c r="G848" s="16" t="s">
        <v>22</v>
      </c>
      <c r="H848" s="16" t="s">
        <v>958</v>
      </c>
      <c r="I848" s="16" t="s">
        <v>1897</v>
      </c>
      <c r="J848" s="16" t="s">
        <v>894</v>
      </c>
      <c r="K848" s="16" t="s">
        <v>959</v>
      </c>
      <c r="L848" s="16" t="s">
        <v>1652</v>
      </c>
      <c r="M848" s="16" t="s">
        <v>1653</v>
      </c>
      <c r="N848" s="16" t="s">
        <v>1654</v>
      </c>
      <c r="O848" s="16" t="s">
        <v>1442</v>
      </c>
    </row>
    <row r="849" spans="1:22" x14ac:dyDescent="0.2">
      <c r="A849" s="2">
        <v>457</v>
      </c>
      <c r="B849" s="16" t="s">
        <v>0</v>
      </c>
      <c r="C849" s="3" t="s">
        <v>1438</v>
      </c>
      <c r="D849" s="16" t="s">
        <v>3068</v>
      </c>
      <c r="E849" s="16" t="s">
        <v>3069</v>
      </c>
      <c r="G849" s="16" t="s">
        <v>22</v>
      </c>
      <c r="H849" s="9" t="s">
        <v>958</v>
      </c>
      <c r="I849" s="16" t="s">
        <v>1897</v>
      </c>
      <c r="J849" s="10" t="s">
        <v>894</v>
      </c>
      <c r="K849" s="11" t="s">
        <v>959</v>
      </c>
      <c r="L849" s="12" t="s">
        <v>1665</v>
      </c>
      <c r="M849" s="16" t="s">
        <v>1666</v>
      </c>
      <c r="N849" s="16" t="s">
        <v>1442</v>
      </c>
    </row>
    <row r="850" spans="1:22" x14ac:dyDescent="0.2">
      <c r="A850" s="2">
        <v>444</v>
      </c>
      <c r="B850" s="16" t="s">
        <v>0</v>
      </c>
      <c r="C850" s="3" t="s">
        <v>1642</v>
      </c>
      <c r="D850" s="17" t="s">
        <v>58</v>
      </c>
      <c r="E850" s="18"/>
      <c r="F850" s="17" t="s">
        <v>59</v>
      </c>
      <c r="G850" s="8" t="s">
        <v>22</v>
      </c>
      <c r="H850" s="9" t="s">
        <v>979</v>
      </c>
      <c r="I850" s="16" t="s">
        <v>1897</v>
      </c>
      <c r="J850" s="10" t="s">
        <v>894</v>
      </c>
      <c r="K850" s="11" t="s">
        <v>980</v>
      </c>
      <c r="L850" s="12" t="s">
        <v>1643</v>
      </c>
      <c r="M850" s="13" t="s">
        <v>1644</v>
      </c>
    </row>
    <row r="851" spans="1:22" x14ac:dyDescent="0.2">
      <c r="A851" s="2">
        <v>383</v>
      </c>
      <c r="B851" s="16" t="s">
        <v>0</v>
      </c>
      <c r="C851" s="3" t="s">
        <v>1486</v>
      </c>
      <c r="D851" s="16" t="s">
        <v>1487</v>
      </c>
      <c r="E851" s="16" t="s">
        <v>631</v>
      </c>
      <c r="G851" s="8" t="s">
        <v>22</v>
      </c>
      <c r="H851" s="9" t="s">
        <v>1482</v>
      </c>
      <c r="I851" s="16" t="s">
        <v>1897</v>
      </c>
      <c r="J851" s="10" t="s">
        <v>894</v>
      </c>
      <c r="K851" s="11" t="s">
        <v>1483</v>
      </c>
      <c r="L851" s="12" t="s">
        <v>1488</v>
      </c>
      <c r="M851" s="13" t="s">
        <v>1489</v>
      </c>
      <c r="N851" s="16" t="s">
        <v>1490</v>
      </c>
      <c r="O851" s="16" t="s">
        <v>1442</v>
      </c>
    </row>
    <row r="852" spans="1:22" x14ac:dyDescent="0.2">
      <c r="A852" s="2">
        <v>445</v>
      </c>
      <c r="C852" s="3" t="s">
        <v>72</v>
      </c>
      <c r="D852" s="16" t="s">
        <v>73</v>
      </c>
      <c r="E852" s="16" t="s">
        <v>74</v>
      </c>
      <c r="G852" s="8" t="s">
        <v>22</v>
      </c>
      <c r="H852" s="9" t="s">
        <v>1514</v>
      </c>
      <c r="I852" s="16" t="s">
        <v>1897</v>
      </c>
      <c r="J852" s="10" t="s">
        <v>894</v>
      </c>
      <c r="K852" s="11" t="s">
        <v>1515</v>
      </c>
      <c r="L852" s="12" t="s">
        <v>1645</v>
      </c>
      <c r="M852" s="13" t="s">
        <v>177</v>
      </c>
      <c r="N852" s="16" t="s">
        <v>637</v>
      </c>
    </row>
    <row r="853" spans="1:22" x14ac:dyDescent="0.2">
      <c r="A853" s="2">
        <v>189</v>
      </c>
      <c r="C853" s="3" t="s">
        <v>206</v>
      </c>
      <c r="D853" s="4" t="s">
        <v>207</v>
      </c>
      <c r="E853" s="16" t="s">
        <v>208</v>
      </c>
      <c r="G853" s="8" t="s">
        <v>22</v>
      </c>
      <c r="H853" s="9" t="s">
        <v>958</v>
      </c>
      <c r="I853" s="16" t="s">
        <v>1897</v>
      </c>
      <c r="J853" s="10" t="s">
        <v>894</v>
      </c>
      <c r="K853" s="11" t="s">
        <v>959</v>
      </c>
      <c r="L853" s="12" t="s">
        <v>1881</v>
      </c>
      <c r="M853" s="13" t="s">
        <v>1247</v>
      </c>
      <c r="N853" s="16" t="s">
        <v>1520</v>
      </c>
      <c r="O853" s="16" t="s">
        <v>215</v>
      </c>
      <c r="P853" s="16" t="s">
        <v>214</v>
      </c>
    </row>
    <row r="854" spans="1:22" x14ac:dyDescent="0.2">
      <c r="A854" s="2">
        <v>346</v>
      </c>
      <c r="C854" s="3" t="s">
        <v>206</v>
      </c>
      <c r="D854" s="16" t="s">
        <v>207</v>
      </c>
      <c r="E854" s="16" t="s">
        <v>208</v>
      </c>
      <c r="G854" s="16" t="s">
        <v>22</v>
      </c>
      <c r="H854" s="9" t="s">
        <v>1336</v>
      </c>
      <c r="I854" s="16" t="s">
        <v>1897</v>
      </c>
      <c r="J854" s="10" t="s">
        <v>894</v>
      </c>
      <c r="K854" s="11" t="s">
        <v>1337</v>
      </c>
      <c r="L854" s="12" t="s">
        <v>1338</v>
      </c>
      <c r="M854" s="13" t="s">
        <v>1339</v>
      </c>
      <c r="N854" s="16" t="s">
        <v>1340</v>
      </c>
      <c r="O854" s="16" t="s">
        <v>1341</v>
      </c>
      <c r="P854" s="16" t="s">
        <v>215</v>
      </c>
      <c r="Q854" s="16" t="s">
        <v>214</v>
      </c>
      <c r="R854" s="16" t="s">
        <v>1342</v>
      </c>
      <c r="S854" s="16" t="s">
        <v>1343</v>
      </c>
    </row>
    <row r="855" spans="1:22" x14ac:dyDescent="0.2">
      <c r="A855" s="2">
        <v>397</v>
      </c>
      <c r="C855" s="3" t="s">
        <v>206</v>
      </c>
      <c r="D855" s="16" t="s">
        <v>207</v>
      </c>
      <c r="E855" s="16" t="s">
        <v>208</v>
      </c>
      <c r="G855" s="8" t="s">
        <v>22</v>
      </c>
      <c r="H855" s="9" t="s">
        <v>958</v>
      </c>
      <c r="I855" s="16" t="s">
        <v>1897</v>
      </c>
      <c r="J855" s="10" t="s">
        <v>894</v>
      </c>
      <c r="K855" s="16" t="s">
        <v>959</v>
      </c>
      <c r="L855" s="12" t="s">
        <v>1519</v>
      </c>
      <c r="M855" s="13" t="s">
        <v>1247</v>
      </c>
      <c r="N855" s="16" t="s">
        <v>1520</v>
      </c>
      <c r="O855" s="16" t="s">
        <v>214</v>
      </c>
      <c r="P855" s="16" t="s">
        <v>215</v>
      </c>
    </row>
    <row r="856" spans="1:22" x14ac:dyDescent="0.2">
      <c r="A856" s="7">
        <v>399</v>
      </c>
      <c r="C856" s="16" t="s">
        <v>206</v>
      </c>
      <c r="D856" s="16" t="s">
        <v>207</v>
      </c>
      <c r="E856" s="16" t="s">
        <v>208</v>
      </c>
      <c r="G856" s="16" t="s">
        <v>22</v>
      </c>
      <c r="H856" s="16" t="s">
        <v>1468</v>
      </c>
      <c r="I856" s="16" t="s">
        <v>1897</v>
      </c>
      <c r="J856" s="16" t="s">
        <v>894</v>
      </c>
      <c r="K856" s="16" t="s">
        <v>1469</v>
      </c>
      <c r="L856" s="16" t="s">
        <v>1522</v>
      </c>
      <c r="M856" s="16" t="s">
        <v>1523</v>
      </c>
      <c r="N856" s="16" t="s">
        <v>1524</v>
      </c>
      <c r="O856" s="16" t="s">
        <v>214</v>
      </c>
      <c r="P856" s="16" t="s">
        <v>215</v>
      </c>
      <c r="Q856" s="16" t="s">
        <v>216</v>
      </c>
    </row>
    <row r="857" spans="1:22" x14ac:dyDescent="0.2">
      <c r="A857" s="2">
        <v>956</v>
      </c>
      <c r="B857" s="16" t="s">
        <v>899</v>
      </c>
      <c r="C857" s="3" t="s">
        <v>900</v>
      </c>
      <c r="D857" s="16" t="s">
        <v>901</v>
      </c>
      <c r="E857" s="16" t="s">
        <v>142</v>
      </c>
      <c r="F857" s="16" t="s">
        <v>308</v>
      </c>
      <c r="G857" s="8" t="s">
        <v>22</v>
      </c>
      <c r="H857" s="9" t="s">
        <v>979</v>
      </c>
      <c r="I857" s="16" t="s">
        <v>1897</v>
      </c>
      <c r="J857" s="10" t="s">
        <v>894</v>
      </c>
      <c r="K857" s="11" t="s">
        <v>980</v>
      </c>
      <c r="L857" s="12" t="s">
        <v>2915</v>
      </c>
      <c r="M857" s="13" t="s">
        <v>905</v>
      </c>
      <c r="N857" s="16" t="s">
        <v>2916</v>
      </c>
      <c r="O857" s="16" t="s">
        <v>2917</v>
      </c>
      <c r="P857" s="16" t="s">
        <v>908</v>
      </c>
      <c r="Q857" s="16" t="s">
        <v>909</v>
      </c>
      <c r="R857" s="16" t="s">
        <v>2918</v>
      </c>
      <c r="S857" s="16" t="s">
        <v>2919</v>
      </c>
    </row>
    <row r="858" spans="1:22" x14ac:dyDescent="0.2">
      <c r="A858" s="2">
        <v>432</v>
      </c>
      <c r="B858" s="16" t="s">
        <v>140</v>
      </c>
      <c r="C858" s="3" t="s">
        <v>498</v>
      </c>
      <c r="D858" s="16" t="s">
        <v>499</v>
      </c>
      <c r="F858" s="16" t="s">
        <v>500</v>
      </c>
      <c r="G858" s="8" t="s">
        <v>22</v>
      </c>
      <c r="H858" s="9" t="s">
        <v>979</v>
      </c>
      <c r="I858" s="16" t="s">
        <v>1897</v>
      </c>
      <c r="J858" s="10" t="s">
        <v>894</v>
      </c>
      <c r="K858" s="11" t="s">
        <v>980</v>
      </c>
      <c r="L858" s="12" t="s">
        <v>1611</v>
      </c>
      <c r="M858" s="13" t="s">
        <v>1588</v>
      </c>
      <c r="N858" s="16" t="s">
        <v>505</v>
      </c>
      <c r="O858" s="16" t="s">
        <v>506</v>
      </c>
      <c r="P858" s="16" t="s">
        <v>1612</v>
      </c>
      <c r="Q858" s="16" t="s">
        <v>508</v>
      </c>
      <c r="R858" s="16" t="s">
        <v>509</v>
      </c>
      <c r="S858" s="16" t="s">
        <v>510</v>
      </c>
      <c r="T858" s="16" t="s">
        <v>511</v>
      </c>
      <c r="U858" s="16" t="s">
        <v>1613</v>
      </c>
      <c r="V858" s="16" t="s">
        <v>1004</v>
      </c>
    </row>
    <row r="859" spans="1:22" x14ac:dyDescent="0.2">
      <c r="A859" s="2">
        <v>199</v>
      </c>
      <c r="B859" s="16" t="s">
        <v>0</v>
      </c>
      <c r="C859" s="3" t="s">
        <v>19</v>
      </c>
      <c r="D859" s="4" t="s">
        <v>20</v>
      </c>
      <c r="E859" s="16" t="s">
        <v>21</v>
      </c>
      <c r="G859" s="8" t="s">
        <v>22</v>
      </c>
      <c r="H859" s="9" t="s">
        <v>1499</v>
      </c>
      <c r="I859" s="16" t="s">
        <v>1897</v>
      </c>
      <c r="J859" s="10" t="s">
        <v>894</v>
      </c>
      <c r="K859" s="16" t="s">
        <v>1500</v>
      </c>
      <c r="L859" s="12" t="s">
        <v>1903</v>
      </c>
      <c r="M859" s="13" t="s">
        <v>65</v>
      </c>
      <c r="N859" s="16" t="s">
        <v>45</v>
      </c>
      <c r="O859" s="16" t="s">
        <v>381</v>
      </c>
      <c r="P859" s="16" t="s">
        <v>1527</v>
      </c>
      <c r="Q859" s="16" t="s">
        <v>1904</v>
      </c>
    </row>
    <row r="860" spans="1:22" x14ac:dyDescent="0.2">
      <c r="A860" s="2">
        <v>200</v>
      </c>
      <c r="B860" s="16" t="s">
        <v>0</v>
      </c>
      <c r="C860" s="3" t="s">
        <v>19</v>
      </c>
      <c r="D860" s="16" t="s">
        <v>20</v>
      </c>
      <c r="E860" s="16" t="s">
        <v>21</v>
      </c>
      <c r="G860" s="8" t="s">
        <v>22</v>
      </c>
      <c r="H860" s="9" t="s">
        <v>893</v>
      </c>
      <c r="I860" s="16" t="s">
        <v>1897</v>
      </c>
      <c r="J860" s="10" t="s">
        <v>894</v>
      </c>
      <c r="K860" s="11" t="s">
        <v>895</v>
      </c>
      <c r="L860" s="12" t="s">
        <v>1905</v>
      </c>
      <c r="M860" s="13" t="s">
        <v>1906</v>
      </c>
      <c r="N860" s="16" t="s">
        <v>1831</v>
      </c>
      <c r="O860" s="16" t="s">
        <v>1907</v>
      </c>
    </row>
    <row r="861" spans="1:22" x14ac:dyDescent="0.2">
      <c r="A861" s="7">
        <v>400</v>
      </c>
      <c r="B861" s="16" t="s">
        <v>0</v>
      </c>
      <c r="C861" s="16" t="s">
        <v>19</v>
      </c>
      <c r="D861" s="16" t="s">
        <v>20</v>
      </c>
      <c r="E861" s="16" t="s">
        <v>21</v>
      </c>
      <c r="G861" s="16" t="s">
        <v>22</v>
      </c>
      <c r="H861" s="16" t="s">
        <v>1505</v>
      </c>
      <c r="I861" s="36" t="s">
        <v>1897</v>
      </c>
      <c r="J861" s="16" t="s">
        <v>894</v>
      </c>
      <c r="K861" s="16" t="s">
        <v>1506</v>
      </c>
      <c r="L861" s="16" t="s">
        <v>1525</v>
      </c>
      <c r="M861" s="16" t="s">
        <v>65</v>
      </c>
      <c r="N861" s="16" t="s">
        <v>45</v>
      </c>
      <c r="O861" s="16" t="s">
        <v>380</v>
      </c>
      <c r="P861" s="16" t="s">
        <v>381</v>
      </c>
      <c r="Q861" s="16" t="s">
        <v>379</v>
      </c>
      <c r="R861" s="16" t="s">
        <v>1526</v>
      </c>
      <c r="S861" s="16" t="s">
        <v>1527</v>
      </c>
    </row>
    <row r="862" spans="1:22" x14ac:dyDescent="0.2">
      <c r="A862" s="2">
        <v>402</v>
      </c>
      <c r="B862" s="16" t="s">
        <v>0</v>
      </c>
      <c r="C862" s="3" t="s">
        <v>19</v>
      </c>
      <c r="D862" s="16" t="s">
        <v>20</v>
      </c>
      <c r="E862" s="16" t="s">
        <v>21</v>
      </c>
      <c r="G862" s="16" t="s">
        <v>22</v>
      </c>
      <c r="H862" s="9" t="s">
        <v>1336</v>
      </c>
      <c r="I862" s="16" t="s">
        <v>1897</v>
      </c>
      <c r="J862" s="10" t="s">
        <v>894</v>
      </c>
      <c r="K862" s="11" t="s">
        <v>1337</v>
      </c>
      <c r="L862" s="16" t="s">
        <v>1529</v>
      </c>
      <c r="M862" s="16" t="s">
        <v>65</v>
      </c>
      <c r="N862" s="16" t="s">
        <v>45</v>
      </c>
      <c r="O862" s="16" t="s">
        <v>380</v>
      </c>
      <c r="P862" s="16" t="s">
        <v>381</v>
      </c>
      <c r="Q862" s="16" t="s">
        <v>1530</v>
      </c>
      <c r="R862" s="16" t="s">
        <v>461</v>
      </c>
    </row>
    <row r="863" spans="1:22" x14ac:dyDescent="0.2">
      <c r="A863" s="2">
        <v>846</v>
      </c>
      <c r="B863" s="16" t="s">
        <v>0</v>
      </c>
      <c r="C863" s="3" t="s">
        <v>514</v>
      </c>
      <c r="D863" s="4" t="s">
        <v>515</v>
      </c>
      <c r="E863" s="16" t="s">
        <v>516</v>
      </c>
      <c r="G863" s="16" t="s">
        <v>22</v>
      </c>
      <c r="H863" s="9" t="s">
        <v>2656</v>
      </c>
      <c r="I863" s="16" t="s">
        <v>1897</v>
      </c>
      <c r="J863" s="10" t="s">
        <v>894</v>
      </c>
      <c r="K863" s="11" t="s">
        <v>2657</v>
      </c>
      <c r="L863" s="16" t="s">
        <v>2658</v>
      </c>
      <c r="M863" s="13" t="s">
        <v>1622</v>
      </c>
      <c r="N863" s="16" t="s">
        <v>1750</v>
      </c>
    </row>
    <row r="864" spans="1:22" x14ac:dyDescent="0.2">
      <c r="A864" s="2">
        <v>847</v>
      </c>
      <c r="B864" s="16" t="s">
        <v>0</v>
      </c>
      <c r="C864" s="3" t="s">
        <v>514</v>
      </c>
      <c r="D864" s="16" t="s">
        <v>515</v>
      </c>
      <c r="E864" s="16" t="s">
        <v>516</v>
      </c>
      <c r="G864" s="8" t="s">
        <v>22</v>
      </c>
      <c r="H864" s="9" t="s">
        <v>2656</v>
      </c>
      <c r="I864" s="16" t="s">
        <v>1897</v>
      </c>
      <c r="J864" s="10" t="s">
        <v>894</v>
      </c>
      <c r="K864" s="11" t="s">
        <v>2657</v>
      </c>
      <c r="L864" s="16" t="s">
        <v>2659</v>
      </c>
      <c r="M864" s="13" t="s">
        <v>1622</v>
      </c>
      <c r="N864" s="16" t="s">
        <v>520</v>
      </c>
      <c r="O864" s="16" t="s">
        <v>2660</v>
      </c>
    </row>
    <row r="865" spans="1:22" x14ac:dyDescent="0.2">
      <c r="A865" s="7">
        <v>957</v>
      </c>
      <c r="C865" s="16" t="s">
        <v>543</v>
      </c>
      <c r="D865" s="16" t="s">
        <v>544</v>
      </c>
      <c r="F865" s="16" t="s">
        <v>545</v>
      </c>
      <c r="G865" s="16" t="s">
        <v>22</v>
      </c>
      <c r="H865" s="16" t="s">
        <v>1336</v>
      </c>
      <c r="I865" s="16" t="s">
        <v>1897</v>
      </c>
      <c r="J865" s="16" t="s">
        <v>894</v>
      </c>
      <c r="K865" s="16" t="s">
        <v>1337</v>
      </c>
      <c r="L865" s="16" t="s">
        <v>2920</v>
      </c>
      <c r="M865" s="16" t="s">
        <v>126</v>
      </c>
    </row>
    <row r="866" spans="1:22" x14ac:dyDescent="0.2">
      <c r="A866" s="2">
        <v>197</v>
      </c>
      <c r="B866" s="16" t="s">
        <v>0</v>
      </c>
      <c r="C866" s="3" t="s">
        <v>1894</v>
      </c>
      <c r="D866" s="4" t="s">
        <v>1895</v>
      </c>
      <c r="E866" s="16" t="s">
        <v>1896</v>
      </c>
      <c r="G866" s="8" t="s">
        <v>22</v>
      </c>
      <c r="H866" s="9" t="s">
        <v>981</v>
      </c>
      <c r="I866" s="16" t="s">
        <v>1897</v>
      </c>
      <c r="J866" s="10" t="s">
        <v>894</v>
      </c>
      <c r="K866" s="11" t="s">
        <v>982</v>
      </c>
      <c r="L866" s="12" t="s">
        <v>1537</v>
      </c>
      <c r="M866" s="13" t="s">
        <v>1898</v>
      </c>
      <c r="N866" s="16" t="s">
        <v>1899</v>
      </c>
      <c r="O866" s="16" t="s">
        <v>1900</v>
      </c>
      <c r="P866" s="16" t="s">
        <v>1901</v>
      </c>
    </row>
    <row r="867" spans="1:22" x14ac:dyDescent="0.2">
      <c r="A867" s="7">
        <v>408</v>
      </c>
      <c r="C867" s="16" t="s">
        <v>190</v>
      </c>
      <c r="D867" s="16" t="s">
        <v>191</v>
      </c>
      <c r="E867" s="16" t="s">
        <v>74</v>
      </c>
      <c r="G867" s="16" t="s">
        <v>22</v>
      </c>
      <c r="H867" s="16" t="s">
        <v>1539</v>
      </c>
      <c r="I867" s="16" t="s">
        <v>1897</v>
      </c>
      <c r="J867" s="16" t="s">
        <v>894</v>
      </c>
      <c r="K867" s="16" t="s">
        <v>1540</v>
      </c>
      <c r="L867" s="16" t="s">
        <v>1541</v>
      </c>
      <c r="M867" s="16" t="s">
        <v>195</v>
      </c>
      <c r="N867" s="16" t="s">
        <v>1542</v>
      </c>
      <c r="O867" s="16" t="s">
        <v>194</v>
      </c>
      <c r="P867" s="16" t="s">
        <v>1543</v>
      </c>
      <c r="Q867" s="16" t="s">
        <v>1544</v>
      </c>
      <c r="R867" s="16" t="s">
        <v>196</v>
      </c>
      <c r="S867" s="16" t="s">
        <v>199</v>
      </c>
    </row>
    <row r="868" spans="1:22" x14ac:dyDescent="0.2">
      <c r="A868" s="2">
        <v>845</v>
      </c>
      <c r="C868" s="3" t="s">
        <v>190</v>
      </c>
      <c r="D868" s="16" t="s">
        <v>191</v>
      </c>
      <c r="E868" s="16" t="s">
        <v>74</v>
      </c>
      <c r="G868" s="8" t="s">
        <v>22</v>
      </c>
      <c r="H868" s="9" t="s">
        <v>1539</v>
      </c>
      <c r="I868" s="16" t="s">
        <v>1897</v>
      </c>
      <c r="J868" s="10" t="s">
        <v>894</v>
      </c>
      <c r="K868" s="11" t="s">
        <v>1540</v>
      </c>
      <c r="L868" s="12" t="s">
        <v>2655</v>
      </c>
      <c r="M868" s="13" t="s">
        <v>126</v>
      </c>
    </row>
    <row r="869" spans="1:22" x14ac:dyDescent="0.2">
      <c r="A869" s="2">
        <v>385</v>
      </c>
      <c r="B869" s="16" t="s">
        <v>0</v>
      </c>
      <c r="C869" s="3" t="s">
        <v>1491</v>
      </c>
      <c r="D869" s="17" t="s">
        <v>558</v>
      </c>
      <c r="E869" s="18"/>
      <c r="F869" s="17" t="s">
        <v>559</v>
      </c>
      <c r="G869" s="8" t="s">
        <v>22</v>
      </c>
      <c r="H869" s="9" t="s">
        <v>1482</v>
      </c>
      <c r="I869" s="16" t="s">
        <v>1897</v>
      </c>
      <c r="J869" s="10" t="s">
        <v>894</v>
      </c>
      <c r="K869" s="11" t="s">
        <v>1483</v>
      </c>
      <c r="L869" s="12" t="s">
        <v>1492</v>
      </c>
      <c r="M869" s="13" t="s">
        <v>1493</v>
      </c>
    </row>
    <row r="870" spans="1:22" x14ac:dyDescent="0.2">
      <c r="A870" s="2">
        <v>450</v>
      </c>
      <c r="B870" s="16" t="s">
        <v>0</v>
      </c>
      <c r="C870" s="3" t="s">
        <v>1655</v>
      </c>
      <c r="D870" s="16" t="s">
        <v>1656</v>
      </c>
      <c r="E870" s="16" t="s">
        <v>1657</v>
      </c>
      <c r="G870" s="8" t="s">
        <v>22</v>
      </c>
      <c r="H870" s="9" t="s">
        <v>893</v>
      </c>
      <c r="I870" s="16" t="s">
        <v>1897</v>
      </c>
      <c r="J870" s="10" t="s">
        <v>894</v>
      </c>
      <c r="K870" s="11" t="s">
        <v>895</v>
      </c>
      <c r="L870" s="12" t="s">
        <v>1658</v>
      </c>
      <c r="M870" s="13" t="s">
        <v>1659</v>
      </c>
    </row>
    <row r="871" spans="1:22" x14ac:dyDescent="0.2">
      <c r="A871" s="2">
        <v>508</v>
      </c>
      <c r="B871" s="16" t="s">
        <v>0</v>
      </c>
      <c r="C871" s="3" t="s">
        <v>1787</v>
      </c>
      <c r="D871" s="16" t="s">
        <v>1788</v>
      </c>
      <c r="E871" s="16" t="s">
        <v>1619</v>
      </c>
      <c r="G871" s="16" t="s">
        <v>22</v>
      </c>
      <c r="H871" s="9" t="s">
        <v>979</v>
      </c>
      <c r="I871" s="16" t="s">
        <v>1897</v>
      </c>
      <c r="J871" s="10" t="s">
        <v>894</v>
      </c>
      <c r="K871" s="11" t="s">
        <v>980</v>
      </c>
      <c r="L871" s="12" t="s">
        <v>1789</v>
      </c>
      <c r="M871" s="13" t="s">
        <v>1790</v>
      </c>
      <c r="N871" s="16" t="s">
        <v>1791</v>
      </c>
      <c r="O871" s="16" t="s">
        <v>1792</v>
      </c>
      <c r="P871" s="16" t="s">
        <v>1793</v>
      </c>
      <c r="Q871" s="16" t="s">
        <v>1794</v>
      </c>
      <c r="R871" s="16" t="s">
        <v>1795</v>
      </c>
      <c r="S871" s="16" t="s">
        <v>1796</v>
      </c>
      <c r="T871" s="16" t="s">
        <v>1797</v>
      </c>
      <c r="U871" s="16" t="s">
        <v>1798</v>
      </c>
      <c r="V871" s="16" t="s">
        <v>1799</v>
      </c>
    </row>
    <row r="872" spans="1:22" x14ac:dyDescent="0.2">
      <c r="A872" s="2">
        <v>193</v>
      </c>
      <c r="B872" s="16" t="s">
        <v>0</v>
      </c>
      <c r="C872" s="3" t="s">
        <v>128</v>
      </c>
      <c r="D872" s="16" t="s">
        <v>129</v>
      </c>
      <c r="E872" s="16" t="s">
        <v>130</v>
      </c>
      <c r="G872" s="8" t="s">
        <v>22</v>
      </c>
      <c r="H872" s="9" t="s">
        <v>1468</v>
      </c>
      <c r="I872" s="16" t="s">
        <v>1897</v>
      </c>
      <c r="J872" s="10" t="s">
        <v>894</v>
      </c>
      <c r="K872" s="11" t="s">
        <v>1469</v>
      </c>
      <c r="L872" s="12" t="s">
        <v>1885</v>
      </c>
      <c r="M872" s="13" t="s">
        <v>411</v>
      </c>
      <c r="N872" s="16" t="s">
        <v>392</v>
      </c>
      <c r="O872" s="16" t="s">
        <v>133</v>
      </c>
      <c r="P872" s="16" t="s">
        <v>1886</v>
      </c>
      <c r="Q872" s="16" t="s">
        <v>135</v>
      </c>
      <c r="R872" s="16" t="s">
        <v>413</v>
      </c>
      <c r="S872" s="16" t="s">
        <v>1887</v>
      </c>
      <c r="T872" s="16" t="s">
        <v>1888</v>
      </c>
    </row>
    <row r="873" spans="1:22" x14ac:dyDescent="0.2">
      <c r="A873" s="2">
        <v>376</v>
      </c>
      <c r="B873" s="16" t="s">
        <v>0</v>
      </c>
      <c r="C873" s="3" t="s">
        <v>128</v>
      </c>
      <c r="D873" s="16" t="s">
        <v>129</v>
      </c>
      <c r="E873" s="16" t="s">
        <v>130</v>
      </c>
      <c r="G873" s="8" t="s">
        <v>22</v>
      </c>
      <c r="H873" s="9" t="s">
        <v>1468</v>
      </c>
      <c r="I873" s="16" t="s">
        <v>1897</v>
      </c>
      <c r="J873" s="10" t="s">
        <v>894</v>
      </c>
      <c r="K873" s="11" t="s">
        <v>1469</v>
      </c>
      <c r="L873" s="12" t="s">
        <v>1471</v>
      </c>
      <c r="M873" s="13" t="s">
        <v>1472</v>
      </c>
      <c r="N873" s="16" t="s">
        <v>1473</v>
      </c>
      <c r="O873" s="16" t="s">
        <v>413</v>
      </c>
      <c r="P873" s="16" t="s">
        <v>392</v>
      </c>
      <c r="Q873" s="16" t="s">
        <v>135</v>
      </c>
      <c r="R873" s="16" t="s">
        <v>133</v>
      </c>
    </row>
    <row r="874" spans="1:22" x14ac:dyDescent="0.2">
      <c r="A874" s="2">
        <v>733</v>
      </c>
      <c r="B874" s="16" t="s">
        <v>470</v>
      </c>
      <c r="C874" s="3" t="s">
        <v>1035</v>
      </c>
      <c r="D874" s="17" t="s">
        <v>436</v>
      </c>
      <c r="F874" s="16" t="s">
        <v>710</v>
      </c>
      <c r="G874" s="16" t="s">
        <v>22</v>
      </c>
      <c r="H874" s="9" t="s">
        <v>2414</v>
      </c>
      <c r="I874" s="36" t="s">
        <v>1897</v>
      </c>
      <c r="J874" s="10" t="s">
        <v>894</v>
      </c>
      <c r="K874" s="11" t="s">
        <v>2415</v>
      </c>
      <c r="L874" s="12" t="s">
        <v>2416</v>
      </c>
      <c r="M874" s="13" t="s">
        <v>2417</v>
      </c>
      <c r="N874" s="16" t="s">
        <v>1040</v>
      </c>
      <c r="O874" s="16" t="s">
        <v>1196</v>
      </c>
      <c r="P874" s="16" t="s">
        <v>1041</v>
      </c>
      <c r="Q874" s="16" t="s">
        <v>1043</v>
      </c>
      <c r="R874" s="16" t="s">
        <v>1510</v>
      </c>
      <c r="S874" s="16" t="s">
        <v>2418</v>
      </c>
      <c r="T874" s="16" t="s">
        <v>2419</v>
      </c>
      <c r="U874" s="16" t="s">
        <v>2121</v>
      </c>
    </row>
    <row r="875" spans="1:22" x14ac:dyDescent="0.2">
      <c r="A875" s="2">
        <v>403</v>
      </c>
      <c r="B875" s="16" t="s">
        <v>470</v>
      </c>
      <c r="C875" s="3" t="s">
        <v>471</v>
      </c>
      <c r="D875" s="4" t="s">
        <v>472</v>
      </c>
      <c r="F875" s="16" t="s">
        <v>473</v>
      </c>
      <c r="G875" s="8" t="s">
        <v>22</v>
      </c>
      <c r="H875" s="9" t="s">
        <v>1336</v>
      </c>
      <c r="I875" s="16" t="s">
        <v>1897</v>
      </c>
      <c r="J875" s="10" t="s">
        <v>894</v>
      </c>
      <c r="K875" s="11" t="s">
        <v>1337</v>
      </c>
      <c r="L875" s="12" t="s">
        <v>1531</v>
      </c>
      <c r="M875" s="13" t="s">
        <v>477</v>
      </c>
      <c r="N875" s="16" t="s">
        <v>1532</v>
      </c>
      <c r="O875" s="16" t="s">
        <v>1533</v>
      </c>
    </row>
    <row r="876" spans="1:22" x14ac:dyDescent="0.2">
      <c r="A876" s="7">
        <v>406</v>
      </c>
      <c r="B876" s="16" t="s">
        <v>470</v>
      </c>
      <c r="C876" s="16" t="s">
        <v>471</v>
      </c>
      <c r="D876" s="16" t="s">
        <v>472</v>
      </c>
      <c r="F876" s="16" t="s">
        <v>473</v>
      </c>
      <c r="G876" s="16" t="s">
        <v>22</v>
      </c>
      <c r="H876" s="16" t="s">
        <v>1336</v>
      </c>
      <c r="I876" s="16" t="s">
        <v>1897</v>
      </c>
      <c r="J876" s="16" t="s">
        <v>894</v>
      </c>
      <c r="K876" s="16" t="s">
        <v>1337</v>
      </c>
      <c r="L876" s="16" t="s">
        <v>1536</v>
      </c>
      <c r="M876" s="16" t="s">
        <v>477</v>
      </c>
      <c r="N876" s="16" t="s">
        <v>1532</v>
      </c>
    </row>
    <row r="877" spans="1:22" x14ac:dyDescent="0.2">
      <c r="A877" s="2">
        <v>722</v>
      </c>
      <c r="B877" s="16" t="s">
        <v>0</v>
      </c>
      <c r="C877" s="3" t="s">
        <v>57</v>
      </c>
      <c r="D877" s="4" t="s">
        <v>58</v>
      </c>
      <c r="F877" s="16" t="s">
        <v>59</v>
      </c>
      <c r="G877" s="8" t="s">
        <v>22</v>
      </c>
      <c r="H877" s="9" t="s">
        <v>1697</v>
      </c>
      <c r="I877" s="16" t="s">
        <v>3091</v>
      </c>
      <c r="J877" s="10" t="s">
        <v>963</v>
      </c>
      <c r="K877" s="11" t="s">
        <v>1698</v>
      </c>
      <c r="L877" s="12" t="s">
        <v>2392</v>
      </c>
      <c r="M877" s="13" t="s">
        <v>2393</v>
      </c>
      <c r="N877" s="16" t="s">
        <v>62</v>
      </c>
    </row>
    <row r="878" spans="1:22" x14ac:dyDescent="0.2">
      <c r="A878" s="7">
        <v>723</v>
      </c>
      <c r="B878" s="16" t="s">
        <v>0</v>
      </c>
      <c r="C878" s="16" t="s">
        <v>2394</v>
      </c>
      <c r="D878" s="16" t="s">
        <v>2395</v>
      </c>
      <c r="E878" s="16" t="s">
        <v>2396</v>
      </c>
      <c r="G878" s="16" t="s">
        <v>22</v>
      </c>
      <c r="H878" s="16" t="s">
        <v>1697</v>
      </c>
      <c r="I878" s="16" t="s">
        <v>3091</v>
      </c>
      <c r="J878" s="16" t="s">
        <v>963</v>
      </c>
      <c r="K878" s="16" t="s">
        <v>1698</v>
      </c>
      <c r="L878" s="16" t="s">
        <v>2397</v>
      </c>
      <c r="M878" s="16" t="s">
        <v>2398</v>
      </c>
    </row>
    <row r="879" spans="1:22" x14ac:dyDescent="0.2">
      <c r="A879" s="7">
        <v>768</v>
      </c>
      <c r="B879" s="16" t="s">
        <v>0</v>
      </c>
      <c r="C879" s="16" t="s">
        <v>2394</v>
      </c>
      <c r="D879" s="16" t="s">
        <v>2395</v>
      </c>
      <c r="E879" s="16" t="s">
        <v>2396</v>
      </c>
      <c r="G879" s="16" t="s">
        <v>22</v>
      </c>
      <c r="H879" s="16" t="s">
        <v>1733</v>
      </c>
      <c r="I879" s="16" t="s">
        <v>3091</v>
      </c>
      <c r="J879" s="16" t="s">
        <v>963</v>
      </c>
      <c r="K879" s="16" t="s">
        <v>1734</v>
      </c>
      <c r="L879" s="16" t="s">
        <v>2509</v>
      </c>
      <c r="M879" s="16" t="s">
        <v>1174</v>
      </c>
    </row>
    <row r="880" spans="1:22" x14ac:dyDescent="0.2">
      <c r="A880" s="2">
        <v>769</v>
      </c>
      <c r="B880" s="16" t="s">
        <v>0</v>
      </c>
      <c r="C880" s="3" t="s">
        <v>2394</v>
      </c>
      <c r="D880" s="16" t="s">
        <v>2395</v>
      </c>
      <c r="E880" s="16" t="s">
        <v>2396</v>
      </c>
      <c r="G880" s="8" t="s">
        <v>22</v>
      </c>
      <c r="H880" s="9" t="s">
        <v>1733</v>
      </c>
      <c r="I880" s="16" t="s">
        <v>3091</v>
      </c>
      <c r="J880" s="10" t="s">
        <v>963</v>
      </c>
      <c r="K880" s="11" t="s">
        <v>1734</v>
      </c>
      <c r="L880" s="12" t="s">
        <v>2510</v>
      </c>
      <c r="M880" s="13" t="s">
        <v>2511</v>
      </c>
    </row>
    <row r="881" spans="1:22" x14ac:dyDescent="0.2">
      <c r="A881" s="7">
        <v>770</v>
      </c>
      <c r="B881" s="16" t="s">
        <v>0</v>
      </c>
      <c r="C881" s="16" t="s">
        <v>2394</v>
      </c>
      <c r="D881" s="16" t="s">
        <v>2395</v>
      </c>
      <c r="E881" s="16" t="s">
        <v>2396</v>
      </c>
      <c r="G881" s="16" t="s">
        <v>22</v>
      </c>
      <c r="H881" s="16" t="s">
        <v>1733</v>
      </c>
      <c r="I881" s="16" t="s">
        <v>3091</v>
      </c>
      <c r="J881" s="16" t="s">
        <v>963</v>
      </c>
      <c r="K881" s="16" t="s">
        <v>1734</v>
      </c>
      <c r="L881" s="16" t="s">
        <v>2512</v>
      </c>
      <c r="M881" s="16" t="s">
        <v>1174</v>
      </c>
    </row>
    <row r="882" spans="1:22" x14ac:dyDescent="0.2">
      <c r="A882" s="7">
        <v>952</v>
      </c>
      <c r="B882" s="16" t="s">
        <v>0</v>
      </c>
      <c r="C882" s="16" t="s">
        <v>2394</v>
      </c>
      <c r="D882" s="16" t="s">
        <v>2395</v>
      </c>
      <c r="E882" s="16" t="s">
        <v>2396</v>
      </c>
      <c r="G882" s="16" t="s">
        <v>22</v>
      </c>
      <c r="H882" s="16" t="s">
        <v>1733</v>
      </c>
      <c r="I882" s="16" t="s">
        <v>3091</v>
      </c>
      <c r="J882" s="16" t="s">
        <v>963</v>
      </c>
      <c r="K882" s="16" t="s">
        <v>1734</v>
      </c>
      <c r="L882" s="16" t="s">
        <v>2909</v>
      </c>
      <c r="M882" s="16" t="s">
        <v>2910</v>
      </c>
    </row>
    <row r="883" spans="1:22" x14ac:dyDescent="0.2">
      <c r="A883" s="2">
        <v>476</v>
      </c>
      <c r="B883" s="16" t="s">
        <v>0</v>
      </c>
      <c r="C883" s="3" t="s">
        <v>48</v>
      </c>
      <c r="D883" s="16" t="s">
        <v>49</v>
      </c>
      <c r="E883" s="16" t="s">
        <v>21</v>
      </c>
      <c r="G883" s="8" t="s">
        <v>22</v>
      </c>
      <c r="H883" s="9" t="s">
        <v>1167</v>
      </c>
      <c r="I883" s="16" t="s">
        <v>3091</v>
      </c>
      <c r="J883" s="10" t="s">
        <v>963</v>
      </c>
      <c r="K883" s="11" t="s">
        <v>1168</v>
      </c>
      <c r="L883" s="12" t="s">
        <v>1713</v>
      </c>
      <c r="M883" s="13" t="s">
        <v>56</v>
      </c>
      <c r="N883" s="16" t="s">
        <v>418</v>
      </c>
    </row>
    <row r="884" spans="1:22" x14ac:dyDescent="0.2">
      <c r="A884" s="7">
        <v>724</v>
      </c>
      <c r="C884" s="16" t="s">
        <v>621</v>
      </c>
      <c r="D884" s="16" t="s">
        <v>515</v>
      </c>
      <c r="E884" s="16" t="s">
        <v>516</v>
      </c>
      <c r="G884" s="16" t="s">
        <v>22</v>
      </c>
      <c r="H884" s="16" t="s">
        <v>1697</v>
      </c>
      <c r="I884" s="16" t="s">
        <v>3091</v>
      </c>
      <c r="J884" s="16" t="s">
        <v>963</v>
      </c>
      <c r="K884" s="16" t="s">
        <v>1698</v>
      </c>
      <c r="L884" s="16" t="s">
        <v>2399</v>
      </c>
      <c r="M884" s="16" t="s">
        <v>418</v>
      </c>
      <c r="N884" s="16" t="s">
        <v>625</v>
      </c>
    </row>
    <row r="885" spans="1:22" x14ac:dyDescent="0.2">
      <c r="A885" s="7">
        <v>350</v>
      </c>
      <c r="C885" s="16" t="s">
        <v>1059</v>
      </c>
      <c r="D885" s="16" t="s">
        <v>1060</v>
      </c>
      <c r="F885" s="16" t="s">
        <v>179</v>
      </c>
      <c r="G885" s="16" t="s">
        <v>22</v>
      </c>
      <c r="H885" s="16" t="s">
        <v>1171</v>
      </c>
      <c r="I885" s="16" t="s">
        <v>3091</v>
      </c>
      <c r="J885" s="16" t="s">
        <v>1172</v>
      </c>
      <c r="L885" s="16" t="s">
        <v>1351</v>
      </c>
      <c r="M885" s="16" t="s">
        <v>1352</v>
      </c>
      <c r="N885" s="16" t="s">
        <v>1063</v>
      </c>
      <c r="O885" s="16" t="s">
        <v>1062</v>
      </c>
      <c r="P885" s="16" t="s">
        <v>1353</v>
      </c>
      <c r="Q885" s="16" t="s">
        <v>1066</v>
      </c>
      <c r="R885" s="16" t="s">
        <v>1354</v>
      </c>
      <c r="S885" s="16" t="s">
        <v>1355</v>
      </c>
      <c r="T885" s="16" t="s">
        <v>1356</v>
      </c>
      <c r="U885" s="16" t="s">
        <v>1357</v>
      </c>
      <c r="V885" s="16" t="s">
        <v>1358</v>
      </c>
    </row>
    <row r="886" spans="1:22" x14ac:dyDescent="0.2">
      <c r="A886" s="2">
        <v>502</v>
      </c>
      <c r="B886" s="16" t="s">
        <v>0</v>
      </c>
      <c r="C886" s="3" t="s">
        <v>675</v>
      </c>
      <c r="D886" s="16" t="s">
        <v>109</v>
      </c>
      <c r="E886" s="16" t="s">
        <v>110</v>
      </c>
      <c r="F886" s="16" t="s">
        <v>111</v>
      </c>
      <c r="G886" s="8" t="s">
        <v>22</v>
      </c>
      <c r="H886" s="9" t="s">
        <v>1719</v>
      </c>
      <c r="I886" s="16" t="s">
        <v>3091</v>
      </c>
      <c r="J886" s="10" t="s">
        <v>963</v>
      </c>
      <c r="K886" s="11" t="s">
        <v>1720</v>
      </c>
      <c r="L886" s="12" t="s">
        <v>1759</v>
      </c>
      <c r="M886" s="13" t="s">
        <v>1760</v>
      </c>
      <c r="N886" s="16" t="s">
        <v>1761</v>
      </c>
      <c r="O886" s="16" t="s">
        <v>1762</v>
      </c>
      <c r="P886" s="16" t="s">
        <v>1763</v>
      </c>
      <c r="Q886" s="16" t="s">
        <v>1764</v>
      </c>
    </row>
    <row r="887" spans="1:22" x14ac:dyDescent="0.2">
      <c r="A887" s="2">
        <v>474</v>
      </c>
      <c r="B887" s="16" t="s">
        <v>0</v>
      </c>
      <c r="C887" s="3" t="s">
        <v>1631</v>
      </c>
      <c r="D887" s="4" t="s">
        <v>1632</v>
      </c>
      <c r="F887" s="16" t="s">
        <v>1633</v>
      </c>
      <c r="G887" s="8" t="s">
        <v>22</v>
      </c>
      <c r="H887" s="9" t="s">
        <v>1697</v>
      </c>
      <c r="I887" s="16" t="s">
        <v>3091</v>
      </c>
      <c r="J887" s="10" t="s">
        <v>963</v>
      </c>
      <c r="K887" s="11" t="s">
        <v>1698</v>
      </c>
      <c r="L887" s="12" t="s">
        <v>1711</v>
      </c>
      <c r="M887" s="13" t="s">
        <v>1712</v>
      </c>
    </row>
    <row r="888" spans="1:22" x14ac:dyDescent="0.2">
      <c r="A888" s="2">
        <v>489</v>
      </c>
      <c r="C888" s="3" t="s">
        <v>72</v>
      </c>
      <c r="D888" s="16" t="s">
        <v>73</v>
      </c>
      <c r="E888" s="16" t="s">
        <v>74</v>
      </c>
      <c r="G888" s="8" t="s">
        <v>22</v>
      </c>
      <c r="H888" s="9" t="s">
        <v>1733</v>
      </c>
      <c r="I888" s="16" t="s">
        <v>3091</v>
      </c>
      <c r="J888" s="10" t="s">
        <v>963</v>
      </c>
      <c r="K888" s="11" t="s">
        <v>1734</v>
      </c>
      <c r="L888" s="12" t="s">
        <v>1741</v>
      </c>
      <c r="M888" s="13" t="s">
        <v>1738</v>
      </c>
      <c r="N888" s="16" t="s">
        <v>1485</v>
      </c>
      <c r="O888" s="16" t="s">
        <v>177</v>
      </c>
    </row>
    <row r="889" spans="1:22" x14ac:dyDescent="0.2">
      <c r="A889" s="2">
        <v>490</v>
      </c>
      <c r="C889" s="3" t="s">
        <v>72</v>
      </c>
      <c r="D889" s="16" t="s">
        <v>73</v>
      </c>
      <c r="E889" s="16" t="s">
        <v>74</v>
      </c>
      <c r="G889" s="8" t="s">
        <v>22</v>
      </c>
      <c r="H889" s="9" t="s">
        <v>1733</v>
      </c>
      <c r="I889" s="16" t="s">
        <v>3091</v>
      </c>
      <c r="J889" s="10" t="s">
        <v>963</v>
      </c>
      <c r="K889" s="11" t="s">
        <v>1734</v>
      </c>
      <c r="L889" s="12" t="s">
        <v>1742</v>
      </c>
      <c r="M889" s="13" t="s">
        <v>1743</v>
      </c>
      <c r="N889" s="16" t="s">
        <v>1485</v>
      </c>
      <c r="O889" s="16" t="s">
        <v>177</v>
      </c>
    </row>
    <row r="890" spans="1:22" x14ac:dyDescent="0.2">
      <c r="A890" s="7">
        <v>758</v>
      </c>
      <c r="C890" s="16" t="s">
        <v>72</v>
      </c>
      <c r="D890" s="16" t="s">
        <v>73</v>
      </c>
      <c r="E890" s="16" t="s">
        <v>74</v>
      </c>
      <c r="G890" s="16" t="s">
        <v>22</v>
      </c>
      <c r="H890" s="16" t="s">
        <v>1181</v>
      </c>
      <c r="I890" s="16" t="s">
        <v>3091</v>
      </c>
      <c r="J890" s="16" t="s">
        <v>963</v>
      </c>
      <c r="K890" s="16" t="s">
        <v>1182</v>
      </c>
      <c r="L890" s="16" t="s">
        <v>2489</v>
      </c>
      <c r="M890" s="16" t="s">
        <v>1485</v>
      </c>
      <c r="N890" s="16" t="s">
        <v>177</v>
      </c>
      <c r="O890" s="16" t="s">
        <v>2490</v>
      </c>
    </row>
    <row r="891" spans="1:22" x14ac:dyDescent="0.2">
      <c r="A891" s="2">
        <v>505</v>
      </c>
      <c r="C891" s="3" t="s">
        <v>1773</v>
      </c>
      <c r="D891" s="17" t="s">
        <v>3063</v>
      </c>
      <c r="E891" s="17" t="s">
        <v>3064</v>
      </c>
      <c r="G891" s="8" t="s">
        <v>22</v>
      </c>
      <c r="H891" s="9" t="s">
        <v>1774</v>
      </c>
      <c r="I891" s="16" t="s">
        <v>3091</v>
      </c>
      <c r="J891" s="10" t="s">
        <v>963</v>
      </c>
      <c r="K891" s="11" t="s">
        <v>1775</v>
      </c>
      <c r="L891" s="12" t="s">
        <v>1776</v>
      </c>
      <c r="M891" s="13" t="s">
        <v>1777</v>
      </c>
      <c r="N891" s="16" t="s">
        <v>1778</v>
      </c>
      <c r="O891" s="16" t="s">
        <v>1779</v>
      </c>
      <c r="P891" s="16" t="s">
        <v>1780</v>
      </c>
      <c r="Q891" s="16" t="s">
        <v>1781</v>
      </c>
      <c r="R891" s="16" t="s">
        <v>1782</v>
      </c>
      <c r="S891" s="16" t="s">
        <v>1783</v>
      </c>
    </row>
    <row r="892" spans="1:22" x14ac:dyDescent="0.2">
      <c r="A892" s="7">
        <v>500</v>
      </c>
      <c r="C892" s="16" t="s">
        <v>206</v>
      </c>
      <c r="D892" s="16" t="s">
        <v>207</v>
      </c>
      <c r="E892" s="16" t="s">
        <v>208</v>
      </c>
      <c r="G892" s="16" t="s">
        <v>22</v>
      </c>
      <c r="H892" s="16" t="s">
        <v>1697</v>
      </c>
      <c r="I892" s="16" t="s">
        <v>3091</v>
      </c>
      <c r="J892" s="16" t="s">
        <v>963</v>
      </c>
      <c r="K892" s="16" t="s">
        <v>1698</v>
      </c>
      <c r="L892" s="16" t="s">
        <v>1755</v>
      </c>
      <c r="M892" s="16" t="s">
        <v>1756</v>
      </c>
      <c r="N892" s="16" t="s">
        <v>1757</v>
      </c>
      <c r="O892" s="16" t="s">
        <v>215</v>
      </c>
      <c r="P892" s="16" t="s">
        <v>214</v>
      </c>
    </row>
    <row r="893" spans="1:22" x14ac:dyDescent="0.2">
      <c r="A893" s="2">
        <v>752</v>
      </c>
      <c r="C893" s="3" t="s">
        <v>206</v>
      </c>
      <c r="D893" s="16" t="s">
        <v>207</v>
      </c>
      <c r="E893" s="16" t="s">
        <v>208</v>
      </c>
      <c r="G893" s="8" t="s">
        <v>22</v>
      </c>
      <c r="H893" s="9" t="s">
        <v>1719</v>
      </c>
      <c r="I893" s="16" t="s">
        <v>3091</v>
      </c>
      <c r="J893" s="10" t="s">
        <v>963</v>
      </c>
      <c r="K893" s="11" t="s">
        <v>1720</v>
      </c>
      <c r="L893" s="12" t="s">
        <v>2478</v>
      </c>
      <c r="M893" s="13" t="s">
        <v>2479</v>
      </c>
      <c r="N893" s="16" t="s">
        <v>215</v>
      </c>
      <c r="O893" s="16" t="s">
        <v>214</v>
      </c>
      <c r="P893" s="16" t="s">
        <v>1342</v>
      </c>
    </row>
    <row r="894" spans="1:22" x14ac:dyDescent="0.2">
      <c r="A894" s="2">
        <v>718</v>
      </c>
      <c r="B894" s="16" t="s">
        <v>86</v>
      </c>
      <c r="C894" s="3" t="s">
        <v>87</v>
      </c>
      <c r="D894" s="17" t="s">
        <v>257</v>
      </c>
      <c r="F894" s="16" t="s">
        <v>258</v>
      </c>
      <c r="G894" s="8" t="s">
        <v>22</v>
      </c>
      <c r="H894" s="9" t="s">
        <v>1697</v>
      </c>
      <c r="I894" s="16" t="s">
        <v>3091</v>
      </c>
      <c r="J894" s="10" t="s">
        <v>963</v>
      </c>
      <c r="K894" s="11" t="s">
        <v>1698</v>
      </c>
      <c r="L894" s="12" t="s">
        <v>2386</v>
      </c>
      <c r="M894" s="13" t="s">
        <v>91</v>
      </c>
      <c r="N894" s="16" t="s">
        <v>2387</v>
      </c>
    </row>
    <row r="895" spans="1:22" x14ac:dyDescent="0.2">
      <c r="A895" s="7">
        <v>774</v>
      </c>
      <c r="C895" s="16" t="s">
        <v>725</v>
      </c>
      <c r="D895" s="16" t="s">
        <v>129</v>
      </c>
      <c r="E895" s="16" t="s">
        <v>130</v>
      </c>
      <c r="G895" s="16" t="s">
        <v>22</v>
      </c>
      <c r="H895" s="16" t="s">
        <v>1181</v>
      </c>
      <c r="I895" s="16" t="s">
        <v>3091</v>
      </c>
      <c r="J895" s="16" t="s">
        <v>963</v>
      </c>
      <c r="K895" s="16" t="s">
        <v>1182</v>
      </c>
      <c r="L895" s="16" t="s">
        <v>2516</v>
      </c>
      <c r="M895" s="16" t="s">
        <v>2517</v>
      </c>
      <c r="N895" s="16" t="s">
        <v>732</v>
      </c>
      <c r="O895" s="16" t="s">
        <v>731</v>
      </c>
      <c r="P895" s="16" t="s">
        <v>1567</v>
      </c>
      <c r="Q895" s="16" t="s">
        <v>1571</v>
      </c>
    </row>
    <row r="896" spans="1:22" x14ac:dyDescent="0.2">
      <c r="A896" s="2">
        <v>472</v>
      </c>
      <c r="B896" s="16" t="s">
        <v>0</v>
      </c>
      <c r="C896" s="3" t="s">
        <v>19</v>
      </c>
      <c r="D896" s="16" t="s">
        <v>20</v>
      </c>
      <c r="E896" s="16" t="s">
        <v>21</v>
      </c>
      <c r="G896" s="8" t="s">
        <v>22</v>
      </c>
      <c r="H896" s="9" t="s">
        <v>1697</v>
      </c>
      <c r="I896" s="16" t="s">
        <v>3091</v>
      </c>
      <c r="J896" s="10" t="s">
        <v>963</v>
      </c>
      <c r="K896" s="11" t="s">
        <v>1698</v>
      </c>
      <c r="L896" s="12" t="s">
        <v>1707</v>
      </c>
      <c r="M896" s="13" t="s">
        <v>226</v>
      </c>
      <c r="N896" s="16" t="s">
        <v>1708</v>
      </c>
    </row>
    <row r="897" spans="1:16" x14ac:dyDescent="0.2">
      <c r="A897" s="7">
        <v>478</v>
      </c>
      <c r="B897" s="16" t="s">
        <v>0</v>
      </c>
      <c r="C897" s="16" t="s">
        <v>19</v>
      </c>
      <c r="D897" s="16" t="s">
        <v>20</v>
      </c>
      <c r="E897" s="16" t="s">
        <v>21</v>
      </c>
      <c r="G897" s="16" t="s">
        <v>22</v>
      </c>
      <c r="H897" s="16" t="s">
        <v>1249</v>
      </c>
      <c r="I897" s="16" t="s">
        <v>3091</v>
      </c>
      <c r="J897" s="16" t="s">
        <v>963</v>
      </c>
      <c r="K897" s="16" t="s">
        <v>1250</v>
      </c>
      <c r="L897" s="16" t="s">
        <v>1715</v>
      </c>
      <c r="M897" s="16" t="s">
        <v>101</v>
      </c>
      <c r="N897" s="16" t="s">
        <v>1716</v>
      </c>
    </row>
    <row r="898" spans="1:16" x14ac:dyDescent="0.2">
      <c r="A898" s="7">
        <v>499</v>
      </c>
      <c r="B898" s="16" t="s">
        <v>0</v>
      </c>
      <c r="C898" s="16" t="s">
        <v>19</v>
      </c>
      <c r="D898" s="16" t="s">
        <v>20</v>
      </c>
      <c r="E898" s="16" t="s">
        <v>21</v>
      </c>
      <c r="G898" s="16" t="s">
        <v>22</v>
      </c>
      <c r="H898" s="16" t="s">
        <v>1249</v>
      </c>
      <c r="I898" s="16" t="s">
        <v>3091</v>
      </c>
      <c r="J898" s="16" t="s">
        <v>963</v>
      </c>
      <c r="K898" s="16" t="s">
        <v>1250</v>
      </c>
      <c r="L898" s="16" t="s">
        <v>1753</v>
      </c>
      <c r="M898" s="16" t="s">
        <v>101</v>
      </c>
      <c r="N898" s="16" t="s">
        <v>1754</v>
      </c>
    </row>
    <row r="899" spans="1:16" x14ac:dyDescent="0.2">
      <c r="A899" s="7">
        <v>760</v>
      </c>
      <c r="B899" s="16" t="s">
        <v>0</v>
      </c>
      <c r="C899" s="16" t="s">
        <v>19</v>
      </c>
      <c r="D899" s="16" t="s">
        <v>20</v>
      </c>
      <c r="E899" s="16" t="s">
        <v>21</v>
      </c>
      <c r="G899" s="16" t="s">
        <v>22</v>
      </c>
      <c r="H899" s="16" t="s">
        <v>1719</v>
      </c>
      <c r="I899" s="16" t="s">
        <v>3091</v>
      </c>
      <c r="J899" s="16" t="s">
        <v>963</v>
      </c>
      <c r="K899" s="16" t="s">
        <v>1720</v>
      </c>
      <c r="L899" s="16" t="s">
        <v>2493</v>
      </c>
      <c r="M899" s="16" t="s">
        <v>2494</v>
      </c>
      <c r="N899" s="16" t="s">
        <v>2495</v>
      </c>
      <c r="O899" s="16" t="s">
        <v>2496</v>
      </c>
    </row>
    <row r="900" spans="1:16" x14ac:dyDescent="0.2">
      <c r="A900" s="2">
        <v>761</v>
      </c>
      <c r="B900" s="16" t="s">
        <v>0</v>
      </c>
      <c r="C900" s="3" t="s">
        <v>19</v>
      </c>
      <c r="D900" s="16" t="s">
        <v>20</v>
      </c>
      <c r="E900" s="16" t="s">
        <v>21</v>
      </c>
      <c r="G900" s="8" t="s">
        <v>22</v>
      </c>
      <c r="H900" s="9" t="s">
        <v>1719</v>
      </c>
      <c r="I900" s="16" t="s">
        <v>3091</v>
      </c>
      <c r="J900" s="10" t="s">
        <v>963</v>
      </c>
      <c r="K900" s="11" t="s">
        <v>1720</v>
      </c>
      <c r="L900" s="12" t="s">
        <v>2497</v>
      </c>
      <c r="M900" s="13" t="s">
        <v>226</v>
      </c>
      <c r="N900" s="16" t="s">
        <v>897</v>
      </c>
      <c r="O900" s="16" t="s">
        <v>2498</v>
      </c>
    </row>
    <row r="901" spans="1:16" x14ac:dyDescent="0.2">
      <c r="A901" s="2">
        <v>479</v>
      </c>
      <c r="C901" s="3" t="s">
        <v>1635</v>
      </c>
      <c r="D901" s="16" t="s">
        <v>1636</v>
      </c>
      <c r="E901" s="16" t="s">
        <v>1637</v>
      </c>
      <c r="G901" s="8" t="s">
        <v>22</v>
      </c>
      <c r="H901" s="9" t="s">
        <v>1249</v>
      </c>
      <c r="I901" s="16" t="s">
        <v>3091</v>
      </c>
      <c r="J901" s="10" t="s">
        <v>963</v>
      </c>
      <c r="K901" s="11" t="s">
        <v>1250</v>
      </c>
      <c r="L901" s="12" t="s">
        <v>1717</v>
      </c>
      <c r="M901" s="13" t="s">
        <v>1638</v>
      </c>
    </row>
    <row r="902" spans="1:16" x14ac:dyDescent="0.2">
      <c r="A902" s="2">
        <v>480</v>
      </c>
      <c r="C902" s="3" t="s">
        <v>1635</v>
      </c>
      <c r="D902" s="16" t="s">
        <v>1636</v>
      </c>
      <c r="E902" s="16" t="s">
        <v>1637</v>
      </c>
      <c r="G902" s="8" t="s">
        <v>22</v>
      </c>
      <c r="H902" s="9" t="s">
        <v>1249</v>
      </c>
      <c r="I902" s="16" t="s">
        <v>3091</v>
      </c>
      <c r="J902" s="10" t="s">
        <v>963</v>
      </c>
      <c r="K902" s="16" t="s">
        <v>1250</v>
      </c>
      <c r="L902" s="12" t="s">
        <v>1718</v>
      </c>
      <c r="M902" s="13" t="s">
        <v>1638</v>
      </c>
    </row>
    <row r="903" spans="1:16" x14ac:dyDescent="0.2">
      <c r="A903" s="2">
        <v>772</v>
      </c>
      <c r="C903" s="3" t="s">
        <v>1635</v>
      </c>
      <c r="D903" s="16" t="s">
        <v>1636</v>
      </c>
      <c r="E903" s="16" t="s">
        <v>1637</v>
      </c>
      <c r="G903" s="8" t="s">
        <v>22</v>
      </c>
      <c r="H903" s="9" t="s">
        <v>1249</v>
      </c>
      <c r="I903" s="16" t="s">
        <v>3091</v>
      </c>
      <c r="J903" s="10" t="s">
        <v>963</v>
      </c>
      <c r="K903" s="11" t="s">
        <v>1250</v>
      </c>
      <c r="L903" s="12" t="s">
        <v>2513</v>
      </c>
      <c r="M903" s="13" t="s">
        <v>1638</v>
      </c>
    </row>
    <row r="904" spans="1:16" x14ac:dyDescent="0.2">
      <c r="A904" s="2">
        <v>493</v>
      </c>
      <c r="B904" s="16" t="s">
        <v>0</v>
      </c>
      <c r="C904" s="3" t="s">
        <v>514</v>
      </c>
      <c r="D904" s="16" t="s">
        <v>515</v>
      </c>
      <c r="E904" s="16" t="s">
        <v>516</v>
      </c>
      <c r="G904" s="8" t="s">
        <v>22</v>
      </c>
      <c r="H904" s="9" t="s">
        <v>1747</v>
      </c>
      <c r="I904" s="16" t="s">
        <v>3091</v>
      </c>
      <c r="J904" s="10" t="s">
        <v>963</v>
      </c>
      <c r="K904" s="11" t="s">
        <v>1748</v>
      </c>
      <c r="L904" s="12" t="s">
        <v>1749</v>
      </c>
      <c r="M904" s="13" t="s">
        <v>1750</v>
      </c>
    </row>
    <row r="905" spans="1:16" x14ac:dyDescent="0.2">
      <c r="A905" s="7">
        <v>951</v>
      </c>
      <c r="B905" s="16" t="s">
        <v>0</v>
      </c>
      <c r="C905" s="16" t="s">
        <v>514</v>
      </c>
      <c r="D905" s="16" t="s">
        <v>515</v>
      </c>
      <c r="E905" s="16" t="s">
        <v>516</v>
      </c>
      <c r="G905" s="16" t="s">
        <v>22</v>
      </c>
      <c r="H905" s="16" t="s">
        <v>1249</v>
      </c>
      <c r="I905" s="16" t="s">
        <v>3091</v>
      </c>
      <c r="J905" s="16" t="s">
        <v>963</v>
      </c>
      <c r="K905" s="16" t="s">
        <v>1250</v>
      </c>
      <c r="L905" s="16" t="s">
        <v>2908</v>
      </c>
      <c r="M905" s="16" t="s">
        <v>520</v>
      </c>
    </row>
    <row r="906" spans="1:16" x14ac:dyDescent="0.2">
      <c r="A906" s="7">
        <v>471</v>
      </c>
      <c r="C906" s="16" t="s">
        <v>293</v>
      </c>
      <c r="D906" s="16" t="s">
        <v>294</v>
      </c>
      <c r="E906" s="16" t="s">
        <v>295</v>
      </c>
      <c r="G906" s="16" t="s">
        <v>22</v>
      </c>
      <c r="H906" s="16" t="s">
        <v>1697</v>
      </c>
      <c r="I906" s="16" t="s">
        <v>3091</v>
      </c>
      <c r="J906" s="16" t="s">
        <v>963</v>
      </c>
      <c r="K906" s="16" t="s">
        <v>1698</v>
      </c>
      <c r="L906" s="16" t="s">
        <v>1704</v>
      </c>
      <c r="M906" s="16" t="s">
        <v>1705</v>
      </c>
      <c r="N906" s="16" t="s">
        <v>1706</v>
      </c>
      <c r="O906" s="16" t="s">
        <v>299</v>
      </c>
      <c r="P906" s="16" t="s">
        <v>300</v>
      </c>
    </row>
    <row r="907" spans="1:16" x14ac:dyDescent="0.2">
      <c r="A907" s="7">
        <v>789</v>
      </c>
      <c r="C907" s="16" t="s">
        <v>293</v>
      </c>
      <c r="D907" s="16" t="s">
        <v>294</v>
      </c>
      <c r="E907" s="16" t="s">
        <v>295</v>
      </c>
      <c r="G907" s="16" t="s">
        <v>22</v>
      </c>
      <c r="H907" s="16" t="s">
        <v>1697</v>
      </c>
      <c r="I907" s="16" t="s">
        <v>3091</v>
      </c>
      <c r="J907" s="16" t="s">
        <v>963</v>
      </c>
      <c r="K907" s="16" t="s">
        <v>1698</v>
      </c>
      <c r="L907" s="16" t="s">
        <v>2549</v>
      </c>
      <c r="M907" s="16" t="s">
        <v>2550</v>
      </c>
      <c r="N907" s="16" t="s">
        <v>1706</v>
      </c>
      <c r="O907" s="16" t="s">
        <v>299</v>
      </c>
      <c r="P907" s="16" t="s">
        <v>297</v>
      </c>
    </row>
    <row r="908" spans="1:16" x14ac:dyDescent="0.2">
      <c r="A908" s="2">
        <v>516</v>
      </c>
      <c r="C908" s="3" t="s">
        <v>293</v>
      </c>
      <c r="D908" s="4" t="s">
        <v>294</v>
      </c>
      <c r="E908" s="16" t="s">
        <v>295</v>
      </c>
      <c r="G908" s="8" t="s">
        <v>22</v>
      </c>
      <c r="H908" s="9" t="s">
        <v>1171</v>
      </c>
      <c r="I908" s="16" t="s">
        <v>3091</v>
      </c>
      <c r="J908" s="10" t="s">
        <v>1172</v>
      </c>
      <c r="L908" s="12" t="s">
        <v>1828</v>
      </c>
      <c r="M908" s="13" t="s">
        <v>1829</v>
      </c>
      <c r="N908" s="16" t="s">
        <v>1706</v>
      </c>
      <c r="O908" s="16" t="s">
        <v>299</v>
      </c>
      <c r="P908" s="16" t="s">
        <v>300</v>
      </c>
    </row>
    <row r="909" spans="1:16" x14ac:dyDescent="0.2">
      <c r="A909" s="2">
        <v>484</v>
      </c>
      <c r="C909" s="3" t="s">
        <v>543</v>
      </c>
      <c r="D909" s="16" t="s">
        <v>544</v>
      </c>
      <c r="F909" s="16" t="s">
        <v>545</v>
      </c>
      <c r="G909" s="8" t="s">
        <v>22</v>
      </c>
      <c r="H909" s="9" t="s">
        <v>1719</v>
      </c>
      <c r="I909" s="16" t="s">
        <v>3091</v>
      </c>
      <c r="J909" s="10" t="s">
        <v>963</v>
      </c>
      <c r="K909" s="11" t="s">
        <v>1720</v>
      </c>
      <c r="L909" s="12" t="s">
        <v>1725</v>
      </c>
      <c r="M909" s="13" t="s">
        <v>1034</v>
      </c>
    </row>
    <row r="910" spans="1:16" x14ac:dyDescent="0.2">
      <c r="A910" s="2">
        <v>773</v>
      </c>
      <c r="C910" s="3" t="s">
        <v>574</v>
      </c>
      <c r="D910" s="16" t="s">
        <v>272</v>
      </c>
      <c r="F910" s="16" t="s">
        <v>524</v>
      </c>
      <c r="G910" s="8" t="s">
        <v>22</v>
      </c>
      <c r="H910" s="9" t="s">
        <v>1719</v>
      </c>
      <c r="I910" s="16" t="s">
        <v>3091</v>
      </c>
      <c r="J910" s="10" t="s">
        <v>963</v>
      </c>
      <c r="K910" s="16" t="s">
        <v>1720</v>
      </c>
      <c r="L910" s="12" t="s">
        <v>2514</v>
      </c>
      <c r="M910" s="13" t="s">
        <v>2515</v>
      </c>
    </row>
    <row r="911" spans="1:16" x14ac:dyDescent="0.2">
      <c r="A911" s="2">
        <v>486</v>
      </c>
      <c r="B911" s="16" t="s">
        <v>1726</v>
      </c>
      <c r="C911" s="3" t="s">
        <v>1727</v>
      </c>
      <c r="D911" s="16" t="s">
        <v>436</v>
      </c>
      <c r="F911" s="16" t="s">
        <v>710</v>
      </c>
      <c r="G911" s="8" t="s">
        <v>22</v>
      </c>
      <c r="H911" s="9" t="s">
        <v>1719</v>
      </c>
      <c r="I911" s="16" t="s">
        <v>3091</v>
      </c>
      <c r="J911" s="10" t="s">
        <v>963</v>
      </c>
      <c r="K911" s="16" t="s">
        <v>1720</v>
      </c>
      <c r="L911" s="12" t="s">
        <v>1728</v>
      </c>
      <c r="M911" s="13" t="s">
        <v>1729</v>
      </c>
      <c r="N911" s="16" t="s">
        <v>1730</v>
      </c>
      <c r="O911" s="16" t="s">
        <v>1731</v>
      </c>
      <c r="P911" s="16" t="s">
        <v>1732</v>
      </c>
    </row>
    <row r="912" spans="1:16" x14ac:dyDescent="0.2">
      <c r="A912" s="2">
        <v>765</v>
      </c>
      <c r="C912" s="3" t="s">
        <v>422</v>
      </c>
      <c r="D912" s="16" t="s">
        <v>423</v>
      </c>
      <c r="E912" s="16" t="s">
        <v>398</v>
      </c>
      <c r="G912" s="8" t="s">
        <v>22</v>
      </c>
      <c r="H912" s="9" t="s">
        <v>1733</v>
      </c>
      <c r="I912" s="16" t="s">
        <v>3091</v>
      </c>
      <c r="J912" s="10" t="s">
        <v>963</v>
      </c>
      <c r="K912" s="11" t="s">
        <v>1734</v>
      </c>
      <c r="L912" s="12" t="s">
        <v>2504</v>
      </c>
      <c r="M912" s="13" t="s">
        <v>969</v>
      </c>
      <c r="N912" s="16" t="s">
        <v>2505</v>
      </c>
    </row>
    <row r="913" spans="1:21" x14ac:dyDescent="0.2">
      <c r="A913" s="2">
        <v>766</v>
      </c>
      <c r="C913" s="3" t="s">
        <v>422</v>
      </c>
      <c r="D913" s="16" t="s">
        <v>423</v>
      </c>
      <c r="E913" s="16" t="s">
        <v>398</v>
      </c>
      <c r="G913" s="8" t="s">
        <v>22</v>
      </c>
      <c r="H913" s="9" t="s">
        <v>1719</v>
      </c>
      <c r="I913" s="16" t="s">
        <v>3091</v>
      </c>
      <c r="J913" s="10" t="s">
        <v>963</v>
      </c>
      <c r="K913" s="16" t="s">
        <v>1720</v>
      </c>
      <c r="L913" s="12" t="s">
        <v>2506</v>
      </c>
      <c r="M913" s="13" t="s">
        <v>969</v>
      </c>
      <c r="N913" s="16" t="s">
        <v>2505</v>
      </c>
    </row>
    <row r="914" spans="1:21" x14ac:dyDescent="0.2">
      <c r="A914" s="2">
        <v>767</v>
      </c>
      <c r="C914" s="3" t="s">
        <v>422</v>
      </c>
      <c r="D914" s="16" t="s">
        <v>423</v>
      </c>
      <c r="E914" s="16" t="s">
        <v>398</v>
      </c>
      <c r="G914" s="8" t="s">
        <v>22</v>
      </c>
      <c r="H914" s="9" t="s">
        <v>1733</v>
      </c>
      <c r="I914" s="16" t="s">
        <v>3091</v>
      </c>
      <c r="J914" s="10" t="s">
        <v>963</v>
      </c>
      <c r="K914" s="16" t="s">
        <v>1734</v>
      </c>
      <c r="L914" s="12" t="s">
        <v>2507</v>
      </c>
      <c r="M914" s="13" t="s">
        <v>2508</v>
      </c>
      <c r="N914" s="16" t="s">
        <v>2505</v>
      </c>
    </row>
    <row r="915" spans="1:21" x14ac:dyDescent="0.2">
      <c r="A915" s="2">
        <v>961</v>
      </c>
      <c r="C915" s="3" t="s">
        <v>422</v>
      </c>
      <c r="D915" s="16" t="s">
        <v>423</v>
      </c>
      <c r="E915" s="16" t="s">
        <v>398</v>
      </c>
      <c r="G915" s="8" t="s">
        <v>22</v>
      </c>
      <c r="H915" s="9" t="s">
        <v>2939</v>
      </c>
      <c r="I915" s="16" t="s">
        <v>3091</v>
      </c>
      <c r="J915" s="10" t="s">
        <v>963</v>
      </c>
      <c r="K915" s="11" t="s">
        <v>2940</v>
      </c>
      <c r="L915" s="16" t="s">
        <v>2941</v>
      </c>
      <c r="M915" s="13" t="s">
        <v>2942</v>
      </c>
      <c r="N915" s="16" t="s">
        <v>2505</v>
      </c>
    </row>
    <row r="916" spans="1:21" x14ac:dyDescent="0.2">
      <c r="A916" s="2">
        <v>1003</v>
      </c>
      <c r="C916" s="3" t="s">
        <v>1022</v>
      </c>
      <c r="D916" s="16" t="s">
        <v>20</v>
      </c>
      <c r="E916" s="16" t="s">
        <v>21</v>
      </c>
      <c r="G916" s="8" t="s">
        <v>22</v>
      </c>
      <c r="H916" s="9" t="s">
        <v>1171</v>
      </c>
      <c r="I916" s="16" t="s">
        <v>3091</v>
      </c>
      <c r="J916" s="10" t="s">
        <v>1172</v>
      </c>
      <c r="L916" s="12" t="s">
        <v>3039</v>
      </c>
      <c r="M916" s="13" t="s">
        <v>1024</v>
      </c>
      <c r="N916" s="16" t="s">
        <v>3040</v>
      </c>
      <c r="O916" s="16" t="s">
        <v>1026</v>
      </c>
      <c r="P916" s="16" t="s">
        <v>3041</v>
      </c>
      <c r="Q916" s="16" t="s">
        <v>3042</v>
      </c>
      <c r="R916" s="16" t="s">
        <v>3043</v>
      </c>
      <c r="S916" s="16" t="s">
        <v>3044</v>
      </c>
      <c r="T916" s="16" t="s">
        <v>3045</v>
      </c>
      <c r="U916" s="16" t="s">
        <v>78</v>
      </c>
    </row>
    <row r="917" spans="1:21" x14ac:dyDescent="0.2">
      <c r="A917" s="2">
        <v>725</v>
      </c>
      <c r="C917" s="3" t="s">
        <v>1011</v>
      </c>
      <c r="D917" s="16" t="s">
        <v>1012</v>
      </c>
      <c r="F917" s="16" t="s">
        <v>1013</v>
      </c>
      <c r="G917" s="8" t="s">
        <v>22</v>
      </c>
      <c r="H917" s="9" t="s">
        <v>1697</v>
      </c>
      <c r="I917" s="16" t="s">
        <v>3091</v>
      </c>
      <c r="J917" s="10" t="s">
        <v>963</v>
      </c>
      <c r="K917" s="11" t="s">
        <v>1698</v>
      </c>
      <c r="L917" s="12" t="s">
        <v>2400</v>
      </c>
      <c r="M917" s="13" t="s">
        <v>2401</v>
      </c>
    </row>
    <row r="918" spans="1:21" x14ac:dyDescent="0.2">
      <c r="A918" s="2">
        <v>960</v>
      </c>
      <c r="B918" s="16" t="s">
        <v>0</v>
      </c>
      <c r="C918" s="3" t="s">
        <v>2933</v>
      </c>
      <c r="D918" s="16" t="s">
        <v>20</v>
      </c>
      <c r="E918" s="16" t="s">
        <v>21</v>
      </c>
      <c r="G918" s="8" t="s">
        <v>22</v>
      </c>
      <c r="H918" s="9" t="s">
        <v>962</v>
      </c>
      <c r="I918" s="16" t="s">
        <v>3091</v>
      </c>
      <c r="J918" s="10" t="s">
        <v>963</v>
      </c>
      <c r="K918" s="11" t="s">
        <v>964</v>
      </c>
      <c r="L918" s="12" t="s">
        <v>2934</v>
      </c>
      <c r="M918" s="13" t="s">
        <v>2935</v>
      </c>
      <c r="N918" s="16" t="s">
        <v>2936</v>
      </c>
      <c r="O918" s="16" t="s">
        <v>2937</v>
      </c>
      <c r="P918" s="16" t="s">
        <v>2938</v>
      </c>
    </row>
    <row r="919" spans="1:21" x14ac:dyDescent="0.2">
      <c r="A919" s="2">
        <v>232</v>
      </c>
      <c r="B919" s="16" t="s">
        <v>0</v>
      </c>
      <c r="C919" s="3" t="s">
        <v>128</v>
      </c>
      <c r="D919" s="16" t="s">
        <v>129</v>
      </c>
      <c r="E919" s="16" t="s">
        <v>130</v>
      </c>
      <c r="G919" s="8" t="s">
        <v>22</v>
      </c>
      <c r="H919" s="9" t="s">
        <v>962</v>
      </c>
      <c r="I919" s="16" t="s">
        <v>3091</v>
      </c>
      <c r="J919" s="10" t="s">
        <v>963</v>
      </c>
      <c r="K919" s="11" t="s">
        <v>964</v>
      </c>
      <c r="L919" s="12" t="s">
        <v>965</v>
      </c>
      <c r="M919" s="13" t="s">
        <v>966</v>
      </c>
      <c r="N919" s="16" t="s">
        <v>135</v>
      </c>
      <c r="O919" s="16" t="s">
        <v>892</v>
      </c>
      <c r="P919" s="16" t="s">
        <v>967</v>
      </c>
    </row>
    <row r="920" spans="1:21" x14ac:dyDescent="0.2">
      <c r="A920" s="7">
        <v>233</v>
      </c>
      <c r="B920" s="16" t="s">
        <v>0</v>
      </c>
      <c r="C920" s="16" t="s">
        <v>128</v>
      </c>
      <c r="D920" s="16" t="s">
        <v>129</v>
      </c>
      <c r="E920" s="16" t="s">
        <v>130</v>
      </c>
      <c r="G920" s="16" t="s">
        <v>22</v>
      </c>
      <c r="H920" s="16" t="s">
        <v>962</v>
      </c>
      <c r="I920" s="16" t="s">
        <v>3091</v>
      </c>
      <c r="J920" s="16" t="s">
        <v>963</v>
      </c>
      <c r="K920" s="16" t="s">
        <v>964</v>
      </c>
      <c r="L920" s="16" t="s">
        <v>968</v>
      </c>
      <c r="M920" s="16" t="s">
        <v>966</v>
      </c>
      <c r="N920" s="16" t="s">
        <v>135</v>
      </c>
      <c r="O920" s="16" t="s">
        <v>892</v>
      </c>
      <c r="P920" s="16" t="s">
        <v>969</v>
      </c>
      <c r="Q920" s="16" t="s">
        <v>392</v>
      </c>
    </row>
    <row r="921" spans="1:21" x14ac:dyDescent="0.2">
      <c r="A921" s="2">
        <v>317</v>
      </c>
      <c r="B921" s="16" t="s">
        <v>0</v>
      </c>
      <c r="C921" s="3" t="s">
        <v>128</v>
      </c>
      <c r="D921" s="4" t="s">
        <v>129</v>
      </c>
      <c r="E921" s="16" t="s">
        <v>130</v>
      </c>
      <c r="G921" s="8" t="s">
        <v>22</v>
      </c>
      <c r="H921" s="9" t="s">
        <v>1249</v>
      </c>
      <c r="I921" s="16" t="s">
        <v>3091</v>
      </c>
      <c r="J921" s="10" t="s">
        <v>963</v>
      </c>
      <c r="K921" s="16" t="s">
        <v>1250</v>
      </c>
      <c r="L921" s="12" t="s">
        <v>1251</v>
      </c>
      <c r="M921" s="13" t="s">
        <v>1252</v>
      </c>
      <c r="N921" s="16" t="s">
        <v>132</v>
      </c>
      <c r="O921" s="16" t="s">
        <v>1253</v>
      </c>
      <c r="P921" s="16" t="s">
        <v>392</v>
      </c>
      <c r="Q921" s="16" t="s">
        <v>135</v>
      </c>
      <c r="R921" s="16" t="s">
        <v>136</v>
      </c>
      <c r="S921" s="16" t="s">
        <v>133</v>
      </c>
      <c r="T921" s="16" t="s">
        <v>137</v>
      </c>
      <c r="U921" s="16" t="s">
        <v>138</v>
      </c>
    </row>
    <row r="922" spans="1:21" x14ac:dyDescent="0.2">
      <c r="A922" s="2">
        <v>477</v>
      </c>
      <c r="B922" s="16" t="s">
        <v>0</v>
      </c>
      <c r="C922" s="3" t="s">
        <v>128</v>
      </c>
      <c r="D922" s="16" t="s">
        <v>129</v>
      </c>
      <c r="E922" s="16" t="s">
        <v>130</v>
      </c>
      <c r="G922" s="8" t="s">
        <v>22</v>
      </c>
      <c r="H922" s="9" t="s">
        <v>1249</v>
      </c>
      <c r="I922" s="16" t="s">
        <v>3091</v>
      </c>
      <c r="J922" s="10" t="s">
        <v>963</v>
      </c>
      <c r="K922" s="11" t="s">
        <v>1250</v>
      </c>
      <c r="L922" s="16" t="s">
        <v>1714</v>
      </c>
      <c r="M922" s="13" t="s">
        <v>969</v>
      </c>
      <c r="N922" s="16" t="s">
        <v>132</v>
      </c>
      <c r="O922" s="16" t="s">
        <v>133</v>
      </c>
      <c r="P922" s="16" t="s">
        <v>392</v>
      </c>
      <c r="Q922" s="16" t="s">
        <v>135</v>
      </c>
      <c r="R922" s="16" t="s">
        <v>136</v>
      </c>
      <c r="S922" s="16" t="s">
        <v>137</v>
      </c>
      <c r="T922" s="16" t="s">
        <v>138</v>
      </c>
    </row>
    <row r="923" spans="1:21" x14ac:dyDescent="0.2">
      <c r="A923" s="2">
        <v>482</v>
      </c>
      <c r="B923" s="16" t="s">
        <v>0</v>
      </c>
      <c r="C923" s="3" t="s">
        <v>128</v>
      </c>
      <c r="D923" s="16" t="s">
        <v>129</v>
      </c>
      <c r="E923" s="16" t="s">
        <v>130</v>
      </c>
      <c r="G923" s="8" t="s">
        <v>22</v>
      </c>
      <c r="H923" s="9" t="s">
        <v>962</v>
      </c>
      <c r="I923" s="16" t="s">
        <v>3091</v>
      </c>
      <c r="J923" s="10" t="s">
        <v>963</v>
      </c>
      <c r="K923" s="11" t="s">
        <v>964</v>
      </c>
      <c r="L923" s="12" t="s">
        <v>1722</v>
      </c>
      <c r="M923" s="13" t="s">
        <v>966</v>
      </c>
      <c r="N923" s="16" t="s">
        <v>1723</v>
      </c>
      <c r="O923" s="16" t="s">
        <v>133</v>
      </c>
    </row>
    <row r="924" spans="1:21" x14ac:dyDescent="0.2">
      <c r="A924" s="2">
        <v>487</v>
      </c>
      <c r="B924" s="16" t="s">
        <v>0</v>
      </c>
      <c r="C924" s="3" t="s">
        <v>128</v>
      </c>
      <c r="D924" s="4" t="s">
        <v>129</v>
      </c>
      <c r="E924" s="16" t="s">
        <v>130</v>
      </c>
      <c r="G924" s="8" t="s">
        <v>22</v>
      </c>
      <c r="H924" s="9" t="s">
        <v>1733</v>
      </c>
      <c r="I924" s="16" t="s">
        <v>3091</v>
      </c>
      <c r="J924" s="10" t="s">
        <v>963</v>
      </c>
      <c r="K924" s="11" t="s">
        <v>1734</v>
      </c>
      <c r="L924" s="12" t="s">
        <v>1735</v>
      </c>
      <c r="M924" s="13" t="s">
        <v>696</v>
      </c>
      <c r="N924" s="16" t="s">
        <v>1736</v>
      </c>
      <c r="O924" s="16" t="s">
        <v>135</v>
      </c>
      <c r="P924" s="16" t="s">
        <v>133</v>
      </c>
    </row>
    <row r="925" spans="1:21" x14ac:dyDescent="0.2">
      <c r="A925" s="2">
        <v>492</v>
      </c>
      <c r="B925" s="16" t="s">
        <v>0</v>
      </c>
      <c r="C925" s="3" t="s">
        <v>128</v>
      </c>
      <c r="D925" s="16" t="s">
        <v>129</v>
      </c>
      <c r="E925" s="16" t="s">
        <v>130</v>
      </c>
      <c r="G925" s="8" t="s">
        <v>22</v>
      </c>
      <c r="H925" s="9" t="s">
        <v>962</v>
      </c>
      <c r="I925" s="16" t="s">
        <v>3091</v>
      </c>
      <c r="J925" s="10" t="s">
        <v>963</v>
      </c>
      <c r="K925" s="11" t="s">
        <v>964</v>
      </c>
      <c r="L925" s="16" t="s">
        <v>1746</v>
      </c>
      <c r="M925" s="16" t="s">
        <v>969</v>
      </c>
      <c r="N925" s="16" t="s">
        <v>966</v>
      </c>
      <c r="O925" s="16" t="s">
        <v>133</v>
      </c>
      <c r="P925" s="16" t="s">
        <v>392</v>
      </c>
      <c r="Q925" s="16" t="s">
        <v>135</v>
      </c>
    </row>
    <row r="926" spans="1:21" x14ac:dyDescent="0.2">
      <c r="A926" s="2">
        <v>517</v>
      </c>
      <c r="B926" s="16" t="s">
        <v>0</v>
      </c>
      <c r="C926" s="3" t="s">
        <v>128</v>
      </c>
      <c r="D926" s="16" t="s">
        <v>129</v>
      </c>
      <c r="E926" s="16" t="s">
        <v>130</v>
      </c>
      <c r="G926" s="8" t="s">
        <v>22</v>
      </c>
      <c r="H926" s="9" t="s">
        <v>1171</v>
      </c>
      <c r="I926" s="16" t="s">
        <v>3091</v>
      </c>
      <c r="J926" s="10" t="s">
        <v>1172</v>
      </c>
      <c r="L926" s="12" t="s">
        <v>1830</v>
      </c>
      <c r="M926" s="13" t="s">
        <v>1831</v>
      </c>
      <c r="N926" s="16" t="s">
        <v>1832</v>
      </c>
      <c r="O926" s="16" t="s">
        <v>133</v>
      </c>
      <c r="P926" s="16" t="s">
        <v>135</v>
      </c>
    </row>
    <row r="927" spans="1:21" x14ac:dyDescent="0.2">
      <c r="A927" s="2">
        <v>473</v>
      </c>
      <c r="B927" s="16" t="s">
        <v>470</v>
      </c>
      <c r="C927" s="3" t="s">
        <v>471</v>
      </c>
      <c r="D927" s="16" t="s">
        <v>472</v>
      </c>
      <c r="F927" s="16" t="s">
        <v>473</v>
      </c>
      <c r="G927" s="8" t="s">
        <v>22</v>
      </c>
      <c r="H927" s="9" t="s">
        <v>1697</v>
      </c>
      <c r="I927" s="16" t="s">
        <v>3091</v>
      </c>
      <c r="J927" s="10" t="s">
        <v>963</v>
      </c>
      <c r="K927" s="11" t="s">
        <v>1698</v>
      </c>
      <c r="L927" s="12" t="s">
        <v>1709</v>
      </c>
      <c r="M927" s="13" t="s">
        <v>1710</v>
      </c>
    </row>
    <row r="928" spans="1:21" x14ac:dyDescent="0.2">
      <c r="A928" s="2">
        <v>953</v>
      </c>
      <c r="B928" s="16" t="s">
        <v>470</v>
      </c>
      <c r="C928" s="3" t="s">
        <v>471</v>
      </c>
      <c r="D928" s="16" t="s">
        <v>472</v>
      </c>
      <c r="F928" s="16" t="s">
        <v>473</v>
      </c>
      <c r="G928" s="8" t="s">
        <v>22</v>
      </c>
      <c r="H928" s="9" t="s">
        <v>1719</v>
      </c>
      <c r="I928" s="16" t="s">
        <v>3091</v>
      </c>
      <c r="J928" s="10" t="s">
        <v>963</v>
      </c>
      <c r="K928" s="11" t="s">
        <v>1720</v>
      </c>
      <c r="L928" s="12" t="s">
        <v>2911</v>
      </c>
      <c r="M928" s="13" t="s">
        <v>2912</v>
      </c>
    </row>
    <row r="929" spans="1:19" x14ac:dyDescent="0.2">
      <c r="A929" s="2">
        <v>922</v>
      </c>
      <c r="C929" s="3" t="s">
        <v>2841</v>
      </c>
      <c r="D929" s="17" t="s">
        <v>523</v>
      </c>
      <c r="E929" s="18"/>
      <c r="F929" s="18" t="s">
        <v>273</v>
      </c>
      <c r="G929" s="8" t="s">
        <v>22</v>
      </c>
      <c r="H929" s="9" t="s">
        <v>751</v>
      </c>
      <c r="I929" s="16" t="s">
        <v>3091</v>
      </c>
      <c r="J929" s="10" t="s">
        <v>712</v>
      </c>
      <c r="K929" s="16" t="s">
        <v>752</v>
      </c>
      <c r="L929" s="12" t="s">
        <v>2842</v>
      </c>
      <c r="M929" s="13" t="s">
        <v>2843</v>
      </c>
    </row>
    <row r="930" spans="1:19" x14ac:dyDescent="0.2">
      <c r="A930" s="7">
        <v>353</v>
      </c>
      <c r="C930" s="16" t="s">
        <v>1367</v>
      </c>
      <c r="D930" s="16" t="s">
        <v>423</v>
      </c>
      <c r="F930" s="16" t="s">
        <v>1368</v>
      </c>
      <c r="G930" s="16" t="s">
        <v>22</v>
      </c>
      <c r="H930" s="16" t="s">
        <v>1222</v>
      </c>
      <c r="I930" s="16" t="s">
        <v>3091</v>
      </c>
      <c r="J930" s="16" t="s">
        <v>712</v>
      </c>
      <c r="K930" s="16" t="s">
        <v>1223</v>
      </c>
      <c r="L930" s="16" t="s">
        <v>1369</v>
      </c>
      <c r="M930" s="16" t="s">
        <v>1370</v>
      </c>
    </row>
    <row r="931" spans="1:19" x14ac:dyDescent="0.2">
      <c r="A931" s="7">
        <v>854</v>
      </c>
      <c r="C931" s="16" t="s">
        <v>2537</v>
      </c>
      <c r="D931" s="17" t="s">
        <v>436</v>
      </c>
      <c r="E931" s="18"/>
      <c r="F931" s="17" t="s">
        <v>3065</v>
      </c>
      <c r="G931" s="16" t="s">
        <v>22</v>
      </c>
      <c r="H931" s="16" t="s">
        <v>2668</v>
      </c>
      <c r="I931" s="16" t="s">
        <v>3091</v>
      </c>
      <c r="J931" s="16" t="s">
        <v>2334</v>
      </c>
      <c r="K931" s="16" t="s">
        <v>2669</v>
      </c>
      <c r="L931" s="16" t="s">
        <v>2674</v>
      </c>
      <c r="M931" s="16" t="s">
        <v>2539</v>
      </c>
      <c r="N931" s="16" t="s">
        <v>2675</v>
      </c>
    </row>
    <row r="932" spans="1:19" x14ac:dyDescent="0.2">
      <c r="A932" s="2">
        <v>855</v>
      </c>
      <c r="C932" s="3" t="s">
        <v>2537</v>
      </c>
      <c r="D932" s="17" t="s">
        <v>436</v>
      </c>
      <c r="E932" s="18"/>
      <c r="F932" s="17" t="s">
        <v>3065</v>
      </c>
      <c r="G932" s="8" t="s">
        <v>22</v>
      </c>
      <c r="H932" s="9" t="s">
        <v>2668</v>
      </c>
      <c r="I932" s="16" t="s">
        <v>3091</v>
      </c>
      <c r="J932" s="10" t="s">
        <v>2334</v>
      </c>
      <c r="K932" s="11" t="s">
        <v>2669</v>
      </c>
      <c r="L932" s="12" t="s">
        <v>2676</v>
      </c>
      <c r="M932" s="13" t="s">
        <v>2539</v>
      </c>
      <c r="N932" s="16" t="s">
        <v>2677</v>
      </c>
      <c r="O932" s="16" t="s">
        <v>2678</v>
      </c>
    </row>
    <row r="933" spans="1:19" x14ac:dyDescent="0.2">
      <c r="A933" s="7">
        <v>856</v>
      </c>
      <c r="C933" s="16" t="s">
        <v>2537</v>
      </c>
      <c r="D933" s="17" t="s">
        <v>436</v>
      </c>
      <c r="E933" s="18"/>
      <c r="F933" s="17" t="s">
        <v>3065</v>
      </c>
      <c r="G933" s="16" t="s">
        <v>22</v>
      </c>
      <c r="H933" s="16" t="s">
        <v>2668</v>
      </c>
      <c r="I933" s="16" t="s">
        <v>3091</v>
      </c>
      <c r="J933" s="16" t="s">
        <v>2334</v>
      </c>
      <c r="K933" s="16" t="s">
        <v>2669</v>
      </c>
      <c r="L933" s="16" t="s">
        <v>2679</v>
      </c>
      <c r="M933" s="16" t="s">
        <v>2539</v>
      </c>
      <c r="N933" s="16" t="s">
        <v>2680</v>
      </c>
      <c r="O933" s="16" t="s">
        <v>2681</v>
      </c>
      <c r="P933" s="16" t="s">
        <v>2682</v>
      </c>
    </row>
    <row r="934" spans="1:19" x14ac:dyDescent="0.2">
      <c r="A934" s="7">
        <v>785</v>
      </c>
      <c r="C934" s="16" t="s">
        <v>2537</v>
      </c>
      <c r="D934" s="17" t="s">
        <v>436</v>
      </c>
      <c r="E934" s="18"/>
      <c r="F934" s="17" t="s">
        <v>3065</v>
      </c>
      <c r="G934" s="16" t="s">
        <v>22</v>
      </c>
      <c r="H934" s="16" t="s">
        <v>751</v>
      </c>
      <c r="I934" s="16" t="s">
        <v>3091</v>
      </c>
      <c r="J934" s="16" t="s">
        <v>712</v>
      </c>
      <c r="K934" s="16" t="s">
        <v>752</v>
      </c>
      <c r="L934" s="16" t="s">
        <v>2538</v>
      </c>
      <c r="M934" s="16" t="s">
        <v>2539</v>
      </c>
      <c r="N934" s="16" t="s">
        <v>2540</v>
      </c>
      <c r="O934" s="16" t="s">
        <v>2541</v>
      </c>
    </row>
    <row r="935" spans="1:19" x14ac:dyDescent="0.2">
      <c r="A935" s="7">
        <v>865</v>
      </c>
      <c r="C935" s="16" t="s">
        <v>2537</v>
      </c>
      <c r="D935" s="17" t="s">
        <v>436</v>
      </c>
      <c r="E935" s="18"/>
      <c r="F935" s="17" t="s">
        <v>3065</v>
      </c>
      <c r="G935" s="16" t="s">
        <v>22</v>
      </c>
      <c r="H935" s="16" t="s">
        <v>711</v>
      </c>
      <c r="I935" s="16" t="s">
        <v>3091</v>
      </c>
      <c r="J935" s="16" t="s">
        <v>712</v>
      </c>
      <c r="K935" s="16" t="s">
        <v>713</v>
      </c>
      <c r="L935" s="16" t="s">
        <v>2705</v>
      </c>
      <c r="M935" s="16" t="s">
        <v>2539</v>
      </c>
      <c r="N935" s="16" t="s">
        <v>2706</v>
      </c>
    </row>
    <row r="936" spans="1:19" x14ac:dyDescent="0.2">
      <c r="A936" s="7">
        <v>927</v>
      </c>
      <c r="C936" s="16" t="s">
        <v>2537</v>
      </c>
      <c r="D936" s="17" t="s">
        <v>436</v>
      </c>
      <c r="E936" s="18"/>
      <c r="F936" s="17" t="s">
        <v>3065</v>
      </c>
      <c r="G936" s="16" t="s">
        <v>22</v>
      </c>
      <c r="H936" s="16" t="s">
        <v>2852</v>
      </c>
      <c r="I936" s="16" t="s">
        <v>3091</v>
      </c>
      <c r="J936" s="16" t="s">
        <v>712</v>
      </c>
      <c r="K936" s="16" t="s">
        <v>2853</v>
      </c>
      <c r="L936" s="16" t="s">
        <v>2854</v>
      </c>
      <c r="M936" s="16" t="s">
        <v>2539</v>
      </c>
      <c r="N936" s="16" t="s">
        <v>2675</v>
      </c>
    </row>
    <row r="937" spans="1:19" x14ac:dyDescent="0.2">
      <c r="A937" s="2">
        <v>176</v>
      </c>
      <c r="C937" s="3" t="s">
        <v>826</v>
      </c>
      <c r="D937" s="16" t="s">
        <v>827</v>
      </c>
      <c r="E937" s="16" t="s">
        <v>142</v>
      </c>
      <c r="F937" s="16" t="s">
        <v>524</v>
      </c>
      <c r="G937" s="8" t="s">
        <v>22</v>
      </c>
      <c r="H937" s="9" t="s">
        <v>711</v>
      </c>
      <c r="I937" s="16" t="s">
        <v>3091</v>
      </c>
      <c r="J937" s="10" t="s">
        <v>712</v>
      </c>
      <c r="K937" s="11" t="s">
        <v>713</v>
      </c>
      <c r="L937" s="12" t="s">
        <v>828</v>
      </c>
      <c r="M937" s="13" t="s">
        <v>829</v>
      </c>
      <c r="N937" s="16" t="s">
        <v>830</v>
      </c>
      <c r="O937" s="16" t="s">
        <v>831</v>
      </c>
      <c r="P937" s="16" t="s">
        <v>832</v>
      </c>
      <c r="Q937" s="16" t="s">
        <v>833</v>
      </c>
      <c r="R937" s="16" t="s">
        <v>834</v>
      </c>
      <c r="S937" s="16" t="s">
        <v>835</v>
      </c>
    </row>
    <row r="938" spans="1:19" x14ac:dyDescent="0.2">
      <c r="A938" s="2">
        <v>863</v>
      </c>
      <c r="C938" s="3" t="s">
        <v>72</v>
      </c>
      <c r="D938" s="4" t="s">
        <v>73</v>
      </c>
      <c r="E938" s="16" t="s">
        <v>74</v>
      </c>
      <c r="G938" s="16" t="s">
        <v>22</v>
      </c>
      <c r="H938" s="9" t="s">
        <v>1219</v>
      </c>
      <c r="I938" s="16" t="s">
        <v>3091</v>
      </c>
      <c r="J938" s="10" t="s">
        <v>712</v>
      </c>
      <c r="K938" s="11" t="s">
        <v>1220</v>
      </c>
      <c r="L938" s="12" t="s">
        <v>2700</v>
      </c>
      <c r="M938" s="13" t="s">
        <v>2701</v>
      </c>
      <c r="N938" s="16" t="s">
        <v>2331</v>
      </c>
      <c r="O938" s="16" t="s">
        <v>2702</v>
      </c>
      <c r="P938" s="16" t="s">
        <v>2703</v>
      </c>
    </row>
    <row r="939" spans="1:19" x14ac:dyDescent="0.2">
      <c r="A939" s="2">
        <v>146</v>
      </c>
      <c r="B939" s="16" t="s">
        <v>140</v>
      </c>
      <c r="C939" s="3" t="s">
        <v>498</v>
      </c>
      <c r="D939" s="4" t="s">
        <v>499</v>
      </c>
      <c r="F939" s="16" t="s">
        <v>500</v>
      </c>
      <c r="G939" s="8" t="s">
        <v>22</v>
      </c>
      <c r="H939" s="9" t="s">
        <v>711</v>
      </c>
      <c r="I939" s="16" t="s">
        <v>3091</v>
      </c>
      <c r="J939" s="10" t="s">
        <v>712</v>
      </c>
      <c r="K939" s="11" t="s">
        <v>713</v>
      </c>
      <c r="L939" s="12" t="s">
        <v>737</v>
      </c>
      <c r="M939" s="13" t="s">
        <v>738</v>
      </c>
    </row>
    <row r="940" spans="1:19" x14ac:dyDescent="0.2">
      <c r="A940" s="2">
        <v>143</v>
      </c>
      <c r="C940" s="3" t="s">
        <v>725</v>
      </c>
      <c r="D940" s="4" t="s">
        <v>129</v>
      </c>
      <c r="E940" s="16" t="s">
        <v>130</v>
      </c>
      <c r="G940" s="16" t="s">
        <v>22</v>
      </c>
      <c r="H940" s="9" t="s">
        <v>711</v>
      </c>
      <c r="I940" s="16" t="s">
        <v>3091</v>
      </c>
      <c r="J940" s="10" t="s">
        <v>712</v>
      </c>
      <c r="K940" s="11" t="s">
        <v>713</v>
      </c>
      <c r="L940" s="12" t="s">
        <v>726</v>
      </c>
      <c r="M940" s="13" t="s">
        <v>727</v>
      </c>
      <c r="N940" s="16" t="s">
        <v>728</v>
      </c>
      <c r="O940" s="16" t="s">
        <v>729</v>
      </c>
      <c r="P940" s="16" t="s">
        <v>730</v>
      </c>
      <c r="Q940" s="16" t="s">
        <v>731</v>
      </c>
      <c r="R940" s="16" t="s">
        <v>732</v>
      </c>
    </row>
    <row r="941" spans="1:19" x14ac:dyDescent="0.2">
      <c r="A941" s="7">
        <v>153</v>
      </c>
      <c r="C941" s="16" t="s">
        <v>725</v>
      </c>
      <c r="D941" s="16" t="s">
        <v>129</v>
      </c>
      <c r="E941" s="16" t="s">
        <v>130</v>
      </c>
      <c r="G941" s="16" t="s">
        <v>22</v>
      </c>
      <c r="H941" s="16" t="s">
        <v>711</v>
      </c>
      <c r="I941" s="16" t="s">
        <v>3091</v>
      </c>
      <c r="J941" s="16" t="s">
        <v>712</v>
      </c>
      <c r="K941" s="16" t="s">
        <v>713</v>
      </c>
      <c r="L941" s="16" t="s">
        <v>766</v>
      </c>
      <c r="M941" s="16" t="s">
        <v>767</v>
      </c>
      <c r="N941" s="16" t="s">
        <v>731</v>
      </c>
      <c r="O941" s="16" t="s">
        <v>732</v>
      </c>
    </row>
    <row r="942" spans="1:19" x14ac:dyDescent="0.2">
      <c r="A942" s="2">
        <v>154</v>
      </c>
      <c r="C942" s="3" t="s">
        <v>725</v>
      </c>
      <c r="D942" s="16" t="s">
        <v>129</v>
      </c>
      <c r="E942" s="16" t="s">
        <v>130</v>
      </c>
      <c r="G942" s="8" t="s">
        <v>22</v>
      </c>
      <c r="H942" s="9" t="s">
        <v>711</v>
      </c>
      <c r="I942" s="16" t="s">
        <v>3091</v>
      </c>
      <c r="J942" s="10" t="s">
        <v>712</v>
      </c>
      <c r="K942" s="11" t="s">
        <v>713</v>
      </c>
      <c r="L942" s="12" t="s">
        <v>768</v>
      </c>
      <c r="M942" s="13" t="s">
        <v>769</v>
      </c>
      <c r="N942" s="16" t="s">
        <v>731</v>
      </c>
      <c r="O942" s="16" t="s">
        <v>732</v>
      </c>
      <c r="P942" s="16" t="s">
        <v>770</v>
      </c>
    </row>
    <row r="943" spans="1:19" x14ac:dyDescent="0.2">
      <c r="A943" s="7">
        <v>155</v>
      </c>
      <c r="C943" s="16" t="s">
        <v>725</v>
      </c>
      <c r="D943" s="16" t="s">
        <v>129</v>
      </c>
      <c r="E943" s="16" t="s">
        <v>130</v>
      </c>
      <c r="G943" s="16" t="s">
        <v>22</v>
      </c>
      <c r="H943" s="16" t="s">
        <v>711</v>
      </c>
      <c r="I943" s="16" t="s">
        <v>3091</v>
      </c>
      <c r="J943" s="16" t="s">
        <v>712</v>
      </c>
      <c r="K943" s="16" t="s">
        <v>713</v>
      </c>
      <c r="L943" s="16" t="s">
        <v>771</v>
      </c>
      <c r="M943" s="16" t="s">
        <v>772</v>
      </c>
      <c r="N943" s="16" t="s">
        <v>731</v>
      </c>
      <c r="O943" s="16" t="s">
        <v>732</v>
      </c>
      <c r="P943" s="16" t="s">
        <v>773</v>
      </c>
      <c r="Q943" s="16" t="s">
        <v>774</v>
      </c>
    </row>
    <row r="944" spans="1:19" x14ac:dyDescent="0.2">
      <c r="A944" s="2">
        <v>161</v>
      </c>
      <c r="C944" s="3" t="s">
        <v>725</v>
      </c>
      <c r="D944" s="4" t="s">
        <v>129</v>
      </c>
      <c r="E944" s="5" t="s">
        <v>130</v>
      </c>
      <c r="G944" s="8" t="s">
        <v>22</v>
      </c>
      <c r="H944" s="9" t="s">
        <v>711</v>
      </c>
      <c r="I944" s="16" t="s">
        <v>3091</v>
      </c>
      <c r="J944" s="10" t="s">
        <v>712</v>
      </c>
      <c r="K944" s="11" t="s">
        <v>713</v>
      </c>
      <c r="L944" s="12" t="s">
        <v>790</v>
      </c>
      <c r="M944" s="13" t="s">
        <v>748</v>
      </c>
      <c r="N944" s="16" t="s">
        <v>731</v>
      </c>
      <c r="O944" s="16" t="s">
        <v>732</v>
      </c>
      <c r="P944" s="16" t="s">
        <v>749</v>
      </c>
      <c r="Q944" s="16" t="s">
        <v>791</v>
      </c>
    </row>
    <row r="945" spans="1:20" x14ac:dyDescent="0.2">
      <c r="A945" s="2">
        <v>201</v>
      </c>
      <c r="C945" s="3" t="s">
        <v>725</v>
      </c>
      <c r="D945" s="4" t="s">
        <v>129</v>
      </c>
      <c r="E945" s="16" t="s">
        <v>130</v>
      </c>
      <c r="G945" s="8" t="s">
        <v>22</v>
      </c>
      <c r="H945" s="9" t="s">
        <v>711</v>
      </c>
      <c r="I945" s="16" t="s">
        <v>3091</v>
      </c>
      <c r="J945" s="10" t="s">
        <v>712</v>
      </c>
      <c r="K945" s="11" t="s">
        <v>713</v>
      </c>
      <c r="L945" s="12" t="s">
        <v>1573</v>
      </c>
      <c r="M945" s="13" t="s">
        <v>1574</v>
      </c>
      <c r="N945" s="16" t="s">
        <v>748</v>
      </c>
      <c r="O945" s="16" t="s">
        <v>1908</v>
      </c>
      <c r="P945" s="16" t="s">
        <v>731</v>
      </c>
      <c r="Q945" s="16" t="s">
        <v>732</v>
      </c>
    </row>
    <row r="946" spans="1:20" x14ac:dyDescent="0.2">
      <c r="A946" s="2">
        <v>670</v>
      </c>
      <c r="C946" s="3" t="s">
        <v>725</v>
      </c>
      <c r="D946" s="16" t="s">
        <v>129</v>
      </c>
      <c r="E946" s="16" t="s">
        <v>130</v>
      </c>
      <c r="G946" s="8" t="s">
        <v>22</v>
      </c>
      <c r="H946" s="9" t="s">
        <v>711</v>
      </c>
      <c r="I946" s="16" t="s">
        <v>3091</v>
      </c>
      <c r="J946" s="10" t="s">
        <v>712</v>
      </c>
      <c r="K946" s="11" t="s">
        <v>713</v>
      </c>
      <c r="L946" s="12" t="s">
        <v>2264</v>
      </c>
      <c r="M946" s="13" t="s">
        <v>772</v>
      </c>
      <c r="N946" s="16" t="s">
        <v>777</v>
      </c>
      <c r="O946" s="16" t="s">
        <v>732</v>
      </c>
      <c r="P946" s="16" t="s">
        <v>2265</v>
      </c>
      <c r="Q946" s="16" t="s">
        <v>749</v>
      </c>
      <c r="R946" s="16" t="s">
        <v>731</v>
      </c>
    </row>
    <row r="947" spans="1:20" x14ac:dyDescent="0.2">
      <c r="A947" s="2">
        <v>684</v>
      </c>
      <c r="C947" s="3" t="s">
        <v>725</v>
      </c>
      <c r="D947" s="16" t="s">
        <v>129</v>
      </c>
      <c r="E947" s="16" t="s">
        <v>130</v>
      </c>
      <c r="G947" s="8" t="s">
        <v>22</v>
      </c>
      <c r="H947" s="9" t="s">
        <v>711</v>
      </c>
      <c r="I947" s="16" t="s">
        <v>3091</v>
      </c>
      <c r="J947" s="10" t="s">
        <v>712</v>
      </c>
      <c r="K947" s="11" t="s">
        <v>713</v>
      </c>
      <c r="L947" s="12" t="s">
        <v>2294</v>
      </c>
      <c r="M947" s="13" t="s">
        <v>748</v>
      </c>
      <c r="N947" s="16" t="s">
        <v>770</v>
      </c>
      <c r="O947" s="16" t="s">
        <v>731</v>
      </c>
      <c r="P947" s="16" t="s">
        <v>732</v>
      </c>
    </row>
    <row r="948" spans="1:20" x14ac:dyDescent="0.2">
      <c r="A948" s="2">
        <v>355</v>
      </c>
      <c r="C948" s="3" t="s">
        <v>1376</v>
      </c>
      <c r="D948" s="17" t="s">
        <v>58</v>
      </c>
      <c r="F948" s="16" t="s">
        <v>59</v>
      </c>
      <c r="G948" s="8" t="s">
        <v>22</v>
      </c>
      <c r="H948" s="9" t="s">
        <v>1377</v>
      </c>
      <c r="I948" s="16" t="s">
        <v>3091</v>
      </c>
      <c r="J948" s="10" t="s">
        <v>712</v>
      </c>
      <c r="K948" s="11" t="s">
        <v>1378</v>
      </c>
      <c r="L948" s="12" t="s">
        <v>1379</v>
      </c>
      <c r="M948" s="13" t="s">
        <v>1380</v>
      </c>
      <c r="N948" s="16" t="s">
        <v>1381</v>
      </c>
      <c r="O948" s="16" t="s">
        <v>1382</v>
      </c>
      <c r="P948" s="16" t="s">
        <v>1383</v>
      </c>
      <c r="Q948" s="16" t="s">
        <v>1384</v>
      </c>
    </row>
    <row r="949" spans="1:20" x14ac:dyDescent="0.2">
      <c r="A949" s="2">
        <v>356</v>
      </c>
      <c r="C949" s="3" t="s">
        <v>1376</v>
      </c>
      <c r="D949" s="17" t="s">
        <v>58</v>
      </c>
      <c r="F949" s="16" t="s">
        <v>59</v>
      </c>
      <c r="G949" s="8" t="s">
        <v>22</v>
      </c>
      <c r="H949" s="9" t="s">
        <v>1377</v>
      </c>
      <c r="I949" s="16" t="s">
        <v>3091</v>
      </c>
      <c r="J949" s="10" t="s">
        <v>712</v>
      </c>
      <c r="K949" s="16" t="s">
        <v>1378</v>
      </c>
      <c r="L949" s="12" t="s">
        <v>1385</v>
      </c>
      <c r="M949" s="13" t="s">
        <v>1386</v>
      </c>
      <c r="N949" s="16" t="s">
        <v>1381</v>
      </c>
      <c r="O949" s="16" t="s">
        <v>1380</v>
      </c>
      <c r="P949" s="16" t="s">
        <v>1387</v>
      </c>
      <c r="Q949" s="16" t="s">
        <v>1383</v>
      </c>
      <c r="R949" s="16" t="s">
        <v>1388</v>
      </c>
    </row>
    <row r="950" spans="1:20" x14ac:dyDescent="0.2">
      <c r="A950" s="2">
        <v>357</v>
      </c>
      <c r="C950" s="3" t="s">
        <v>1376</v>
      </c>
      <c r="D950" s="17" t="s">
        <v>58</v>
      </c>
      <c r="F950" s="16" t="s">
        <v>59</v>
      </c>
      <c r="G950" s="8" t="s">
        <v>22</v>
      </c>
      <c r="H950" s="9" t="s">
        <v>1377</v>
      </c>
      <c r="I950" s="16" t="s">
        <v>3091</v>
      </c>
      <c r="J950" s="10" t="s">
        <v>712</v>
      </c>
      <c r="K950" s="11" t="s">
        <v>1378</v>
      </c>
      <c r="L950" s="12" t="s">
        <v>1389</v>
      </c>
      <c r="M950" s="13" t="s">
        <v>1386</v>
      </c>
      <c r="N950" s="16" t="s">
        <v>1381</v>
      </c>
      <c r="O950" s="16" t="s">
        <v>1380</v>
      </c>
      <c r="P950" s="16" t="s">
        <v>1390</v>
      </c>
    </row>
    <row r="951" spans="1:20" x14ac:dyDescent="0.2">
      <c r="A951" s="2">
        <v>669</v>
      </c>
      <c r="C951" s="3" t="s">
        <v>1376</v>
      </c>
      <c r="D951" s="17" t="s">
        <v>58</v>
      </c>
      <c r="F951" s="16" t="s">
        <v>59</v>
      </c>
      <c r="G951" s="8" t="s">
        <v>22</v>
      </c>
      <c r="H951" s="9" t="s">
        <v>1377</v>
      </c>
      <c r="I951" s="16" t="s">
        <v>3091</v>
      </c>
      <c r="J951" s="10" t="s">
        <v>712</v>
      </c>
      <c r="K951" s="16" t="s">
        <v>1378</v>
      </c>
      <c r="L951" s="12" t="s">
        <v>2262</v>
      </c>
      <c r="M951" s="13" t="s">
        <v>1386</v>
      </c>
      <c r="N951" s="16" t="s">
        <v>1381</v>
      </c>
      <c r="O951" s="16" t="s">
        <v>1380</v>
      </c>
      <c r="P951" s="16" t="s">
        <v>2263</v>
      </c>
    </row>
    <row r="952" spans="1:20" x14ac:dyDescent="0.2">
      <c r="A952" s="2">
        <v>853</v>
      </c>
      <c r="B952" s="16" t="s">
        <v>0</v>
      </c>
      <c r="C952" s="3" t="s">
        <v>19</v>
      </c>
      <c r="D952" s="16" t="s">
        <v>20</v>
      </c>
      <c r="E952" s="16" t="s">
        <v>21</v>
      </c>
      <c r="G952" s="8" t="s">
        <v>22</v>
      </c>
      <c r="H952" s="9" t="s">
        <v>2668</v>
      </c>
      <c r="I952" s="16" t="s">
        <v>3091</v>
      </c>
      <c r="J952" s="10" t="s">
        <v>2334</v>
      </c>
      <c r="K952" s="11" t="s">
        <v>2669</v>
      </c>
      <c r="L952" s="12" t="s">
        <v>2670</v>
      </c>
      <c r="M952" s="13" t="s">
        <v>2275</v>
      </c>
      <c r="N952" s="16" t="s">
        <v>1317</v>
      </c>
      <c r="O952" s="16" t="s">
        <v>812</v>
      </c>
      <c r="P952" s="16" t="s">
        <v>2671</v>
      </c>
      <c r="Q952" s="16" t="s">
        <v>2672</v>
      </c>
      <c r="R952" s="16" t="s">
        <v>2673</v>
      </c>
    </row>
    <row r="953" spans="1:20" x14ac:dyDescent="0.2">
      <c r="A953" s="2">
        <v>172</v>
      </c>
      <c r="B953" s="16" t="s">
        <v>0</v>
      </c>
      <c r="C953" s="3" t="s">
        <v>19</v>
      </c>
      <c r="D953" s="16" t="s">
        <v>20</v>
      </c>
      <c r="E953" s="16" t="s">
        <v>21</v>
      </c>
      <c r="G953" s="8" t="s">
        <v>22</v>
      </c>
      <c r="H953" s="9" t="s">
        <v>751</v>
      </c>
      <c r="I953" s="16" t="s">
        <v>3091</v>
      </c>
      <c r="J953" s="10" t="s">
        <v>712</v>
      </c>
      <c r="K953" s="11" t="s">
        <v>752</v>
      </c>
      <c r="L953" s="12" t="s">
        <v>810</v>
      </c>
      <c r="M953" s="13" t="s">
        <v>811</v>
      </c>
      <c r="N953" s="16" t="s">
        <v>812</v>
      </c>
      <c r="O953" s="16" t="s">
        <v>813</v>
      </c>
    </row>
    <row r="954" spans="1:20" x14ac:dyDescent="0.2">
      <c r="A954" s="2">
        <v>338</v>
      </c>
      <c r="B954" s="16" t="s">
        <v>0</v>
      </c>
      <c r="C954" s="3" t="s">
        <v>19</v>
      </c>
      <c r="D954" s="4" t="s">
        <v>20</v>
      </c>
      <c r="E954" s="16" t="s">
        <v>21</v>
      </c>
      <c r="G954" s="8" t="s">
        <v>22</v>
      </c>
      <c r="H954" s="9" t="s">
        <v>1308</v>
      </c>
      <c r="I954" s="16" t="s">
        <v>3091</v>
      </c>
      <c r="J954" s="10" t="s">
        <v>712</v>
      </c>
      <c r="K954" s="11" t="s">
        <v>1309</v>
      </c>
      <c r="L954" s="12" t="s">
        <v>1310</v>
      </c>
      <c r="M954" s="13" t="s">
        <v>1311</v>
      </c>
      <c r="N954" s="16" t="s">
        <v>762</v>
      </c>
    </row>
    <row r="955" spans="1:20" x14ac:dyDescent="0.2">
      <c r="A955" s="7">
        <v>339</v>
      </c>
      <c r="B955" s="16" t="s">
        <v>0</v>
      </c>
      <c r="C955" s="16" t="s">
        <v>19</v>
      </c>
      <c r="D955" s="16" t="s">
        <v>20</v>
      </c>
      <c r="E955" s="16" t="s">
        <v>21</v>
      </c>
      <c r="G955" s="16" t="s">
        <v>22</v>
      </c>
      <c r="H955" s="16" t="s">
        <v>1308</v>
      </c>
      <c r="I955" s="16" t="s">
        <v>3091</v>
      </c>
      <c r="J955" s="16" t="s">
        <v>712</v>
      </c>
      <c r="K955" s="16" t="s">
        <v>1309</v>
      </c>
      <c r="L955" s="16" t="s">
        <v>1312</v>
      </c>
      <c r="M955" s="16" t="s">
        <v>762</v>
      </c>
      <c r="N955" s="16" t="s">
        <v>1165</v>
      </c>
      <c r="O955" s="16" t="s">
        <v>986</v>
      </c>
    </row>
    <row r="956" spans="1:20" x14ac:dyDescent="0.2">
      <c r="A956" s="7">
        <v>340</v>
      </c>
      <c r="B956" s="16" t="s">
        <v>0</v>
      </c>
      <c r="C956" s="16" t="s">
        <v>19</v>
      </c>
      <c r="D956" s="16" t="s">
        <v>20</v>
      </c>
      <c r="E956" s="16" t="s">
        <v>21</v>
      </c>
      <c r="G956" s="16" t="s">
        <v>22</v>
      </c>
      <c r="H956" s="16" t="s">
        <v>1308</v>
      </c>
      <c r="I956" s="16" t="s">
        <v>3091</v>
      </c>
      <c r="J956" s="16" t="s">
        <v>712</v>
      </c>
      <c r="K956" s="16" t="s">
        <v>1309</v>
      </c>
      <c r="L956" s="16" t="s">
        <v>1313</v>
      </c>
      <c r="M956" s="16" t="s">
        <v>1314</v>
      </c>
      <c r="N956" s="16" t="s">
        <v>762</v>
      </c>
    </row>
    <row r="957" spans="1:20" x14ac:dyDescent="0.2">
      <c r="A957" s="2">
        <v>341</v>
      </c>
      <c r="B957" s="16" t="s">
        <v>0</v>
      </c>
      <c r="C957" s="3" t="s">
        <v>19</v>
      </c>
      <c r="D957" s="16" t="s">
        <v>20</v>
      </c>
      <c r="E957" s="16" t="s">
        <v>21</v>
      </c>
      <c r="G957" s="8" t="s">
        <v>22</v>
      </c>
      <c r="H957" s="9" t="s">
        <v>1308</v>
      </c>
      <c r="I957" s="16" t="s">
        <v>3091</v>
      </c>
      <c r="J957" s="10" t="s">
        <v>712</v>
      </c>
      <c r="K957" s="16" t="s">
        <v>1309</v>
      </c>
      <c r="L957" s="12" t="s">
        <v>1315</v>
      </c>
      <c r="M957" s="13" t="s">
        <v>1316</v>
      </c>
      <c r="N957" s="16" t="s">
        <v>762</v>
      </c>
      <c r="O957" s="16" t="s">
        <v>1317</v>
      </c>
    </row>
    <row r="958" spans="1:20" x14ac:dyDescent="0.2">
      <c r="A958" s="2">
        <v>343</v>
      </c>
      <c r="B958" s="16" t="s">
        <v>0</v>
      </c>
      <c r="C958" s="3" t="s">
        <v>19</v>
      </c>
      <c r="D958" s="4" t="s">
        <v>20</v>
      </c>
      <c r="E958" s="16" t="s">
        <v>21</v>
      </c>
      <c r="G958" s="8" t="s">
        <v>22</v>
      </c>
      <c r="H958" s="9" t="s">
        <v>1305</v>
      </c>
      <c r="I958" s="16" t="s">
        <v>3091</v>
      </c>
      <c r="J958" s="10" t="s">
        <v>712</v>
      </c>
      <c r="K958" s="16" t="s">
        <v>1306</v>
      </c>
      <c r="L958" s="12" t="s">
        <v>1329</v>
      </c>
      <c r="M958" s="13" t="s">
        <v>760</v>
      </c>
      <c r="N958" s="16" t="s">
        <v>1314</v>
      </c>
      <c r="O958" s="16" t="s">
        <v>460</v>
      </c>
      <c r="P958" s="16" t="s">
        <v>1330</v>
      </c>
      <c r="Q958" s="16" t="s">
        <v>1331</v>
      </c>
      <c r="R958" s="16" t="s">
        <v>1332</v>
      </c>
      <c r="S958" s="16" t="s">
        <v>754</v>
      </c>
      <c r="T958" s="16" t="s">
        <v>1333</v>
      </c>
    </row>
    <row r="959" spans="1:20" x14ac:dyDescent="0.2">
      <c r="A959" s="2">
        <v>678</v>
      </c>
      <c r="B959" s="16" t="s">
        <v>0</v>
      </c>
      <c r="C959" s="3" t="s">
        <v>19</v>
      </c>
      <c r="D959" s="4" t="s">
        <v>20</v>
      </c>
      <c r="E959" s="16" t="s">
        <v>21</v>
      </c>
      <c r="G959" s="8" t="s">
        <v>22</v>
      </c>
      <c r="H959" s="9" t="s">
        <v>1305</v>
      </c>
      <c r="I959" s="16" t="s">
        <v>3091</v>
      </c>
      <c r="J959" s="10" t="s">
        <v>712</v>
      </c>
      <c r="K959" s="11" t="s">
        <v>1306</v>
      </c>
      <c r="L959" s="12" t="s">
        <v>2282</v>
      </c>
      <c r="M959" s="13" t="s">
        <v>1164</v>
      </c>
      <c r="N959" s="16" t="s">
        <v>1332</v>
      </c>
      <c r="O959" s="16" t="s">
        <v>1331</v>
      </c>
      <c r="P959" s="16" t="s">
        <v>760</v>
      </c>
    </row>
    <row r="960" spans="1:20" x14ac:dyDescent="0.2">
      <c r="A960" s="2">
        <v>682</v>
      </c>
      <c r="B960" s="16" t="s">
        <v>0</v>
      </c>
      <c r="C960" s="3" t="s">
        <v>19</v>
      </c>
      <c r="D960" s="4" t="s">
        <v>20</v>
      </c>
      <c r="E960" s="16" t="s">
        <v>21</v>
      </c>
      <c r="G960" s="8" t="s">
        <v>22</v>
      </c>
      <c r="H960" s="9" t="s">
        <v>751</v>
      </c>
      <c r="I960" s="16" t="s">
        <v>3091</v>
      </c>
      <c r="J960" s="10" t="s">
        <v>712</v>
      </c>
      <c r="K960" s="11" t="s">
        <v>752</v>
      </c>
      <c r="L960" s="12" t="s">
        <v>2293</v>
      </c>
      <c r="M960" s="13" t="s">
        <v>1164</v>
      </c>
      <c r="N960" s="16" t="s">
        <v>340</v>
      </c>
    </row>
    <row r="961" spans="1:30" x14ac:dyDescent="0.2">
      <c r="A961" s="7">
        <v>708</v>
      </c>
      <c r="B961" s="16" t="s">
        <v>0</v>
      </c>
      <c r="C961" s="16" t="s">
        <v>19</v>
      </c>
      <c r="D961" s="16" t="s">
        <v>20</v>
      </c>
      <c r="E961" s="16" t="s">
        <v>21</v>
      </c>
      <c r="G961" s="16" t="s">
        <v>22</v>
      </c>
      <c r="H961" s="16" t="s">
        <v>751</v>
      </c>
      <c r="I961" s="16" t="s">
        <v>3091</v>
      </c>
      <c r="J961" s="16" t="s">
        <v>712</v>
      </c>
      <c r="K961" s="16" t="s">
        <v>752</v>
      </c>
      <c r="L961" s="16" t="s">
        <v>2352</v>
      </c>
      <c r="M961" s="16" t="s">
        <v>2353</v>
      </c>
    </row>
    <row r="962" spans="1:30" x14ac:dyDescent="0.2">
      <c r="A962" s="2">
        <v>931</v>
      </c>
      <c r="B962" s="16" t="s">
        <v>0</v>
      </c>
      <c r="C962" s="3" t="s">
        <v>19</v>
      </c>
      <c r="D962" s="16" t="s">
        <v>20</v>
      </c>
      <c r="E962" s="16" t="s">
        <v>21</v>
      </c>
      <c r="G962" s="8" t="s">
        <v>22</v>
      </c>
      <c r="H962" s="9" t="s">
        <v>751</v>
      </c>
      <c r="I962" s="16" t="s">
        <v>3091</v>
      </c>
      <c r="J962" s="10" t="s">
        <v>712</v>
      </c>
      <c r="K962" s="16" t="s">
        <v>752</v>
      </c>
      <c r="L962" s="12" t="s">
        <v>2865</v>
      </c>
      <c r="M962" s="13" t="s">
        <v>1330</v>
      </c>
      <c r="N962" s="16" t="s">
        <v>340</v>
      </c>
    </row>
    <row r="963" spans="1:30" x14ac:dyDescent="0.2">
      <c r="A963" s="2">
        <v>354</v>
      </c>
      <c r="C963" s="3" t="s">
        <v>1371</v>
      </c>
      <c r="D963" s="16" t="s">
        <v>1372</v>
      </c>
      <c r="F963" s="16" t="s">
        <v>1373</v>
      </c>
      <c r="G963" s="8" t="s">
        <v>22</v>
      </c>
      <c r="H963" s="9" t="s">
        <v>1222</v>
      </c>
      <c r="I963" s="16" t="s">
        <v>3091</v>
      </c>
      <c r="J963" s="10" t="s">
        <v>712</v>
      </c>
      <c r="K963" s="16" t="s">
        <v>1223</v>
      </c>
      <c r="L963" s="12" t="s">
        <v>1374</v>
      </c>
      <c r="M963" s="13" t="s">
        <v>1375</v>
      </c>
    </row>
    <row r="964" spans="1:30" x14ac:dyDescent="0.2">
      <c r="A964" s="2">
        <v>676</v>
      </c>
      <c r="C964" s="3" t="s">
        <v>1138</v>
      </c>
      <c r="D964" s="17" t="s">
        <v>3061</v>
      </c>
      <c r="E964" s="18"/>
      <c r="F964" s="17" t="s">
        <v>167</v>
      </c>
      <c r="G964" s="8" t="s">
        <v>22</v>
      </c>
      <c r="H964" s="9" t="s">
        <v>711</v>
      </c>
      <c r="I964" s="16" t="s">
        <v>3091</v>
      </c>
      <c r="J964" s="10" t="s">
        <v>712</v>
      </c>
      <c r="K964" s="11" t="s">
        <v>713</v>
      </c>
      <c r="L964" s="12" t="s">
        <v>2272</v>
      </c>
      <c r="M964" s="13" t="s">
        <v>2273</v>
      </c>
    </row>
    <row r="965" spans="1:30" x14ac:dyDescent="0.2">
      <c r="A965" s="2">
        <v>152</v>
      </c>
      <c r="B965" s="16" t="s">
        <v>86</v>
      </c>
      <c r="C965" s="3" t="s">
        <v>119</v>
      </c>
      <c r="D965" s="17" t="s">
        <v>599</v>
      </c>
      <c r="F965" s="16" t="s">
        <v>120</v>
      </c>
      <c r="G965" s="16" t="s">
        <v>22</v>
      </c>
      <c r="H965" s="9" t="s">
        <v>711</v>
      </c>
      <c r="I965" s="16" t="s">
        <v>3091</v>
      </c>
      <c r="J965" s="10" t="s">
        <v>712</v>
      </c>
      <c r="K965" s="11" t="s">
        <v>713</v>
      </c>
      <c r="L965" s="12" t="s">
        <v>763</v>
      </c>
      <c r="M965" s="13" t="s">
        <v>122</v>
      </c>
      <c r="N965" s="16" t="s">
        <v>123</v>
      </c>
      <c r="O965" s="16" t="s">
        <v>124</v>
      </c>
      <c r="P965" s="16" t="s">
        <v>125</v>
      </c>
      <c r="Q965" s="16" t="s">
        <v>764</v>
      </c>
      <c r="R965" s="16" t="s">
        <v>765</v>
      </c>
    </row>
    <row r="966" spans="1:30" s="31" customFormat="1" x14ac:dyDescent="0.2">
      <c r="A966" s="7">
        <v>171</v>
      </c>
      <c r="B966" s="16" t="s">
        <v>86</v>
      </c>
      <c r="C966" s="16" t="s">
        <v>119</v>
      </c>
      <c r="D966" s="17" t="s">
        <v>599</v>
      </c>
      <c r="E966"/>
      <c r="F966" s="16" t="s">
        <v>120</v>
      </c>
      <c r="G966" s="16" t="s">
        <v>22</v>
      </c>
      <c r="H966" s="16" t="s">
        <v>711</v>
      </c>
      <c r="I966" s="16" t="s">
        <v>3091</v>
      </c>
      <c r="J966" s="16" t="s">
        <v>712</v>
      </c>
      <c r="K966" s="16" t="s">
        <v>713</v>
      </c>
      <c r="L966" s="16" t="s">
        <v>809</v>
      </c>
      <c r="M966" s="16" t="s">
        <v>122</v>
      </c>
      <c r="N966" s="16" t="s">
        <v>123</v>
      </c>
      <c r="O966" s="16" t="s">
        <v>124</v>
      </c>
      <c r="P966" s="16" t="s">
        <v>125</v>
      </c>
      <c r="Q966" s="16" t="s">
        <v>764</v>
      </c>
      <c r="R966" s="16" t="s">
        <v>765</v>
      </c>
      <c r="S966"/>
      <c r="T966"/>
      <c r="U966"/>
      <c r="V966"/>
      <c r="X966"/>
      <c r="Z966"/>
      <c r="AB966"/>
      <c r="AD966"/>
    </row>
    <row r="967" spans="1:30" s="31" customFormat="1" x14ac:dyDescent="0.2">
      <c r="A967" s="7">
        <v>679</v>
      </c>
      <c r="B967" s="16" t="s">
        <v>86</v>
      </c>
      <c r="C967" s="16" t="s">
        <v>119</v>
      </c>
      <c r="D967" s="17" t="s">
        <v>599</v>
      </c>
      <c r="E967"/>
      <c r="F967" s="16" t="s">
        <v>120</v>
      </c>
      <c r="G967" s="16" t="s">
        <v>22</v>
      </c>
      <c r="H967" s="16" t="s">
        <v>1377</v>
      </c>
      <c r="I967" s="16" t="s">
        <v>3091</v>
      </c>
      <c r="J967" s="16" t="s">
        <v>712</v>
      </c>
      <c r="K967" s="16" t="s">
        <v>1378</v>
      </c>
      <c r="L967" s="16" t="s">
        <v>2283</v>
      </c>
      <c r="M967" s="16" t="s">
        <v>2284</v>
      </c>
      <c r="N967" s="16" t="s">
        <v>2285</v>
      </c>
      <c r="O967" s="16" t="s">
        <v>124</v>
      </c>
      <c r="P967" s="16" t="s">
        <v>764</v>
      </c>
      <c r="Q967" s="16" t="s">
        <v>2286</v>
      </c>
      <c r="R967" s="16" t="s">
        <v>2287</v>
      </c>
      <c r="S967" s="16" t="s">
        <v>2288</v>
      </c>
      <c r="T967" s="16" t="s">
        <v>2289</v>
      </c>
      <c r="U967"/>
      <c r="V967"/>
      <c r="X967"/>
      <c r="Z967"/>
      <c r="AB967"/>
      <c r="AD967"/>
    </row>
    <row r="968" spans="1:30" s="31" customFormat="1" x14ac:dyDescent="0.2">
      <c r="A968" s="7">
        <v>926</v>
      </c>
      <c r="B968" s="16" t="s">
        <v>86</v>
      </c>
      <c r="C968" s="16" t="s">
        <v>119</v>
      </c>
      <c r="D968" s="17" t="s">
        <v>599</v>
      </c>
      <c r="E968"/>
      <c r="F968" s="16" t="s">
        <v>120</v>
      </c>
      <c r="G968" s="16" t="s">
        <v>22</v>
      </c>
      <c r="H968" s="16" t="s">
        <v>751</v>
      </c>
      <c r="I968" s="16" t="s">
        <v>3091</v>
      </c>
      <c r="J968" s="16" t="s">
        <v>712</v>
      </c>
      <c r="K968" s="16" t="s">
        <v>752</v>
      </c>
      <c r="L968" s="16" t="s">
        <v>2851</v>
      </c>
      <c r="M968" s="16" t="s">
        <v>2284</v>
      </c>
      <c r="N968" s="16" t="s">
        <v>2285</v>
      </c>
      <c r="O968" s="16" t="s">
        <v>124</v>
      </c>
      <c r="P968" s="16" t="s">
        <v>764</v>
      </c>
      <c r="Q968" s="16" t="s">
        <v>2286</v>
      </c>
      <c r="R968"/>
      <c r="S968"/>
      <c r="T968"/>
      <c r="U968"/>
      <c r="V968"/>
      <c r="X968"/>
      <c r="Z968"/>
      <c r="AB968"/>
      <c r="AD968"/>
    </row>
    <row r="969" spans="1:30" s="31" customFormat="1" x14ac:dyDescent="0.2">
      <c r="A969" s="7">
        <v>175</v>
      </c>
      <c r="B969"/>
      <c r="C969" s="16" t="s">
        <v>820</v>
      </c>
      <c r="D969" s="16" t="s">
        <v>821</v>
      </c>
      <c r="E969" s="16" t="s">
        <v>142</v>
      </c>
      <c r="F969" s="16" t="s">
        <v>822</v>
      </c>
      <c r="G969" s="16" t="s">
        <v>22</v>
      </c>
      <c r="H969" s="16" t="s">
        <v>751</v>
      </c>
      <c r="I969" s="16" t="s">
        <v>3091</v>
      </c>
      <c r="J969" s="16" t="s">
        <v>712</v>
      </c>
      <c r="K969" s="16" t="s">
        <v>752</v>
      </c>
      <c r="L969" s="16" t="s">
        <v>823</v>
      </c>
      <c r="M969" s="16" t="s">
        <v>824</v>
      </c>
      <c r="N969" s="16" t="s">
        <v>825</v>
      </c>
      <c r="O969"/>
      <c r="P969"/>
      <c r="Q969"/>
      <c r="R969"/>
      <c r="S969"/>
      <c r="T969"/>
      <c r="U969"/>
      <c r="V969"/>
      <c r="X969"/>
      <c r="Z969"/>
      <c r="AB969"/>
      <c r="AD969"/>
    </row>
    <row r="970" spans="1:30" s="31" customFormat="1" x14ac:dyDescent="0.2">
      <c r="A970" s="7">
        <v>145</v>
      </c>
      <c r="B970"/>
      <c r="C970" s="16" t="s">
        <v>574</v>
      </c>
      <c r="D970" s="16" t="s">
        <v>272</v>
      </c>
      <c r="E970"/>
      <c r="F970" s="16" t="s">
        <v>524</v>
      </c>
      <c r="G970" s="16" t="s">
        <v>22</v>
      </c>
      <c r="H970" s="16" t="s">
        <v>711</v>
      </c>
      <c r="I970" s="16" t="s">
        <v>3091</v>
      </c>
      <c r="J970" s="16" t="s">
        <v>712</v>
      </c>
      <c r="K970" s="16" t="s">
        <v>713</v>
      </c>
      <c r="L970" s="16" t="s">
        <v>736</v>
      </c>
      <c r="M970" s="16" t="s">
        <v>735</v>
      </c>
      <c r="N970"/>
      <c r="O970"/>
      <c r="P970"/>
      <c r="Q970"/>
      <c r="R970"/>
      <c r="S970"/>
      <c r="T970"/>
      <c r="U970"/>
      <c r="V970"/>
      <c r="X970"/>
      <c r="Z970"/>
      <c r="AB970"/>
      <c r="AD970"/>
    </row>
    <row r="971" spans="1:30" s="31" customFormat="1" x14ac:dyDescent="0.2">
      <c r="A971" s="7">
        <v>157</v>
      </c>
      <c r="B971"/>
      <c r="C971" s="16" t="s">
        <v>574</v>
      </c>
      <c r="D971" s="16" t="s">
        <v>272</v>
      </c>
      <c r="E971"/>
      <c r="F971" s="16" t="s">
        <v>524</v>
      </c>
      <c r="G971" s="16" t="s">
        <v>22</v>
      </c>
      <c r="H971" s="16" t="s">
        <v>711</v>
      </c>
      <c r="I971" s="16" t="s">
        <v>3091</v>
      </c>
      <c r="J971" s="16" t="s">
        <v>712</v>
      </c>
      <c r="K971" s="16" t="s">
        <v>713</v>
      </c>
      <c r="L971" s="16" t="s">
        <v>780</v>
      </c>
      <c r="M971" s="16" t="s">
        <v>734</v>
      </c>
      <c r="N971"/>
      <c r="O971"/>
      <c r="P971"/>
      <c r="Q971"/>
      <c r="R971"/>
      <c r="S971"/>
      <c r="T971"/>
      <c r="U971"/>
      <c r="V971"/>
      <c r="X971"/>
      <c r="Z971"/>
      <c r="AB971"/>
      <c r="AD971"/>
    </row>
    <row r="972" spans="1:30" s="31" customFormat="1" x14ac:dyDescent="0.2">
      <c r="A972" s="7">
        <v>166</v>
      </c>
      <c r="B972"/>
      <c r="C972" s="16" t="s">
        <v>574</v>
      </c>
      <c r="D972" s="16" t="s">
        <v>272</v>
      </c>
      <c r="E972"/>
      <c r="F972" s="16" t="s">
        <v>524</v>
      </c>
      <c r="G972" s="16" t="s">
        <v>22</v>
      </c>
      <c r="H972" s="16" t="s">
        <v>711</v>
      </c>
      <c r="I972" s="16" t="s">
        <v>3091</v>
      </c>
      <c r="J972" s="16" t="s">
        <v>712</v>
      </c>
      <c r="K972" s="16" t="s">
        <v>713</v>
      </c>
      <c r="L972" s="16" t="s">
        <v>802</v>
      </c>
      <c r="M972" s="16" t="s">
        <v>734</v>
      </c>
      <c r="N972"/>
      <c r="O972"/>
      <c r="P972"/>
      <c r="Q972"/>
      <c r="R972"/>
      <c r="S972"/>
      <c r="T972"/>
      <c r="U972"/>
      <c r="V972"/>
      <c r="X972"/>
      <c r="Z972"/>
      <c r="AB972"/>
      <c r="AD972"/>
    </row>
    <row r="973" spans="1:30" s="31" customFormat="1" x14ac:dyDescent="0.2">
      <c r="A973" s="7">
        <v>167</v>
      </c>
      <c r="B973"/>
      <c r="C973" s="16" t="s">
        <v>574</v>
      </c>
      <c r="D973" s="16" t="s">
        <v>272</v>
      </c>
      <c r="E973"/>
      <c r="F973" s="16" t="s">
        <v>524</v>
      </c>
      <c r="G973" s="16" t="s">
        <v>22</v>
      </c>
      <c r="H973" s="16" t="s">
        <v>711</v>
      </c>
      <c r="I973" s="16" t="s">
        <v>3091</v>
      </c>
      <c r="J973" s="16" t="s">
        <v>712</v>
      </c>
      <c r="K973" s="16" t="s">
        <v>713</v>
      </c>
      <c r="L973" s="16" t="s">
        <v>803</v>
      </c>
      <c r="M973" s="16" t="s">
        <v>734</v>
      </c>
      <c r="N973" s="16" t="s">
        <v>735</v>
      </c>
      <c r="O973" s="16" t="s">
        <v>804</v>
      </c>
      <c r="P973"/>
      <c r="Q973"/>
      <c r="R973"/>
      <c r="S973"/>
      <c r="T973"/>
      <c r="U973"/>
      <c r="V973"/>
      <c r="X973"/>
      <c r="Z973"/>
      <c r="AB973"/>
      <c r="AD973"/>
    </row>
    <row r="974" spans="1:30" s="31" customFormat="1" x14ac:dyDescent="0.2">
      <c r="A974" s="7">
        <v>168</v>
      </c>
      <c r="B974"/>
      <c r="C974" s="16" t="s">
        <v>574</v>
      </c>
      <c r="D974" s="16" t="s">
        <v>272</v>
      </c>
      <c r="E974"/>
      <c r="F974" s="16" t="s">
        <v>524</v>
      </c>
      <c r="G974" s="16" t="s">
        <v>22</v>
      </c>
      <c r="H974" s="16" t="s">
        <v>711</v>
      </c>
      <c r="I974" s="16" t="s">
        <v>3091</v>
      </c>
      <c r="J974" s="16" t="s">
        <v>712</v>
      </c>
      <c r="K974" s="16" t="s">
        <v>713</v>
      </c>
      <c r="L974" s="16" t="s">
        <v>805</v>
      </c>
      <c r="M974" s="16" t="s">
        <v>735</v>
      </c>
      <c r="N974"/>
      <c r="O974"/>
      <c r="P974"/>
      <c r="Q974"/>
      <c r="R974"/>
      <c r="S974"/>
      <c r="T974"/>
      <c r="U974"/>
      <c r="V974"/>
      <c r="X974"/>
      <c r="Z974"/>
      <c r="AB974"/>
      <c r="AD974"/>
    </row>
    <row r="975" spans="1:30" s="31" customFormat="1" x14ac:dyDescent="0.2">
      <c r="A975" s="7">
        <v>169</v>
      </c>
      <c r="B975"/>
      <c r="C975" s="16" t="s">
        <v>574</v>
      </c>
      <c r="D975" s="16" t="s">
        <v>272</v>
      </c>
      <c r="E975"/>
      <c r="F975" s="16" t="s">
        <v>524</v>
      </c>
      <c r="G975" s="16" t="s">
        <v>22</v>
      </c>
      <c r="H975" s="16" t="s">
        <v>711</v>
      </c>
      <c r="I975" s="16" t="s">
        <v>3091</v>
      </c>
      <c r="J975" s="16" t="s">
        <v>712</v>
      </c>
      <c r="K975" s="16" t="s">
        <v>713</v>
      </c>
      <c r="L975" s="16" t="s">
        <v>806</v>
      </c>
      <c r="M975" s="16" t="s">
        <v>807</v>
      </c>
      <c r="N975"/>
      <c r="O975"/>
      <c r="P975"/>
      <c r="Q975"/>
      <c r="R975"/>
      <c r="S975"/>
      <c r="T975"/>
      <c r="U975"/>
      <c r="V975"/>
      <c r="X975"/>
      <c r="Z975"/>
      <c r="AB975"/>
      <c r="AD975"/>
    </row>
    <row r="976" spans="1:30" s="31" customFormat="1" x14ac:dyDescent="0.2">
      <c r="A976" s="7">
        <v>301</v>
      </c>
      <c r="B976"/>
      <c r="C976" s="16" t="s">
        <v>574</v>
      </c>
      <c r="D976" s="16" t="s">
        <v>272</v>
      </c>
      <c r="E976"/>
      <c r="F976" s="16" t="s">
        <v>524</v>
      </c>
      <c r="G976" s="16" t="s">
        <v>22</v>
      </c>
      <c r="H976" s="16" t="s">
        <v>1219</v>
      </c>
      <c r="I976" s="16" t="s">
        <v>3091</v>
      </c>
      <c r="J976" s="16" t="s">
        <v>712</v>
      </c>
      <c r="K976" s="16" t="s">
        <v>1220</v>
      </c>
      <c r="L976" s="16" t="s">
        <v>1221</v>
      </c>
      <c r="M976" s="16" t="s">
        <v>735</v>
      </c>
      <c r="N976"/>
      <c r="O976"/>
      <c r="P976"/>
      <c r="Q976"/>
      <c r="R976"/>
      <c r="S976"/>
      <c r="T976"/>
      <c r="U976"/>
      <c r="V976"/>
      <c r="X976"/>
      <c r="Z976"/>
      <c r="AB976"/>
      <c r="AD976"/>
    </row>
    <row r="977" spans="1:30" s="31" customFormat="1" x14ac:dyDescent="0.2">
      <c r="A977" s="7">
        <v>673</v>
      </c>
      <c r="B977"/>
      <c r="C977" s="16" t="s">
        <v>574</v>
      </c>
      <c r="D977" s="16" t="s">
        <v>272</v>
      </c>
      <c r="E977"/>
      <c r="F977" s="16" t="s">
        <v>524</v>
      </c>
      <c r="G977" s="16" t="s">
        <v>22</v>
      </c>
      <c r="H977" s="16" t="s">
        <v>751</v>
      </c>
      <c r="I977" s="16" t="s">
        <v>3091</v>
      </c>
      <c r="J977" s="16" t="s">
        <v>712</v>
      </c>
      <c r="K977" s="16" t="s">
        <v>752</v>
      </c>
      <c r="L977" s="16" t="s">
        <v>2269</v>
      </c>
      <c r="M977" s="16" t="s">
        <v>735</v>
      </c>
      <c r="N977"/>
      <c r="O977"/>
      <c r="P977"/>
      <c r="Q977"/>
      <c r="R977"/>
      <c r="S977"/>
      <c r="T977"/>
      <c r="U977"/>
      <c r="V977"/>
      <c r="X977"/>
      <c r="Z977"/>
      <c r="AB977"/>
      <c r="AD977"/>
    </row>
    <row r="978" spans="1:30" s="31" customFormat="1" x14ac:dyDescent="0.2">
      <c r="A978" s="7">
        <v>923</v>
      </c>
      <c r="B978"/>
      <c r="C978" s="16" t="s">
        <v>574</v>
      </c>
      <c r="D978" s="16" t="s">
        <v>272</v>
      </c>
      <c r="E978"/>
      <c r="F978" s="16" t="s">
        <v>524</v>
      </c>
      <c r="G978" s="16" t="s">
        <v>22</v>
      </c>
      <c r="H978" s="16" t="s">
        <v>1308</v>
      </c>
      <c r="I978" s="16" t="s">
        <v>3091</v>
      </c>
      <c r="J978" s="16" t="s">
        <v>712</v>
      </c>
      <c r="K978" s="16" t="s">
        <v>1309</v>
      </c>
      <c r="L978" s="16" t="s">
        <v>2844</v>
      </c>
      <c r="M978" s="16" t="s">
        <v>734</v>
      </c>
      <c r="N978"/>
      <c r="O978"/>
      <c r="P978"/>
      <c r="Q978"/>
      <c r="R978"/>
      <c r="S978"/>
      <c r="T978"/>
      <c r="U978"/>
      <c r="V978"/>
      <c r="X978"/>
      <c r="Z978"/>
      <c r="AB978"/>
      <c r="AD978"/>
    </row>
    <row r="979" spans="1:30" s="28" customFormat="1" x14ac:dyDescent="0.2">
      <c r="A979" s="7">
        <v>142</v>
      </c>
      <c r="B979"/>
      <c r="C979" s="16" t="s">
        <v>709</v>
      </c>
      <c r="D979" s="17" t="s">
        <v>3056</v>
      </c>
      <c r="E979"/>
      <c r="F979" s="16" t="s">
        <v>710</v>
      </c>
      <c r="G979" s="16" t="s">
        <v>22</v>
      </c>
      <c r="H979" s="16" t="s">
        <v>711</v>
      </c>
      <c r="I979" s="16" t="s">
        <v>3091</v>
      </c>
      <c r="J979" s="16" t="s">
        <v>712</v>
      </c>
      <c r="K979" s="16" t="s">
        <v>713</v>
      </c>
      <c r="L979" s="16" t="s">
        <v>714</v>
      </c>
      <c r="M979" s="16" t="s">
        <v>715</v>
      </c>
      <c r="N979" s="16" t="s">
        <v>716</v>
      </c>
      <c r="O979" s="16" t="s">
        <v>717</v>
      </c>
      <c r="P979" s="16" t="s">
        <v>718</v>
      </c>
      <c r="Q979" s="16" t="s">
        <v>719</v>
      </c>
      <c r="R979" s="16" t="s">
        <v>720</v>
      </c>
      <c r="S979" s="16" t="s">
        <v>721</v>
      </c>
      <c r="T979" s="16" t="s">
        <v>722</v>
      </c>
      <c r="U979" s="16" t="s">
        <v>723</v>
      </c>
      <c r="V979" s="16" t="s">
        <v>724</v>
      </c>
      <c r="X979"/>
      <c r="Z979"/>
      <c r="AB979"/>
      <c r="AD979"/>
    </row>
    <row r="980" spans="1:30" s="28" customFormat="1" x14ac:dyDescent="0.2">
      <c r="A980" s="7">
        <v>158</v>
      </c>
      <c r="B980"/>
      <c r="C980" s="16" t="s">
        <v>709</v>
      </c>
      <c r="D980" s="17" t="s">
        <v>3056</v>
      </c>
      <c r="E980"/>
      <c r="F980" s="16" t="s">
        <v>710</v>
      </c>
      <c r="G980" s="16" t="s">
        <v>22</v>
      </c>
      <c r="H980" s="16" t="s">
        <v>711</v>
      </c>
      <c r="I980" s="16" t="s">
        <v>3091</v>
      </c>
      <c r="J980" s="16" t="s">
        <v>712</v>
      </c>
      <c r="K980" s="16" t="s">
        <v>713</v>
      </c>
      <c r="L980" s="16" t="s">
        <v>781</v>
      </c>
      <c r="M980" s="16" t="s">
        <v>715</v>
      </c>
      <c r="N980" s="16" t="s">
        <v>716</v>
      </c>
      <c r="O980" s="16" t="s">
        <v>717</v>
      </c>
      <c r="P980" s="16" t="s">
        <v>782</v>
      </c>
      <c r="Q980" s="16" t="s">
        <v>719</v>
      </c>
      <c r="R980" s="16" t="s">
        <v>720</v>
      </c>
      <c r="S980" s="16" t="s">
        <v>721</v>
      </c>
      <c r="T980" s="16" t="s">
        <v>783</v>
      </c>
      <c r="U980" s="16" t="s">
        <v>784</v>
      </c>
      <c r="V980" s="16" t="s">
        <v>785</v>
      </c>
      <c r="X980"/>
      <c r="Z980"/>
      <c r="AB980"/>
      <c r="AD980"/>
    </row>
    <row r="981" spans="1:30" s="28" customFormat="1" x14ac:dyDescent="0.2">
      <c r="A981" s="7">
        <v>177</v>
      </c>
      <c r="B981"/>
      <c r="C981" s="16" t="s">
        <v>709</v>
      </c>
      <c r="D981" s="17" t="s">
        <v>3056</v>
      </c>
      <c r="E981"/>
      <c r="F981" s="16" t="s">
        <v>710</v>
      </c>
      <c r="G981" s="16" t="s">
        <v>22</v>
      </c>
      <c r="H981" s="16" t="s">
        <v>711</v>
      </c>
      <c r="I981" s="16" t="s">
        <v>3091</v>
      </c>
      <c r="J981" s="16" t="s">
        <v>712</v>
      </c>
      <c r="K981" s="16" t="s">
        <v>713</v>
      </c>
      <c r="L981" s="16" t="s">
        <v>836</v>
      </c>
      <c r="M981" s="16" t="s">
        <v>715</v>
      </c>
      <c r="N981" s="16" t="s">
        <v>716</v>
      </c>
      <c r="O981" s="16" t="s">
        <v>717</v>
      </c>
      <c r="P981" s="16" t="s">
        <v>718</v>
      </c>
      <c r="Q981" s="16" t="s">
        <v>719</v>
      </c>
      <c r="R981" s="16" t="s">
        <v>720</v>
      </c>
      <c r="S981" s="16" t="s">
        <v>721</v>
      </c>
      <c r="T981" s="16" t="s">
        <v>837</v>
      </c>
      <c r="U981" s="16" t="s">
        <v>838</v>
      </c>
      <c r="V981" s="16" t="s">
        <v>839</v>
      </c>
      <c r="X981"/>
      <c r="Z981"/>
      <c r="AB981"/>
      <c r="AD981"/>
    </row>
    <row r="982" spans="1:30" s="28" customFormat="1" x14ac:dyDescent="0.2">
      <c r="A982" s="7">
        <v>667</v>
      </c>
      <c r="B982" s="16" t="s">
        <v>86</v>
      </c>
      <c r="C982" s="16" t="s">
        <v>2256</v>
      </c>
      <c r="D982" s="16" t="s">
        <v>2257</v>
      </c>
      <c r="E982"/>
      <c r="F982" s="16" t="s">
        <v>258</v>
      </c>
      <c r="G982" s="16" t="s">
        <v>22</v>
      </c>
      <c r="H982" s="16" t="s">
        <v>1219</v>
      </c>
      <c r="I982" s="16" t="s">
        <v>3091</v>
      </c>
      <c r="J982" s="16" t="s">
        <v>712</v>
      </c>
      <c r="K982" s="16" t="s">
        <v>1220</v>
      </c>
      <c r="L982" s="16" t="s">
        <v>2258</v>
      </c>
      <c r="M982" s="16" t="s">
        <v>2259</v>
      </c>
      <c r="N982"/>
      <c r="O982"/>
      <c r="P982"/>
      <c r="Q982"/>
      <c r="R982"/>
      <c r="S982"/>
      <c r="T982"/>
      <c r="U982"/>
      <c r="V982"/>
      <c r="X982"/>
      <c r="Z982"/>
      <c r="AB982"/>
      <c r="AD982"/>
    </row>
    <row r="983" spans="1:30" s="22" customFormat="1" x14ac:dyDescent="0.2">
      <c r="A983" s="7">
        <v>179</v>
      </c>
      <c r="B983"/>
      <c r="C983" s="16" t="s">
        <v>128</v>
      </c>
      <c r="D983" s="16" t="s">
        <v>129</v>
      </c>
      <c r="E983" s="16" t="s">
        <v>130</v>
      </c>
      <c r="F983"/>
      <c r="G983" s="16" t="s">
        <v>22</v>
      </c>
      <c r="H983" s="16" t="s">
        <v>711</v>
      </c>
      <c r="I983" s="16" t="s">
        <v>3091</v>
      </c>
      <c r="J983" s="16" t="s">
        <v>712</v>
      </c>
      <c r="K983" s="16" t="s">
        <v>713</v>
      </c>
      <c r="L983" s="16" t="s">
        <v>1464</v>
      </c>
      <c r="M983" s="16" t="s">
        <v>1362</v>
      </c>
      <c r="N983" s="16" t="s">
        <v>1465</v>
      </c>
      <c r="O983" s="16" t="s">
        <v>1466</v>
      </c>
      <c r="P983" s="16" t="s">
        <v>1467</v>
      </c>
      <c r="Q983"/>
      <c r="R983"/>
      <c r="S983"/>
      <c r="T983"/>
      <c r="U983"/>
      <c r="V983"/>
      <c r="X983"/>
      <c r="Z983"/>
      <c r="AB983"/>
      <c r="AD983"/>
    </row>
    <row r="984" spans="1:30" s="22" customFormat="1" x14ac:dyDescent="0.2">
      <c r="A984" s="7">
        <v>358</v>
      </c>
      <c r="B984" s="16" t="s">
        <v>0</v>
      </c>
      <c r="C984" s="16" t="s">
        <v>128</v>
      </c>
      <c r="D984" s="16" t="s">
        <v>129</v>
      </c>
      <c r="E984" s="16" t="s">
        <v>130</v>
      </c>
      <c r="F984"/>
      <c r="G984" s="16" t="s">
        <v>22</v>
      </c>
      <c r="H984" s="16" t="s">
        <v>1391</v>
      </c>
      <c r="I984" s="16" t="s">
        <v>3091</v>
      </c>
      <c r="J984" s="16" t="s">
        <v>712</v>
      </c>
      <c r="K984" s="16" t="s">
        <v>1392</v>
      </c>
      <c r="L984" s="16" t="s">
        <v>1393</v>
      </c>
      <c r="M984" s="16" t="s">
        <v>1394</v>
      </c>
      <c r="N984"/>
      <c r="O984"/>
      <c r="P984"/>
      <c r="Q984"/>
      <c r="R984"/>
      <c r="S984"/>
      <c r="T984"/>
      <c r="U984"/>
      <c r="V984"/>
      <c r="X984"/>
      <c r="Z984"/>
      <c r="AB984"/>
      <c r="AD984"/>
    </row>
    <row r="985" spans="1:30" s="22" customFormat="1" x14ac:dyDescent="0.2">
      <c r="A985" s="7">
        <v>438</v>
      </c>
      <c r="B985" s="16" t="s">
        <v>0</v>
      </c>
      <c r="C985" s="16" t="s">
        <v>128</v>
      </c>
      <c r="D985" s="16" t="s">
        <v>129</v>
      </c>
      <c r="E985" s="16" t="s">
        <v>130</v>
      </c>
      <c r="F985"/>
      <c r="G985" s="16" t="s">
        <v>22</v>
      </c>
      <c r="H985" s="16" t="s">
        <v>1391</v>
      </c>
      <c r="I985" s="16" t="s">
        <v>3091</v>
      </c>
      <c r="J985" s="16" t="s">
        <v>712</v>
      </c>
      <c r="K985" s="16" t="s">
        <v>1392</v>
      </c>
      <c r="L985" s="16" t="s">
        <v>1627</v>
      </c>
      <c r="M985" s="16" t="s">
        <v>1628</v>
      </c>
      <c r="N985" s="16" t="s">
        <v>1629</v>
      </c>
      <c r="O985" s="16" t="s">
        <v>1630</v>
      </c>
      <c r="P985"/>
      <c r="Q985"/>
      <c r="R985"/>
      <c r="S985"/>
      <c r="T985"/>
      <c r="U985"/>
      <c r="V985"/>
      <c r="X985"/>
      <c r="Z985"/>
      <c r="AB985"/>
      <c r="AD985"/>
    </row>
    <row r="986" spans="1:30" s="22" customFormat="1" x14ac:dyDescent="0.2">
      <c r="A986" s="7">
        <v>1001</v>
      </c>
      <c r="B986"/>
      <c r="C986" s="16" t="s">
        <v>2078</v>
      </c>
      <c r="D986" s="16" t="s">
        <v>436</v>
      </c>
      <c r="E986"/>
      <c r="F986" s="16" t="s">
        <v>710</v>
      </c>
      <c r="G986" s="16" t="s">
        <v>22</v>
      </c>
      <c r="H986" s="16" t="s">
        <v>1377</v>
      </c>
      <c r="I986" s="16" t="s">
        <v>3091</v>
      </c>
      <c r="J986" s="16" t="s">
        <v>712</v>
      </c>
      <c r="K986" s="16" t="s">
        <v>1378</v>
      </c>
      <c r="L986" s="16" t="s">
        <v>3031</v>
      </c>
      <c r="M986" s="16" t="s">
        <v>1040</v>
      </c>
      <c r="N986" s="16" t="s">
        <v>2080</v>
      </c>
      <c r="O986" s="16" t="s">
        <v>2081</v>
      </c>
      <c r="P986" s="16" t="s">
        <v>3032</v>
      </c>
      <c r="Q986" s="16" t="s">
        <v>3033</v>
      </c>
      <c r="R986" s="16" t="s">
        <v>3034</v>
      </c>
      <c r="S986"/>
      <c r="T986"/>
      <c r="U986"/>
      <c r="V986"/>
      <c r="X986"/>
      <c r="Z986"/>
      <c r="AB986"/>
      <c r="AD986"/>
    </row>
    <row r="987" spans="1:30" s="22" customFormat="1" x14ac:dyDescent="0.2">
      <c r="A987" s="7">
        <v>666</v>
      </c>
      <c r="B987"/>
      <c r="C987" s="16" t="s">
        <v>3053</v>
      </c>
      <c r="D987" s="17" t="s">
        <v>272</v>
      </c>
      <c r="E987"/>
      <c r="F987" s="16" t="s">
        <v>524</v>
      </c>
      <c r="G987" s="16" t="s">
        <v>22</v>
      </c>
      <c r="H987" s="16" t="s">
        <v>711</v>
      </c>
      <c r="I987" s="16" t="s">
        <v>3091</v>
      </c>
      <c r="J987" s="16" t="s">
        <v>712</v>
      </c>
      <c r="K987" s="16" t="s">
        <v>713</v>
      </c>
      <c r="L987" s="16" t="s">
        <v>2255</v>
      </c>
      <c r="M987" s="16" t="s">
        <v>734</v>
      </c>
      <c r="N987"/>
      <c r="O987"/>
      <c r="P987"/>
      <c r="Q987"/>
      <c r="R987"/>
      <c r="S987"/>
      <c r="T987"/>
      <c r="U987"/>
      <c r="V987"/>
      <c r="X987"/>
      <c r="Z987"/>
      <c r="AB987"/>
      <c r="AD987"/>
    </row>
    <row r="988" spans="1:30" s="22" customFormat="1" x14ac:dyDescent="0.2">
      <c r="A988" s="7">
        <v>173</v>
      </c>
      <c r="B988" s="16" t="s">
        <v>470</v>
      </c>
      <c r="C988" s="16" t="s">
        <v>471</v>
      </c>
      <c r="D988" s="16" t="s">
        <v>472</v>
      </c>
      <c r="E988"/>
      <c r="F988" s="16" t="s">
        <v>473</v>
      </c>
      <c r="G988" s="16" t="s">
        <v>22</v>
      </c>
      <c r="H988" s="16" t="s">
        <v>751</v>
      </c>
      <c r="I988" s="16" t="s">
        <v>3091</v>
      </c>
      <c r="J988" s="16" t="s">
        <v>712</v>
      </c>
      <c r="K988" s="16" t="s">
        <v>752</v>
      </c>
      <c r="L988" s="16" t="s">
        <v>814</v>
      </c>
      <c r="M988" s="16" t="s">
        <v>815</v>
      </c>
      <c r="N988"/>
      <c r="O988"/>
      <c r="P988"/>
      <c r="Q988"/>
      <c r="R988"/>
      <c r="S988"/>
      <c r="T988"/>
      <c r="U988"/>
      <c r="V988"/>
      <c r="X988"/>
      <c r="Z988"/>
      <c r="AB988"/>
      <c r="AD988"/>
    </row>
    <row r="989" spans="1:30" s="22" customFormat="1" x14ac:dyDescent="0.2">
      <c r="A989" s="7">
        <v>180</v>
      </c>
      <c r="B989" s="16" t="s">
        <v>470</v>
      </c>
      <c r="C989" s="16" t="s">
        <v>471</v>
      </c>
      <c r="D989" s="16" t="s">
        <v>472</v>
      </c>
      <c r="E989"/>
      <c r="F989" s="16" t="s">
        <v>473</v>
      </c>
      <c r="G989" s="16" t="s">
        <v>22</v>
      </c>
      <c r="H989" s="16" t="s">
        <v>711</v>
      </c>
      <c r="I989" s="16" t="s">
        <v>3091</v>
      </c>
      <c r="J989" s="16" t="s">
        <v>712</v>
      </c>
      <c r="K989" s="16" t="s">
        <v>713</v>
      </c>
      <c r="L989" s="16" t="s">
        <v>1868</v>
      </c>
      <c r="M989" s="16" t="s">
        <v>1869</v>
      </c>
      <c r="N989" s="16" t="s">
        <v>1870</v>
      </c>
      <c r="O989"/>
      <c r="P989"/>
      <c r="Q989"/>
      <c r="R989"/>
      <c r="S989"/>
      <c r="T989"/>
      <c r="U989"/>
      <c r="V989"/>
      <c r="X989"/>
      <c r="Z989"/>
      <c r="AB989"/>
      <c r="AD989"/>
    </row>
    <row r="990" spans="1:30" s="22" customFormat="1" x14ac:dyDescent="0.2">
      <c r="A990" s="7">
        <v>925</v>
      </c>
      <c r="B990" s="16" t="s">
        <v>470</v>
      </c>
      <c r="C990" s="16" t="s">
        <v>471</v>
      </c>
      <c r="D990" s="16" t="s">
        <v>472</v>
      </c>
      <c r="E990"/>
      <c r="F990" s="16" t="s">
        <v>473</v>
      </c>
      <c r="G990" s="16" t="s">
        <v>22</v>
      </c>
      <c r="H990" s="16" t="s">
        <v>751</v>
      </c>
      <c r="I990" s="16" t="s">
        <v>3091</v>
      </c>
      <c r="J990" s="16" t="s">
        <v>712</v>
      </c>
      <c r="K990" s="16" t="s">
        <v>752</v>
      </c>
      <c r="L990" s="16" t="s">
        <v>2848</v>
      </c>
      <c r="M990" s="16" t="s">
        <v>2849</v>
      </c>
      <c r="N990" s="16" t="s">
        <v>2850</v>
      </c>
      <c r="O990"/>
      <c r="P990"/>
      <c r="Q990"/>
      <c r="R990"/>
      <c r="S990"/>
      <c r="T990"/>
      <c r="U990"/>
      <c r="V990"/>
      <c r="X990"/>
      <c r="Z990"/>
      <c r="AB990"/>
      <c r="AD990"/>
    </row>
    <row r="991" spans="1:30" s="22" customFormat="1" x14ac:dyDescent="0.2">
      <c r="A991" s="7">
        <v>932</v>
      </c>
      <c r="B991" s="16" t="s">
        <v>470</v>
      </c>
      <c r="C991" s="16" t="s">
        <v>471</v>
      </c>
      <c r="D991" s="16" t="s">
        <v>472</v>
      </c>
      <c r="E991"/>
      <c r="F991" s="16" t="s">
        <v>473</v>
      </c>
      <c r="G991" s="16" t="s">
        <v>22</v>
      </c>
      <c r="H991" s="16" t="s">
        <v>711</v>
      </c>
      <c r="I991" s="16" t="s">
        <v>3091</v>
      </c>
      <c r="J991" s="16" t="s">
        <v>712</v>
      </c>
      <c r="K991" s="16" t="s">
        <v>713</v>
      </c>
      <c r="L991" s="16" t="s">
        <v>2866</v>
      </c>
      <c r="M991" s="16" t="s">
        <v>2867</v>
      </c>
      <c r="N991"/>
      <c r="O991"/>
      <c r="P991"/>
      <c r="Q991"/>
      <c r="R991"/>
      <c r="S991"/>
      <c r="T991"/>
      <c r="U991"/>
      <c r="V991"/>
      <c r="X991"/>
      <c r="Z991"/>
      <c r="AB991"/>
      <c r="AD991"/>
    </row>
    <row r="992" spans="1:30" s="22" customFormat="1" x14ac:dyDescent="0.2">
      <c r="A992" s="7">
        <v>555</v>
      </c>
      <c r="B992" s="16" t="s">
        <v>0</v>
      </c>
      <c r="C992" s="16" t="s">
        <v>1987</v>
      </c>
      <c r="D992" s="16" t="s">
        <v>20</v>
      </c>
      <c r="E992" s="16" t="s">
        <v>21</v>
      </c>
      <c r="F992"/>
      <c r="G992" s="16" t="s">
        <v>22</v>
      </c>
      <c r="H992" s="16" t="s">
        <v>1988</v>
      </c>
      <c r="I992" s="16" t="s">
        <v>3091</v>
      </c>
      <c r="J992" s="16" t="s">
        <v>51</v>
      </c>
      <c r="K992" s="16" t="s">
        <v>1989</v>
      </c>
      <c r="L992" s="16" t="s">
        <v>1990</v>
      </c>
      <c r="M992" s="16" t="s">
        <v>1991</v>
      </c>
      <c r="N992" s="16" t="s">
        <v>1992</v>
      </c>
      <c r="O992" s="16" t="s">
        <v>1993</v>
      </c>
      <c r="P992" s="16" t="s">
        <v>1994</v>
      </c>
      <c r="Q992" s="16" t="s">
        <v>1995</v>
      </c>
      <c r="R992" s="16" t="s">
        <v>1996</v>
      </c>
      <c r="S992"/>
      <c r="T992"/>
      <c r="U992"/>
      <c r="V992"/>
      <c r="X992"/>
      <c r="Z992"/>
      <c r="AB992"/>
      <c r="AD992"/>
    </row>
    <row r="993" spans="1:30" s="22" customFormat="1" x14ac:dyDescent="0.2">
      <c r="A993" s="7">
        <v>638</v>
      </c>
      <c r="B993"/>
      <c r="C993" s="16" t="s">
        <v>816</v>
      </c>
      <c r="D993" s="16" t="s">
        <v>436</v>
      </c>
      <c r="E993"/>
      <c r="F993" s="16" t="s">
        <v>473</v>
      </c>
      <c r="G993" s="16" t="s">
        <v>22</v>
      </c>
      <c r="H993" s="16" t="s">
        <v>408</v>
      </c>
      <c r="I993" s="16" t="s">
        <v>3091</v>
      </c>
      <c r="J993" s="16" t="s">
        <v>286</v>
      </c>
      <c r="K993" s="16" t="s">
        <v>409</v>
      </c>
      <c r="L993" s="16" t="s">
        <v>2214</v>
      </c>
      <c r="M993" s="16" t="s">
        <v>818</v>
      </c>
      <c r="N993" s="16" t="s">
        <v>1452</v>
      </c>
      <c r="O993" s="16" t="s">
        <v>2215</v>
      </c>
      <c r="P993"/>
      <c r="Q993"/>
      <c r="R993"/>
      <c r="S993"/>
      <c r="T993"/>
      <c r="U993"/>
      <c r="V993"/>
      <c r="X993"/>
      <c r="Z993"/>
      <c r="AB993"/>
      <c r="AD993"/>
    </row>
    <row r="994" spans="1:30" s="22" customFormat="1" x14ac:dyDescent="0.2">
      <c r="A994" s="7">
        <v>662</v>
      </c>
      <c r="B994" s="16" t="s">
        <v>0</v>
      </c>
      <c r="C994" s="16" t="s">
        <v>48</v>
      </c>
      <c r="D994" s="16" t="s">
        <v>49</v>
      </c>
      <c r="E994" s="16" t="s">
        <v>21</v>
      </c>
      <c r="F994"/>
      <c r="G994" s="16" t="s">
        <v>22</v>
      </c>
      <c r="H994" s="16" t="s">
        <v>408</v>
      </c>
      <c r="I994" s="16" t="s">
        <v>3091</v>
      </c>
      <c r="J994" s="16" t="s">
        <v>286</v>
      </c>
      <c r="K994" s="16" t="s">
        <v>409</v>
      </c>
      <c r="L994" s="16" t="s">
        <v>2248</v>
      </c>
      <c r="M994" s="16" t="s">
        <v>1952</v>
      </c>
      <c r="N994" s="16" t="s">
        <v>1953</v>
      </c>
      <c r="O994" s="16" t="s">
        <v>708</v>
      </c>
      <c r="P994"/>
      <c r="Q994"/>
      <c r="R994"/>
      <c r="S994"/>
      <c r="T994"/>
      <c r="U994"/>
      <c r="V994"/>
      <c r="X994"/>
      <c r="Z994"/>
      <c r="AB994"/>
      <c r="AD994"/>
    </row>
    <row r="995" spans="1:30" s="22" customFormat="1" x14ac:dyDescent="0.2">
      <c r="A995" s="7">
        <v>4</v>
      </c>
      <c r="B995" s="16" t="s">
        <v>0</v>
      </c>
      <c r="C995" s="16" t="s">
        <v>48</v>
      </c>
      <c r="D995" s="16" t="s">
        <v>49</v>
      </c>
      <c r="E995" s="16" t="s">
        <v>21</v>
      </c>
      <c r="F995"/>
      <c r="G995" s="16" t="s">
        <v>22</v>
      </c>
      <c r="H995" s="16" t="s">
        <v>50</v>
      </c>
      <c r="I995" s="16" t="s">
        <v>3091</v>
      </c>
      <c r="J995" s="16" t="s">
        <v>51</v>
      </c>
      <c r="K995" s="16" t="s">
        <v>52</v>
      </c>
      <c r="L995" s="16" t="s">
        <v>53</v>
      </c>
      <c r="M995" s="16" t="s">
        <v>54</v>
      </c>
      <c r="N995" s="16" t="s">
        <v>55</v>
      </c>
      <c r="O995" s="16" t="s">
        <v>56</v>
      </c>
      <c r="P995"/>
      <c r="Q995"/>
      <c r="R995"/>
      <c r="S995"/>
      <c r="T995"/>
      <c r="U995"/>
      <c r="V995"/>
      <c r="X995"/>
      <c r="Z995"/>
      <c r="AB995"/>
      <c r="AD995"/>
    </row>
    <row r="996" spans="1:30" s="22" customFormat="1" x14ac:dyDescent="0.2">
      <c r="A996" s="7">
        <v>49</v>
      </c>
      <c r="B996"/>
      <c r="C996" s="16" t="s">
        <v>312</v>
      </c>
      <c r="D996" s="16" t="s">
        <v>313</v>
      </c>
      <c r="E996" s="16" t="s">
        <v>314</v>
      </c>
      <c r="F996"/>
      <c r="G996" s="16" t="s">
        <v>22</v>
      </c>
      <c r="H996" s="16" t="s">
        <v>285</v>
      </c>
      <c r="I996" s="16" t="s">
        <v>3091</v>
      </c>
      <c r="J996" s="16" t="s">
        <v>286</v>
      </c>
      <c r="K996" s="16" t="s">
        <v>287</v>
      </c>
      <c r="L996" s="16" t="s">
        <v>315</v>
      </c>
      <c r="M996" s="16" t="s">
        <v>316</v>
      </c>
      <c r="N996"/>
      <c r="O996"/>
      <c r="P996"/>
      <c r="Q996"/>
      <c r="R996"/>
      <c r="S996"/>
      <c r="T996"/>
      <c r="U996"/>
      <c r="V996"/>
      <c r="X996"/>
      <c r="Z996"/>
      <c r="AB996"/>
      <c r="AD996"/>
    </row>
    <row r="997" spans="1:30" s="22" customFormat="1" x14ac:dyDescent="0.2">
      <c r="A997" s="7">
        <v>586</v>
      </c>
      <c r="B997"/>
      <c r="C997" s="16" t="s">
        <v>312</v>
      </c>
      <c r="D997" s="16" t="s">
        <v>313</v>
      </c>
      <c r="E997" s="16" t="s">
        <v>314</v>
      </c>
      <c r="F997"/>
      <c r="G997" s="16" t="s">
        <v>22</v>
      </c>
      <c r="H997" s="16" t="s">
        <v>1997</v>
      </c>
      <c r="I997" s="16" t="s">
        <v>3091</v>
      </c>
      <c r="J997" s="16" t="s">
        <v>51</v>
      </c>
      <c r="K997" s="16" t="s">
        <v>1998</v>
      </c>
      <c r="L997" s="16" t="s">
        <v>2063</v>
      </c>
      <c r="M997" s="16" t="s">
        <v>2064</v>
      </c>
      <c r="N997"/>
      <c r="O997"/>
      <c r="P997"/>
      <c r="Q997"/>
      <c r="R997"/>
      <c r="S997"/>
      <c r="T997"/>
      <c r="U997"/>
      <c r="V997"/>
      <c r="X997"/>
      <c r="Z997"/>
      <c r="AB997"/>
      <c r="AD997"/>
    </row>
    <row r="998" spans="1:30" s="22" customFormat="1" x14ac:dyDescent="0.2">
      <c r="A998" s="7">
        <v>554</v>
      </c>
      <c r="B998"/>
      <c r="C998" s="16" t="s">
        <v>578</v>
      </c>
      <c r="D998" s="16" t="s">
        <v>29</v>
      </c>
      <c r="E998"/>
      <c r="F998" s="16" t="s">
        <v>579</v>
      </c>
      <c r="G998" s="16" t="s">
        <v>22</v>
      </c>
      <c r="H998" s="16" t="s">
        <v>1980</v>
      </c>
      <c r="I998" s="16" t="s">
        <v>3091</v>
      </c>
      <c r="J998" s="16" t="s">
        <v>51</v>
      </c>
      <c r="K998" s="16" t="s">
        <v>324</v>
      </c>
      <c r="L998" s="16" t="s">
        <v>1986</v>
      </c>
      <c r="M998" s="16" t="s">
        <v>126</v>
      </c>
      <c r="N998"/>
      <c r="O998"/>
      <c r="P998"/>
      <c r="Q998"/>
      <c r="R998"/>
      <c r="S998"/>
      <c r="T998"/>
      <c r="U998"/>
      <c r="V998"/>
      <c r="X998"/>
      <c r="Z998"/>
      <c r="AB998"/>
      <c r="AD998"/>
    </row>
    <row r="999" spans="1:30" s="22" customFormat="1" x14ac:dyDescent="0.2">
      <c r="A999" s="7">
        <v>635</v>
      </c>
      <c r="B999" s="16" t="s">
        <v>0</v>
      </c>
      <c r="C999" s="16" t="s">
        <v>675</v>
      </c>
      <c r="D999" s="16" t="s">
        <v>109</v>
      </c>
      <c r="E999" s="16" t="s">
        <v>110</v>
      </c>
      <c r="F999" s="16" t="s">
        <v>111</v>
      </c>
      <c r="G999" s="16" t="s">
        <v>22</v>
      </c>
      <c r="H999" s="16" t="s">
        <v>285</v>
      </c>
      <c r="I999" s="16" t="s">
        <v>3091</v>
      </c>
      <c r="J999" s="16" t="s">
        <v>286</v>
      </c>
      <c r="K999" s="16" t="s">
        <v>287</v>
      </c>
      <c r="L999" s="16" t="s">
        <v>2211</v>
      </c>
      <c r="M999" s="16" t="s">
        <v>2198</v>
      </c>
      <c r="N999" s="16" t="s">
        <v>1761</v>
      </c>
      <c r="O999" s="16" t="s">
        <v>1762</v>
      </c>
      <c r="P999" s="16" t="s">
        <v>2212</v>
      </c>
      <c r="Q999"/>
      <c r="R999"/>
      <c r="S999"/>
      <c r="T999"/>
      <c r="U999"/>
      <c r="V999"/>
      <c r="X999"/>
      <c r="Z999"/>
      <c r="AB999"/>
      <c r="AD999"/>
    </row>
    <row r="1000" spans="1:30" s="22" customFormat="1" x14ac:dyDescent="0.2">
      <c r="A1000" s="7">
        <v>645</v>
      </c>
      <c r="B1000" s="16" t="s">
        <v>0</v>
      </c>
      <c r="C1000" s="16" t="s">
        <v>675</v>
      </c>
      <c r="D1000" s="16" t="s">
        <v>109</v>
      </c>
      <c r="E1000" s="16" t="s">
        <v>110</v>
      </c>
      <c r="F1000" s="16" t="s">
        <v>111</v>
      </c>
      <c r="G1000" s="16" t="s">
        <v>22</v>
      </c>
      <c r="H1000" s="16" t="s">
        <v>584</v>
      </c>
      <c r="I1000" s="16" t="s">
        <v>3091</v>
      </c>
      <c r="J1000" s="16" t="s">
        <v>286</v>
      </c>
      <c r="K1000" s="16" t="s">
        <v>585</v>
      </c>
      <c r="L1000" s="16" t="s">
        <v>2224</v>
      </c>
      <c r="M1000" s="16" t="s">
        <v>2225</v>
      </c>
      <c r="N1000" s="16" t="s">
        <v>1760</v>
      </c>
      <c r="O1000" s="16" t="s">
        <v>1761</v>
      </c>
      <c r="P1000" s="16" t="s">
        <v>1762</v>
      </c>
      <c r="Q1000" s="16" t="s">
        <v>678</v>
      </c>
      <c r="R1000" s="16" t="s">
        <v>2226</v>
      </c>
      <c r="S1000" s="16" t="s">
        <v>2199</v>
      </c>
      <c r="T1000"/>
      <c r="U1000"/>
      <c r="V1000"/>
      <c r="X1000"/>
      <c r="Z1000"/>
      <c r="AB1000"/>
      <c r="AD1000"/>
    </row>
    <row r="1001" spans="1:30" s="22" customFormat="1" x14ac:dyDescent="0.2">
      <c r="A1001" s="7">
        <v>634</v>
      </c>
      <c r="B1001"/>
      <c r="C1001" s="16" t="s">
        <v>264</v>
      </c>
      <c r="D1001" s="16" t="s">
        <v>265</v>
      </c>
      <c r="E1001"/>
      <c r="F1001" s="16" t="s">
        <v>266</v>
      </c>
      <c r="G1001" s="16" t="s">
        <v>22</v>
      </c>
      <c r="H1001" s="16" t="s">
        <v>408</v>
      </c>
      <c r="I1001" s="16" t="s">
        <v>3091</v>
      </c>
      <c r="J1001" s="16" t="s">
        <v>286</v>
      </c>
      <c r="K1001" s="16" t="s">
        <v>409</v>
      </c>
      <c r="L1001" s="16" t="s">
        <v>2207</v>
      </c>
      <c r="M1001" s="16" t="s">
        <v>2208</v>
      </c>
      <c r="N1001" s="16" t="s">
        <v>2209</v>
      </c>
      <c r="O1001" s="16" t="s">
        <v>2210</v>
      </c>
      <c r="P1001"/>
      <c r="Q1001"/>
      <c r="R1001"/>
      <c r="S1001"/>
      <c r="T1001"/>
      <c r="U1001"/>
      <c r="V1001"/>
      <c r="X1001"/>
      <c r="Z1001"/>
      <c r="AB1001"/>
      <c r="AD1001"/>
    </row>
    <row r="1002" spans="1:30" s="22" customFormat="1" x14ac:dyDescent="0.2">
      <c r="A1002" s="7">
        <v>584</v>
      </c>
      <c r="B1002"/>
      <c r="C1002" s="16" t="s">
        <v>2060</v>
      </c>
      <c r="D1002" s="16" t="s">
        <v>1838</v>
      </c>
      <c r="E1002" s="16" t="s">
        <v>855</v>
      </c>
      <c r="F1002"/>
      <c r="G1002" s="16" t="s">
        <v>22</v>
      </c>
      <c r="H1002" s="16" t="s">
        <v>1980</v>
      </c>
      <c r="I1002" s="16" t="s">
        <v>3091</v>
      </c>
      <c r="J1002" s="16" t="s">
        <v>51</v>
      </c>
      <c r="K1002" s="16" t="s">
        <v>324</v>
      </c>
      <c r="L1002" s="16" t="s">
        <v>2061</v>
      </c>
      <c r="M1002" s="16" t="s">
        <v>2062</v>
      </c>
      <c r="N1002"/>
      <c r="O1002"/>
      <c r="P1002"/>
      <c r="Q1002"/>
      <c r="R1002"/>
      <c r="S1002"/>
      <c r="T1002"/>
      <c r="U1002"/>
      <c r="V1002"/>
      <c r="X1002"/>
      <c r="Z1002"/>
      <c r="AB1002"/>
      <c r="AD1002"/>
    </row>
    <row r="1003" spans="1:30" s="22" customFormat="1" x14ac:dyDescent="0.2">
      <c r="A1003" s="7">
        <v>537</v>
      </c>
      <c r="B1003"/>
      <c r="C1003" s="16" t="s">
        <v>72</v>
      </c>
      <c r="D1003" s="16" t="s">
        <v>73</v>
      </c>
      <c r="E1003" s="16" t="s">
        <v>74</v>
      </c>
      <c r="F1003"/>
      <c r="G1003" s="16" t="s">
        <v>22</v>
      </c>
      <c r="H1003" s="16" t="s">
        <v>1944</v>
      </c>
      <c r="I1003" s="16" t="s">
        <v>3091</v>
      </c>
      <c r="J1003" s="16" t="s">
        <v>51</v>
      </c>
      <c r="K1003" s="16" t="s">
        <v>1945</v>
      </c>
      <c r="L1003" s="16" t="s">
        <v>1946</v>
      </c>
      <c r="M1003" s="16" t="s">
        <v>1518</v>
      </c>
      <c r="N1003" s="16" t="s">
        <v>1947</v>
      </c>
      <c r="O1003" s="16" t="s">
        <v>176</v>
      </c>
      <c r="P1003" s="16" t="s">
        <v>177</v>
      </c>
      <c r="Q1003"/>
      <c r="R1003"/>
      <c r="S1003"/>
      <c r="T1003"/>
      <c r="U1003"/>
      <c r="V1003"/>
      <c r="X1003"/>
      <c r="Z1003"/>
      <c r="AB1003"/>
      <c r="AD1003"/>
    </row>
    <row r="1004" spans="1:30" s="22" customFormat="1" x14ac:dyDescent="0.2">
      <c r="A1004" s="7">
        <v>540</v>
      </c>
      <c r="B1004"/>
      <c r="C1004" s="16" t="s">
        <v>72</v>
      </c>
      <c r="D1004" s="16" t="s">
        <v>73</v>
      </c>
      <c r="E1004" s="16" t="s">
        <v>74</v>
      </c>
      <c r="F1004"/>
      <c r="G1004" s="16" t="s">
        <v>22</v>
      </c>
      <c r="H1004" s="16" t="s">
        <v>168</v>
      </c>
      <c r="I1004" s="16" t="s">
        <v>3091</v>
      </c>
      <c r="J1004" s="16" t="s">
        <v>51</v>
      </c>
      <c r="K1004" s="16" t="s">
        <v>169</v>
      </c>
      <c r="L1004" s="16" t="s">
        <v>1954</v>
      </c>
      <c r="M1004" s="16" t="s">
        <v>1518</v>
      </c>
      <c r="N1004" s="16" t="s">
        <v>1947</v>
      </c>
      <c r="O1004" s="16" t="s">
        <v>175</v>
      </c>
      <c r="P1004" s="16" t="s">
        <v>176</v>
      </c>
      <c r="Q1004" s="16" t="s">
        <v>177</v>
      </c>
      <c r="R1004"/>
      <c r="S1004"/>
      <c r="T1004"/>
      <c r="U1004"/>
      <c r="V1004"/>
      <c r="X1004"/>
      <c r="Z1004"/>
      <c r="AB1004"/>
      <c r="AD1004"/>
    </row>
    <row r="1005" spans="1:30" s="22" customFormat="1" x14ac:dyDescent="0.2">
      <c r="A1005" s="7">
        <v>47</v>
      </c>
      <c r="B1005"/>
      <c r="C1005" s="16" t="s">
        <v>206</v>
      </c>
      <c r="D1005" s="16" t="s">
        <v>207</v>
      </c>
      <c r="E1005" s="16" t="s">
        <v>208</v>
      </c>
      <c r="F1005"/>
      <c r="G1005" s="16" t="s">
        <v>22</v>
      </c>
      <c r="H1005" s="16" t="s">
        <v>285</v>
      </c>
      <c r="I1005" s="16" t="s">
        <v>3091</v>
      </c>
      <c r="J1005" s="16" t="s">
        <v>286</v>
      </c>
      <c r="K1005" s="16" t="s">
        <v>287</v>
      </c>
      <c r="L1005" s="16" t="s">
        <v>304</v>
      </c>
      <c r="M1005" s="16" t="s">
        <v>305</v>
      </c>
      <c r="N1005"/>
      <c r="O1005"/>
      <c r="P1005"/>
      <c r="Q1005"/>
      <c r="R1005"/>
      <c r="S1005"/>
      <c r="T1005"/>
      <c r="U1005"/>
      <c r="V1005"/>
      <c r="X1005"/>
      <c r="Z1005"/>
      <c r="AB1005"/>
      <c r="AD1005"/>
    </row>
    <row r="1006" spans="1:30" s="22" customFormat="1" x14ac:dyDescent="0.2">
      <c r="A1006" s="7">
        <v>633</v>
      </c>
      <c r="B1006"/>
      <c r="C1006" s="16" t="s">
        <v>206</v>
      </c>
      <c r="D1006" s="16" t="s">
        <v>207</v>
      </c>
      <c r="E1006" s="16" t="s">
        <v>208</v>
      </c>
      <c r="F1006"/>
      <c r="G1006" s="16" t="s">
        <v>22</v>
      </c>
      <c r="H1006" s="16" t="s">
        <v>285</v>
      </c>
      <c r="I1006" s="16" t="s">
        <v>3091</v>
      </c>
      <c r="J1006" s="16" t="s">
        <v>286</v>
      </c>
      <c r="K1006" s="16" t="s">
        <v>287</v>
      </c>
      <c r="L1006" s="16" t="s">
        <v>2206</v>
      </c>
      <c r="M1006" s="16" t="s">
        <v>305</v>
      </c>
      <c r="N1006"/>
      <c r="O1006"/>
      <c r="P1006"/>
      <c r="Q1006"/>
      <c r="R1006"/>
      <c r="S1006"/>
      <c r="T1006"/>
      <c r="U1006"/>
      <c r="V1006"/>
      <c r="X1006"/>
      <c r="Z1006"/>
      <c r="AB1006"/>
      <c r="AD1006"/>
    </row>
    <row r="1007" spans="1:30" s="22" customFormat="1" x14ac:dyDescent="0.2">
      <c r="A1007" s="7">
        <v>647</v>
      </c>
      <c r="B1007"/>
      <c r="C1007" s="16" t="s">
        <v>206</v>
      </c>
      <c r="D1007" s="16" t="s">
        <v>207</v>
      </c>
      <c r="E1007" s="16" t="s">
        <v>208</v>
      </c>
      <c r="F1007"/>
      <c r="G1007" s="16" t="s">
        <v>22</v>
      </c>
      <c r="H1007" s="16" t="s">
        <v>408</v>
      </c>
      <c r="I1007" s="16" t="s">
        <v>3091</v>
      </c>
      <c r="J1007" s="16" t="s">
        <v>286</v>
      </c>
      <c r="K1007" s="16" t="s">
        <v>409</v>
      </c>
      <c r="L1007" s="16" t="s">
        <v>2230</v>
      </c>
      <c r="M1007" s="16" t="s">
        <v>211</v>
      </c>
      <c r="N1007" s="16" t="s">
        <v>214</v>
      </c>
      <c r="O1007" s="16" t="s">
        <v>216</v>
      </c>
      <c r="P1007" s="16" t="s">
        <v>215</v>
      </c>
      <c r="Q1007"/>
      <c r="R1007"/>
      <c r="S1007"/>
      <c r="T1007"/>
      <c r="U1007"/>
      <c r="V1007"/>
      <c r="X1007"/>
      <c r="Z1007"/>
      <c r="AB1007"/>
      <c r="AD1007"/>
    </row>
    <row r="1008" spans="1:30" s="22" customFormat="1" x14ac:dyDescent="0.2">
      <c r="A1008" s="7">
        <v>572</v>
      </c>
      <c r="B1008"/>
      <c r="C1008" s="16" t="s">
        <v>206</v>
      </c>
      <c r="D1008" s="16" t="s">
        <v>207</v>
      </c>
      <c r="E1008" s="16" t="s">
        <v>208</v>
      </c>
      <c r="F1008"/>
      <c r="G1008" s="16" t="s">
        <v>22</v>
      </c>
      <c r="H1008" s="16" t="s">
        <v>1988</v>
      </c>
      <c r="I1008" s="16" t="s">
        <v>3091</v>
      </c>
      <c r="J1008" s="16" t="s">
        <v>51</v>
      </c>
      <c r="K1008" s="16" t="s">
        <v>1989</v>
      </c>
      <c r="L1008" s="16" t="s">
        <v>2034</v>
      </c>
      <c r="M1008" s="16" t="s">
        <v>1341</v>
      </c>
      <c r="N1008"/>
      <c r="O1008"/>
      <c r="P1008"/>
      <c r="Q1008"/>
      <c r="R1008"/>
      <c r="S1008"/>
      <c r="T1008"/>
      <c r="U1008"/>
      <c r="V1008"/>
      <c r="X1008"/>
      <c r="Z1008"/>
      <c r="AB1008"/>
      <c r="AD1008"/>
    </row>
    <row r="1009" spans="1:30" s="22" customFormat="1" x14ac:dyDescent="0.2">
      <c r="A1009" s="7">
        <v>582</v>
      </c>
      <c r="B1009"/>
      <c r="C1009" s="16" t="s">
        <v>206</v>
      </c>
      <c r="D1009" s="16" t="s">
        <v>207</v>
      </c>
      <c r="E1009" s="16" t="s">
        <v>208</v>
      </c>
      <c r="F1009"/>
      <c r="G1009" s="16" t="s">
        <v>22</v>
      </c>
      <c r="H1009" s="16" t="s">
        <v>1980</v>
      </c>
      <c r="I1009" s="16" t="s">
        <v>3091</v>
      </c>
      <c r="J1009" s="16" t="s">
        <v>51</v>
      </c>
      <c r="K1009" s="16" t="s">
        <v>324</v>
      </c>
      <c r="L1009" s="16" t="s">
        <v>2057</v>
      </c>
      <c r="M1009" s="16" t="s">
        <v>305</v>
      </c>
      <c r="N1009"/>
      <c r="O1009"/>
      <c r="P1009"/>
      <c r="Q1009"/>
      <c r="R1009"/>
      <c r="S1009"/>
      <c r="T1009"/>
      <c r="U1009"/>
      <c r="V1009"/>
      <c r="X1009"/>
      <c r="Z1009"/>
      <c r="AB1009"/>
      <c r="AD1009"/>
    </row>
    <row r="1010" spans="1:30" s="22" customFormat="1" x14ac:dyDescent="0.2">
      <c r="A1010" s="7">
        <v>583</v>
      </c>
      <c r="B1010"/>
      <c r="C1010" s="16" t="s">
        <v>206</v>
      </c>
      <c r="D1010" s="16" t="s">
        <v>207</v>
      </c>
      <c r="E1010" s="16" t="s">
        <v>208</v>
      </c>
      <c r="F1010"/>
      <c r="G1010" s="16" t="s">
        <v>22</v>
      </c>
      <c r="H1010" s="16" t="s">
        <v>1980</v>
      </c>
      <c r="I1010" s="16" t="s">
        <v>3091</v>
      </c>
      <c r="J1010" s="16" t="s">
        <v>51</v>
      </c>
      <c r="K1010" s="16" t="s">
        <v>324</v>
      </c>
      <c r="L1010" s="16" t="s">
        <v>2058</v>
      </c>
      <c r="M1010" s="16" t="s">
        <v>2059</v>
      </c>
      <c r="N1010"/>
      <c r="O1010"/>
      <c r="P1010"/>
      <c r="Q1010"/>
      <c r="R1010"/>
      <c r="S1010"/>
      <c r="T1010"/>
      <c r="U1010"/>
      <c r="V1010"/>
      <c r="X1010"/>
      <c r="Z1010"/>
      <c r="AB1010"/>
      <c r="AD1010"/>
    </row>
    <row r="1011" spans="1:30" s="22" customFormat="1" x14ac:dyDescent="0.2">
      <c r="A1011" s="7">
        <v>541</v>
      </c>
      <c r="B1011" s="16" t="s">
        <v>86</v>
      </c>
      <c r="C1011" s="16" t="s">
        <v>87</v>
      </c>
      <c r="D1011" s="17" t="s">
        <v>257</v>
      </c>
      <c r="E1011"/>
      <c r="F1011" s="16" t="s">
        <v>258</v>
      </c>
      <c r="G1011" s="16" t="s">
        <v>22</v>
      </c>
      <c r="H1011" s="16" t="s">
        <v>1944</v>
      </c>
      <c r="I1011" s="16" t="s">
        <v>3091</v>
      </c>
      <c r="J1011" s="16" t="s">
        <v>51</v>
      </c>
      <c r="K1011" s="16" t="s">
        <v>1945</v>
      </c>
      <c r="L1011" s="16" t="s">
        <v>1955</v>
      </c>
      <c r="M1011" s="16" t="s">
        <v>1930</v>
      </c>
      <c r="N1011" s="16" t="s">
        <v>1956</v>
      </c>
      <c r="O1011" s="16" t="s">
        <v>1957</v>
      </c>
      <c r="P1011"/>
      <c r="Q1011"/>
      <c r="R1011"/>
      <c r="S1011"/>
      <c r="T1011"/>
      <c r="U1011"/>
      <c r="V1011"/>
      <c r="X1011"/>
      <c r="Z1011"/>
      <c r="AB1011"/>
      <c r="AD1011"/>
    </row>
    <row r="1012" spans="1:30" s="22" customFormat="1" x14ac:dyDescent="0.2">
      <c r="A1012" s="7">
        <v>592</v>
      </c>
      <c r="B1012" s="16" t="s">
        <v>0</v>
      </c>
      <c r="C1012" s="16" t="s">
        <v>19</v>
      </c>
      <c r="D1012" s="16" t="s">
        <v>20</v>
      </c>
      <c r="E1012" s="16" t="s">
        <v>21</v>
      </c>
      <c r="F1012"/>
      <c r="G1012" s="16" t="s">
        <v>22</v>
      </c>
      <c r="H1012" s="16" t="s">
        <v>285</v>
      </c>
      <c r="I1012" s="16" t="s">
        <v>3091</v>
      </c>
      <c r="J1012" s="16" t="s">
        <v>286</v>
      </c>
      <c r="K1012" s="16" t="s">
        <v>287</v>
      </c>
      <c r="L1012" s="16" t="s">
        <v>2087</v>
      </c>
      <c r="M1012" s="16" t="s">
        <v>2002</v>
      </c>
      <c r="N1012" s="16" t="s">
        <v>380</v>
      </c>
      <c r="O1012" s="16" t="s">
        <v>381</v>
      </c>
      <c r="P1012" s="16" t="s">
        <v>65</v>
      </c>
      <c r="Q1012" s="16" t="s">
        <v>45</v>
      </c>
      <c r="R1012"/>
      <c r="S1012"/>
      <c r="T1012"/>
      <c r="U1012"/>
      <c r="V1012"/>
      <c r="X1012"/>
      <c r="Z1012"/>
      <c r="AB1012"/>
      <c r="AD1012"/>
    </row>
    <row r="1013" spans="1:30" s="22" customFormat="1" x14ac:dyDescent="0.2">
      <c r="A1013" s="7">
        <v>639</v>
      </c>
      <c r="B1013" s="16" t="s">
        <v>0</v>
      </c>
      <c r="C1013" s="16" t="s">
        <v>19</v>
      </c>
      <c r="D1013" s="16" t="s">
        <v>20</v>
      </c>
      <c r="E1013" s="16" t="s">
        <v>21</v>
      </c>
      <c r="F1013"/>
      <c r="G1013" s="16" t="s">
        <v>22</v>
      </c>
      <c r="H1013" s="16" t="s">
        <v>408</v>
      </c>
      <c r="I1013" s="16" t="s">
        <v>3091</v>
      </c>
      <c r="J1013" s="16" t="s">
        <v>286</v>
      </c>
      <c r="K1013" s="16" t="s">
        <v>409</v>
      </c>
      <c r="L1013" s="16" t="s">
        <v>2216</v>
      </c>
      <c r="M1013" s="16" t="s">
        <v>2217</v>
      </c>
      <c r="N1013" s="16" t="s">
        <v>2218</v>
      </c>
      <c r="O1013" s="16" t="s">
        <v>45</v>
      </c>
      <c r="P1013"/>
      <c r="Q1013"/>
      <c r="R1013"/>
      <c r="S1013"/>
      <c r="T1013"/>
      <c r="U1013"/>
      <c r="V1013"/>
      <c r="X1013"/>
      <c r="Z1013"/>
      <c r="AB1013"/>
      <c r="AD1013"/>
    </row>
    <row r="1014" spans="1:30" s="22" customFormat="1" x14ac:dyDescent="0.2">
      <c r="A1014" s="7">
        <v>894</v>
      </c>
      <c r="B1014" s="16" t="s">
        <v>0</v>
      </c>
      <c r="C1014" s="16" t="s">
        <v>19</v>
      </c>
      <c r="D1014" s="16" t="s">
        <v>20</v>
      </c>
      <c r="E1014" s="16" t="s">
        <v>21</v>
      </c>
      <c r="F1014"/>
      <c r="G1014" s="16" t="s">
        <v>22</v>
      </c>
      <c r="H1014" s="16" t="s">
        <v>285</v>
      </c>
      <c r="I1014" s="16" t="s">
        <v>3091</v>
      </c>
      <c r="J1014" s="16" t="s">
        <v>286</v>
      </c>
      <c r="K1014" s="16" t="s">
        <v>287</v>
      </c>
      <c r="L1014" s="16" t="s">
        <v>2777</v>
      </c>
      <c r="M1014" s="16" t="s">
        <v>226</v>
      </c>
      <c r="N1014" s="16" t="s">
        <v>353</v>
      </c>
      <c r="O1014" s="16" t="s">
        <v>2778</v>
      </c>
      <c r="P1014" s="16" t="s">
        <v>228</v>
      </c>
      <c r="Q1014" s="16" t="s">
        <v>359</v>
      </c>
      <c r="R1014" s="16" t="s">
        <v>360</v>
      </c>
      <c r="S1014" s="16" t="s">
        <v>2779</v>
      </c>
      <c r="T1014"/>
      <c r="U1014"/>
      <c r="V1014"/>
      <c r="X1014"/>
      <c r="Z1014"/>
      <c r="AB1014"/>
      <c r="AD1014"/>
    </row>
    <row r="1015" spans="1:30" s="22" customFormat="1" x14ac:dyDescent="0.2">
      <c r="A1015" s="7">
        <v>544</v>
      </c>
      <c r="B1015" s="16" t="s">
        <v>0</v>
      </c>
      <c r="C1015" s="16" t="s">
        <v>19</v>
      </c>
      <c r="D1015" s="16" t="s">
        <v>20</v>
      </c>
      <c r="E1015" s="16" t="s">
        <v>21</v>
      </c>
      <c r="F1015"/>
      <c r="G1015" s="16" t="s">
        <v>22</v>
      </c>
      <c r="H1015" s="16" t="s">
        <v>168</v>
      </c>
      <c r="I1015" s="16" t="s">
        <v>3091</v>
      </c>
      <c r="J1015" s="16" t="s">
        <v>51</v>
      </c>
      <c r="K1015" s="16" t="s">
        <v>169</v>
      </c>
      <c r="L1015" s="16" t="s">
        <v>1959</v>
      </c>
      <c r="M1015" s="16" t="s">
        <v>226</v>
      </c>
      <c r="N1015" s="16" t="s">
        <v>353</v>
      </c>
      <c r="O1015" s="16" t="s">
        <v>1028</v>
      </c>
      <c r="P1015" s="16" t="s">
        <v>228</v>
      </c>
      <c r="Q1015" s="16" t="s">
        <v>359</v>
      </c>
      <c r="R1015" s="16" t="s">
        <v>1960</v>
      </c>
      <c r="S1015" s="16" t="s">
        <v>354</v>
      </c>
      <c r="T1015" s="16" t="s">
        <v>1961</v>
      </c>
      <c r="U1015"/>
      <c r="V1015"/>
      <c r="X1015"/>
      <c r="Z1015"/>
      <c r="AB1015"/>
      <c r="AD1015"/>
    </row>
    <row r="1016" spans="1:30" s="22" customFormat="1" x14ac:dyDescent="0.2">
      <c r="A1016" s="7">
        <v>553</v>
      </c>
      <c r="B1016" s="16" t="s">
        <v>0</v>
      </c>
      <c r="C1016" s="16" t="s">
        <v>19</v>
      </c>
      <c r="D1016" s="16" t="s">
        <v>20</v>
      </c>
      <c r="E1016" s="16" t="s">
        <v>21</v>
      </c>
      <c r="F1016"/>
      <c r="G1016" s="16" t="s">
        <v>22</v>
      </c>
      <c r="H1016" s="16" t="s">
        <v>168</v>
      </c>
      <c r="I1016" s="16" t="s">
        <v>3091</v>
      </c>
      <c r="J1016" s="16" t="s">
        <v>51</v>
      </c>
      <c r="K1016" s="16" t="s">
        <v>169</v>
      </c>
      <c r="L1016" s="16" t="s">
        <v>1983</v>
      </c>
      <c r="M1016" s="16" t="s">
        <v>226</v>
      </c>
      <c r="N1016" s="16" t="s">
        <v>353</v>
      </c>
      <c r="O1016" s="16" t="s">
        <v>228</v>
      </c>
      <c r="P1016" s="16" t="s">
        <v>359</v>
      </c>
      <c r="Q1016" s="16" t="s">
        <v>1984</v>
      </c>
      <c r="R1016" s="16" t="s">
        <v>1985</v>
      </c>
      <c r="S1016"/>
      <c r="T1016"/>
      <c r="U1016"/>
      <c r="V1016"/>
      <c r="X1016"/>
      <c r="Z1016"/>
      <c r="AB1016"/>
      <c r="AD1016"/>
    </row>
    <row r="1017" spans="1:30" s="22" customFormat="1" x14ac:dyDescent="0.2">
      <c r="A1017" s="7">
        <v>585</v>
      </c>
      <c r="B1017" s="16" t="s">
        <v>0</v>
      </c>
      <c r="C1017" s="16" t="s">
        <v>19</v>
      </c>
      <c r="D1017" s="16" t="s">
        <v>20</v>
      </c>
      <c r="E1017" s="16" t="s">
        <v>21</v>
      </c>
      <c r="F1017"/>
      <c r="G1017" s="16" t="s">
        <v>22</v>
      </c>
      <c r="H1017" s="16" t="s">
        <v>1997</v>
      </c>
      <c r="I1017" s="16" t="s">
        <v>3091</v>
      </c>
      <c r="J1017" s="16" t="s">
        <v>51</v>
      </c>
      <c r="K1017" s="16" t="s">
        <v>1998</v>
      </c>
      <c r="L1017" s="16" t="s">
        <v>1529</v>
      </c>
      <c r="M1017" s="16" t="s">
        <v>461</v>
      </c>
      <c r="N1017"/>
      <c r="O1017"/>
      <c r="P1017"/>
      <c r="Q1017"/>
      <c r="R1017"/>
      <c r="S1017"/>
      <c r="T1017"/>
      <c r="U1017"/>
      <c r="V1017"/>
      <c r="X1017"/>
      <c r="Z1017"/>
      <c r="AB1017"/>
      <c r="AD1017"/>
    </row>
    <row r="1018" spans="1:30" s="22" customFormat="1" x14ac:dyDescent="0.2">
      <c r="A1018" s="7">
        <v>887</v>
      </c>
      <c r="B1018" s="16" t="s">
        <v>0</v>
      </c>
      <c r="C1018" s="16" t="s">
        <v>19</v>
      </c>
      <c r="D1018" s="16" t="s">
        <v>20</v>
      </c>
      <c r="E1018" s="16" t="s">
        <v>21</v>
      </c>
      <c r="F1018"/>
      <c r="G1018" s="16" t="s">
        <v>22</v>
      </c>
      <c r="H1018" s="16" t="s">
        <v>157</v>
      </c>
      <c r="I1018" s="16" t="s">
        <v>3091</v>
      </c>
      <c r="J1018" s="16" t="s">
        <v>51</v>
      </c>
      <c r="K1018" s="16" t="s">
        <v>158</v>
      </c>
      <c r="L1018" s="16" t="s">
        <v>2754</v>
      </c>
      <c r="M1018" s="16" t="s">
        <v>226</v>
      </c>
      <c r="N1018" s="16" t="s">
        <v>353</v>
      </c>
      <c r="O1018" s="16" t="s">
        <v>2755</v>
      </c>
      <c r="P1018" s="16" t="s">
        <v>359</v>
      </c>
      <c r="Q1018" s="16" t="s">
        <v>2756</v>
      </c>
      <c r="R1018" s="16" t="s">
        <v>2757</v>
      </c>
      <c r="S1018"/>
      <c r="T1018"/>
      <c r="U1018"/>
      <c r="V1018"/>
      <c r="X1018"/>
      <c r="Z1018"/>
      <c r="AB1018"/>
      <c r="AD1018"/>
    </row>
    <row r="1019" spans="1:30" s="22" customFormat="1" x14ac:dyDescent="0.2">
      <c r="A1019" s="7">
        <v>889</v>
      </c>
      <c r="B1019"/>
      <c r="C1019" s="16" t="s">
        <v>1635</v>
      </c>
      <c r="D1019" s="16" t="s">
        <v>1636</v>
      </c>
      <c r="E1019" s="16" t="s">
        <v>1637</v>
      </c>
      <c r="F1019"/>
      <c r="G1019" s="16" t="s">
        <v>22</v>
      </c>
      <c r="H1019" s="16" t="s">
        <v>50</v>
      </c>
      <c r="I1019" s="16" t="s">
        <v>3091</v>
      </c>
      <c r="J1019" s="16" t="s">
        <v>51</v>
      </c>
      <c r="K1019" s="16" t="s">
        <v>52</v>
      </c>
      <c r="L1019" s="16" t="s">
        <v>2759</v>
      </c>
      <c r="M1019" s="16" t="s">
        <v>2760</v>
      </c>
      <c r="N1019"/>
      <c r="O1019"/>
      <c r="P1019"/>
      <c r="Q1019"/>
      <c r="R1019"/>
      <c r="S1019"/>
      <c r="T1019"/>
      <c r="U1019"/>
      <c r="V1019"/>
      <c r="X1019"/>
      <c r="Z1019"/>
      <c r="AB1019"/>
      <c r="AD1019"/>
    </row>
    <row r="1020" spans="1:30" s="22" customFormat="1" x14ac:dyDescent="0.2">
      <c r="A1020" s="7">
        <v>208</v>
      </c>
      <c r="B1020"/>
      <c r="C1020" s="16" t="s">
        <v>306</v>
      </c>
      <c r="D1020" s="16" t="s">
        <v>307</v>
      </c>
      <c r="E1020"/>
      <c r="F1020" s="16" t="s">
        <v>308</v>
      </c>
      <c r="G1020" s="16" t="s">
        <v>22</v>
      </c>
      <c r="H1020" s="16" t="s">
        <v>285</v>
      </c>
      <c r="I1020" s="16" t="s">
        <v>3091</v>
      </c>
      <c r="J1020" s="16" t="s">
        <v>286</v>
      </c>
      <c r="K1020" s="16" t="s">
        <v>287</v>
      </c>
      <c r="L1020" s="16" t="s">
        <v>1920</v>
      </c>
      <c r="M1020" s="16" t="s">
        <v>310</v>
      </c>
      <c r="N1020" s="16" t="s">
        <v>932</v>
      </c>
      <c r="O1020"/>
      <c r="P1020"/>
      <c r="Q1020"/>
      <c r="R1020"/>
      <c r="S1020"/>
      <c r="T1020"/>
      <c r="U1020"/>
      <c r="V1020"/>
      <c r="X1020"/>
      <c r="Z1020"/>
      <c r="AB1020"/>
      <c r="AD1020"/>
    </row>
    <row r="1021" spans="1:30" s="22" customFormat="1" x14ac:dyDescent="0.2">
      <c r="A1021" s="7">
        <v>591</v>
      </c>
      <c r="B1021"/>
      <c r="C1021" s="16" t="s">
        <v>543</v>
      </c>
      <c r="D1021" s="16" t="s">
        <v>544</v>
      </c>
      <c r="E1021"/>
      <c r="F1021" s="16" t="s">
        <v>545</v>
      </c>
      <c r="G1021" s="16" t="s">
        <v>22</v>
      </c>
      <c r="H1021" s="16" t="s">
        <v>584</v>
      </c>
      <c r="I1021" s="16" t="s">
        <v>3091</v>
      </c>
      <c r="J1021" s="16" t="s">
        <v>286</v>
      </c>
      <c r="K1021" s="16" t="s">
        <v>585</v>
      </c>
      <c r="L1021" s="16" t="s">
        <v>2085</v>
      </c>
      <c r="M1021" s="16" t="s">
        <v>2086</v>
      </c>
      <c r="N1021"/>
      <c r="O1021"/>
      <c r="P1021"/>
      <c r="Q1021"/>
      <c r="R1021"/>
      <c r="S1021"/>
      <c r="T1021"/>
      <c r="U1021"/>
      <c r="V1021"/>
      <c r="X1021"/>
      <c r="Z1021"/>
      <c r="AB1021"/>
      <c r="AD1021"/>
    </row>
    <row r="1022" spans="1:30" s="22" customFormat="1" x14ac:dyDescent="0.2">
      <c r="A1022" s="7">
        <v>552</v>
      </c>
      <c r="B1022"/>
      <c r="C1022" s="16" t="s">
        <v>543</v>
      </c>
      <c r="D1022" s="16" t="s">
        <v>544</v>
      </c>
      <c r="E1022"/>
      <c r="F1022" s="16" t="s">
        <v>545</v>
      </c>
      <c r="G1022" s="16" t="s">
        <v>22</v>
      </c>
      <c r="H1022" s="16" t="s">
        <v>1980</v>
      </c>
      <c r="I1022" s="16" t="s">
        <v>3091</v>
      </c>
      <c r="J1022" s="16" t="s">
        <v>51</v>
      </c>
      <c r="K1022" s="16" t="s">
        <v>324</v>
      </c>
      <c r="L1022" s="16" t="s">
        <v>1981</v>
      </c>
      <c r="M1022" s="16" t="s">
        <v>1982</v>
      </c>
      <c r="N1022"/>
      <c r="O1022"/>
      <c r="P1022"/>
      <c r="Q1022"/>
      <c r="R1022"/>
      <c r="S1022"/>
      <c r="T1022"/>
      <c r="U1022"/>
      <c r="V1022"/>
      <c r="X1022"/>
      <c r="Z1022"/>
      <c r="AB1022"/>
      <c r="AD1022"/>
    </row>
    <row r="1023" spans="1:30" s="22" customFormat="1" x14ac:dyDescent="0.2">
      <c r="A1023" s="7">
        <v>593</v>
      </c>
      <c r="B1023"/>
      <c r="C1023" s="16" t="s">
        <v>2088</v>
      </c>
      <c r="D1023" s="17" t="s">
        <v>3060</v>
      </c>
      <c r="E1023" s="18"/>
      <c r="F1023" s="17" t="s">
        <v>179</v>
      </c>
      <c r="G1023" s="16" t="s">
        <v>22</v>
      </c>
      <c r="H1023" s="16" t="s">
        <v>285</v>
      </c>
      <c r="I1023" s="16" t="s">
        <v>3091</v>
      </c>
      <c r="J1023" s="16" t="s">
        <v>286</v>
      </c>
      <c r="K1023" s="16" t="s">
        <v>287</v>
      </c>
      <c r="L1023" s="16" t="s">
        <v>2089</v>
      </c>
      <c r="M1023" s="16" t="s">
        <v>2090</v>
      </c>
      <c r="N1023" s="16" t="s">
        <v>2091</v>
      </c>
      <c r="O1023" s="16" t="s">
        <v>2092</v>
      </c>
      <c r="P1023" s="16" t="s">
        <v>2093</v>
      </c>
      <c r="Q1023" s="16" t="s">
        <v>2094</v>
      </c>
      <c r="R1023"/>
      <c r="S1023"/>
      <c r="T1023"/>
      <c r="U1023"/>
      <c r="V1023"/>
      <c r="X1023"/>
      <c r="Z1023"/>
      <c r="AB1023"/>
      <c r="AD1023"/>
    </row>
    <row r="1024" spans="1:30" s="22" customFormat="1" x14ac:dyDescent="0.2">
      <c r="A1024" s="7">
        <v>100</v>
      </c>
      <c r="B1024"/>
      <c r="C1024" s="16" t="s">
        <v>574</v>
      </c>
      <c r="D1024" s="16" t="s">
        <v>272</v>
      </c>
      <c r="E1024"/>
      <c r="F1024" s="16" t="s">
        <v>524</v>
      </c>
      <c r="G1024" s="19"/>
      <c r="H1024" s="16" t="s">
        <v>408</v>
      </c>
      <c r="I1024" s="16" t="s">
        <v>3091</v>
      </c>
      <c r="J1024" s="16" t="s">
        <v>286</v>
      </c>
      <c r="K1024" s="16" t="s">
        <v>409</v>
      </c>
      <c r="L1024" s="16" t="s">
        <v>575</v>
      </c>
      <c r="M1024" s="16" t="s">
        <v>576</v>
      </c>
      <c r="N1024" s="16" t="s">
        <v>577</v>
      </c>
      <c r="O1024"/>
      <c r="P1024"/>
      <c r="Q1024"/>
      <c r="R1024"/>
      <c r="S1024"/>
      <c r="T1024"/>
      <c r="U1024"/>
      <c r="V1024"/>
      <c r="X1024"/>
      <c r="Z1024"/>
      <c r="AB1024"/>
      <c r="AD1024"/>
    </row>
    <row r="1025" spans="1:30" s="22" customFormat="1" x14ac:dyDescent="0.2">
      <c r="A1025" s="7">
        <v>579</v>
      </c>
      <c r="B1025" s="16" t="s">
        <v>0</v>
      </c>
      <c r="C1025" s="16" t="s">
        <v>2051</v>
      </c>
      <c r="D1025" s="16" t="s">
        <v>2052</v>
      </c>
      <c r="E1025" s="16" t="s">
        <v>1657</v>
      </c>
      <c r="F1025"/>
      <c r="G1025" s="16" t="s">
        <v>22</v>
      </c>
      <c r="H1025" s="16" t="s">
        <v>1980</v>
      </c>
      <c r="I1025" s="16" t="s">
        <v>3091</v>
      </c>
      <c r="J1025" s="16" t="s">
        <v>51</v>
      </c>
      <c r="K1025" s="16" t="s">
        <v>324</v>
      </c>
      <c r="L1025" s="16" t="s">
        <v>2053</v>
      </c>
      <c r="M1025" s="16" t="s">
        <v>2054</v>
      </c>
      <c r="N1025"/>
      <c r="O1025"/>
      <c r="P1025"/>
      <c r="Q1025"/>
      <c r="R1025"/>
      <c r="S1025"/>
      <c r="T1025"/>
      <c r="U1025"/>
      <c r="V1025"/>
      <c r="X1025"/>
      <c r="Z1025"/>
      <c r="AB1025"/>
      <c r="AD1025"/>
    </row>
    <row r="1026" spans="1:30" s="22" customFormat="1" x14ac:dyDescent="0.2">
      <c r="A1026" s="7">
        <v>45</v>
      </c>
      <c r="B1026"/>
      <c r="C1026" s="16" t="s">
        <v>28</v>
      </c>
      <c r="D1026" s="16" t="s">
        <v>29</v>
      </c>
      <c r="E1026"/>
      <c r="F1026" s="16" t="s">
        <v>30</v>
      </c>
      <c r="G1026" s="16" t="s">
        <v>22</v>
      </c>
      <c r="H1026" s="16" t="s">
        <v>285</v>
      </c>
      <c r="I1026" s="16" t="s">
        <v>3091</v>
      </c>
      <c r="J1026" s="16" t="s">
        <v>286</v>
      </c>
      <c r="K1026" s="16" t="s">
        <v>287</v>
      </c>
      <c r="L1026" s="16" t="s">
        <v>288</v>
      </c>
      <c r="M1026" s="16" t="s">
        <v>32</v>
      </c>
      <c r="N1026" s="16" t="s">
        <v>33</v>
      </c>
      <c r="O1026" s="16" t="s">
        <v>289</v>
      </c>
      <c r="P1026" s="16" t="s">
        <v>290</v>
      </c>
      <c r="Q1026" s="16" t="s">
        <v>291</v>
      </c>
      <c r="R1026" s="16" t="s">
        <v>292</v>
      </c>
      <c r="S1026"/>
      <c r="T1026"/>
      <c r="U1026"/>
      <c r="V1026"/>
      <c r="X1026"/>
      <c r="Z1026"/>
      <c r="AB1026"/>
      <c r="AD1026"/>
    </row>
    <row r="1027" spans="1:30" s="34" customFormat="1" x14ac:dyDescent="0.2">
      <c r="A1027" s="7">
        <v>648</v>
      </c>
      <c r="B1027" s="16" t="s">
        <v>0</v>
      </c>
      <c r="C1027" s="16" t="s">
        <v>128</v>
      </c>
      <c r="D1027" s="16" t="s">
        <v>129</v>
      </c>
      <c r="E1027" s="16" t="s">
        <v>130</v>
      </c>
      <c r="F1027"/>
      <c r="G1027" s="16" t="s">
        <v>22</v>
      </c>
      <c r="H1027" s="16" t="s">
        <v>408</v>
      </c>
      <c r="I1027" s="16" t="s">
        <v>3091</v>
      </c>
      <c r="J1027" s="16" t="s">
        <v>286</v>
      </c>
      <c r="K1027" s="16" t="s">
        <v>409</v>
      </c>
      <c r="L1027" s="16" t="s">
        <v>2231</v>
      </c>
      <c r="M1027" s="16" t="s">
        <v>2232</v>
      </c>
      <c r="N1027" s="16" t="s">
        <v>390</v>
      </c>
      <c r="O1027" s="16" t="s">
        <v>2233</v>
      </c>
      <c r="P1027" s="16" t="s">
        <v>133</v>
      </c>
      <c r="Q1027"/>
      <c r="R1027"/>
      <c r="S1027"/>
      <c r="T1027"/>
      <c r="U1027"/>
      <c r="V1027"/>
      <c r="X1027"/>
      <c r="Z1027"/>
      <c r="AB1027"/>
      <c r="AD1027"/>
    </row>
    <row r="1028" spans="1:30" s="34" customFormat="1" x14ac:dyDescent="0.2">
      <c r="A1028" s="7">
        <v>598</v>
      </c>
      <c r="B1028" s="16" t="s">
        <v>0</v>
      </c>
      <c r="C1028" s="16" t="s">
        <v>128</v>
      </c>
      <c r="D1028" s="16" t="s">
        <v>129</v>
      </c>
      <c r="E1028" s="16" t="s">
        <v>130</v>
      </c>
      <c r="F1028"/>
      <c r="G1028" s="16" t="s">
        <v>22</v>
      </c>
      <c r="H1028" s="16" t="s">
        <v>1997</v>
      </c>
      <c r="I1028" s="16" t="s">
        <v>3091</v>
      </c>
      <c r="J1028" s="16" t="s">
        <v>51</v>
      </c>
      <c r="K1028" s="16" t="s">
        <v>1998</v>
      </c>
      <c r="L1028" s="16" t="s">
        <v>2106</v>
      </c>
      <c r="M1028" s="16" t="s">
        <v>2107</v>
      </c>
      <c r="N1028" s="16" t="s">
        <v>2108</v>
      </c>
      <c r="O1028" s="16" t="s">
        <v>696</v>
      </c>
      <c r="P1028" s="16" t="s">
        <v>135</v>
      </c>
      <c r="Q1028"/>
      <c r="R1028"/>
      <c r="S1028"/>
      <c r="T1028"/>
      <c r="U1028"/>
      <c r="V1028"/>
      <c r="X1028"/>
      <c r="Z1028"/>
      <c r="AB1028"/>
      <c r="AD1028"/>
    </row>
    <row r="1029" spans="1:30" s="34" customFormat="1" x14ac:dyDescent="0.2">
      <c r="A1029" s="7">
        <v>590</v>
      </c>
      <c r="B1029"/>
      <c r="C1029" s="16" t="s">
        <v>2078</v>
      </c>
      <c r="D1029" s="16" t="s">
        <v>436</v>
      </c>
      <c r="E1029"/>
      <c r="F1029" s="16" t="s">
        <v>710</v>
      </c>
      <c r="G1029" s="16" t="s">
        <v>22</v>
      </c>
      <c r="H1029" s="16" t="s">
        <v>285</v>
      </c>
      <c r="I1029" s="16" t="s">
        <v>3091</v>
      </c>
      <c r="J1029" s="16" t="s">
        <v>286</v>
      </c>
      <c r="K1029" s="16" t="s">
        <v>287</v>
      </c>
      <c r="L1029" s="16" t="s">
        <v>2079</v>
      </c>
      <c r="M1029" s="16" t="s">
        <v>1040</v>
      </c>
      <c r="N1029" s="16" t="s">
        <v>2080</v>
      </c>
      <c r="O1029" s="16" t="s">
        <v>2081</v>
      </c>
      <c r="P1029" s="16" t="s">
        <v>2082</v>
      </c>
      <c r="Q1029" s="16" t="s">
        <v>2083</v>
      </c>
      <c r="R1029" s="16" t="s">
        <v>2084</v>
      </c>
      <c r="S1029"/>
      <c r="T1029"/>
      <c r="U1029"/>
      <c r="V1029"/>
      <c r="X1029"/>
      <c r="Z1029"/>
      <c r="AB1029"/>
      <c r="AD1029"/>
    </row>
    <row r="1030" spans="1:30" x14ac:dyDescent="0.2">
      <c r="A1030" s="7">
        <v>646</v>
      </c>
      <c r="C1030" s="16" t="s">
        <v>2078</v>
      </c>
      <c r="D1030" s="16" t="s">
        <v>436</v>
      </c>
      <c r="F1030" s="16" t="s">
        <v>710</v>
      </c>
      <c r="G1030" s="16" t="s">
        <v>22</v>
      </c>
      <c r="H1030" s="16" t="s">
        <v>584</v>
      </c>
      <c r="I1030" s="16" t="s">
        <v>3091</v>
      </c>
      <c r="J1030" s="16" t="s">
        <v>286</v>
      </c>
      <c r="K1030" s="16" t="s">
        <v>585</v>
      </c>
      <c r="L1030" s="16" t="s">
        <v>2227</v>
      </c>
      <c r="M1030" s="16" t="s">
        <v>1040</v>
      </c>
      <c r="N1030" s="16" t="s">
        <v>2080</v>
      </c>
      <c r="O1030" s="16" t="s">
        <v>2081</v>
      </c>
      <c r="P1030" s="16" t="s">
        <v>2228</v>
      </c>
      <c r="Q1030" s="16" t="s">
        <v>2229</v>
      </c>
    </row>
    <row r="1031" spans="1:30" x14ac:dyDescent="0.2">
      <c r="A1031" s="7">
        <v>631</v>
      </c>
      <c r="B1031" s="16" t="s">
        <v>470</v>
      </c>
      <c r="C1031" s="16" t="s">
        <v>471</v>
      </c>
      <c r="D1031" s="16" t="s">
        <v>472</v>
      </c>
      <c r="F1031" s="16" t="s">
        <v>473</v>
      </c>
      <c r="G1031" s="16" t="s">
        <v>22</v>
      </c>
      <c r="H1031" s="16" t="s">
        <v>408</v>
      </c>
      <c r="I1031" s="16" t="s">
        <v>3091</v>
      </c>
      <c r="J1031" s="16" t="s">
        <v>286</v>
      </c>
      <c r="K1031" s="16" t="s">
        <v>409</v>
      </c>
      <c r="L1031" s="16" t="s">
        <v>2204</v>
      </c>
      <c r="M1031" s="16" t="s">
        <v>2205</v>
      </c>
    </row>
    <row r="1032" spans="1:30" x14ac:dyDescent="0.2">
      <c r="A1032" s="7">
        <v>642</v>
      </c>
      <c r="B1032" s="16" t="s">
        <v>470</v>
      </c>
      <c r="C1032" s="16" t="s">
        <v>471</v>
      </c>
      <c r="D1032" s="16" t="s">
        <v>472</v>
      </c>
      <c r="F1032" s="16" t="s">
        <v>473</v>
      </c>
      <c r="G1032" s="16" t="s">
        <v>22</v>
      </c>
      <c r="H1032" s="16" t="s">
        <v>408</v>
      </c>
      <c r="I1032" s="16" t="s">
        <v>3091</v>
      </c>
      <c r="J1032" s="16" t="s">
        <v>286</v>
      </c>
      <c r="K1032" s="16" t="s">
        <v>409</v>
      </c>
      <c r="L1032" s="16" t="s">
        <v>2220</v>
      </c>
      <c r="M1032" s="16" t="s">
        <v>2221</v>
      </c>
    </row>
    <row r="1033" spans="1:30" x14ac:dyDescent="0.2">
      <c r="A1033" s="7">
        <v>643</v>
      </c>
      <c r="B1033" s="16" t="s">
        <v>470</v>
      </c>
      <c r="C1033" s="16" t="s">
        <v>471</v>
      </c>
      <c r="D1033" s="16" t="s">
        <v>472</v>
      </c>
      <c r="F1033" s="16" t="s">
        <v>473</v>
      </c>
      <c r="G1033" s="16" t="s">
        <v>22</v>
      </c>
      <c r="H1033" s="16" t="s">
        <v>408</v>
      </c>
      <c r="I1033" s="16" t="s">
        <v>3091</v>
      </c>
      <c r="J1033" s="16" t="s">
        <v>286</v>
      </c>
      <c r="K1033" s="16" t="s">
        <v>409</v>
      </c>
      <c r="L1033" s="16" t="s">
        <v>2222</v>
      </c>
      <c r="M1033" s="16" t="s">
        <v>2223</v>
      </c>
    </row>
    <row r="1034" spans="1:30" x14ac:dyDescent="0.2">
      <c r="A1034" s="7">
        <v>657</v>
      </c>
      <c r="B1034" s="16" t="s">
        <v>470</v>
      </c>
      <c r="C1034" s="16" t="s">
        <v>471</v>
      </c>
      <c r="D1034" s="16" t="s">
        <v>472</v>
      </c>
      <c r="F1034" s="16" t="s">
        <v>473</v>
      </c>
      <c r="G1034" s="16" t="s">
        <v>22</v>
      </c>
      <c r="H1034" s="16" t="s">
        <v>408</v>
      </c>
      <c r="I1034" s="16" t="s">
        <v>3091</v>
      </c>
      <c r="J1034" s="16" t="s">
        <v>286</v>
      </c>
      <c r="K1034" s="16" t="s">
        <v>409</v>
      </c>
      <c r="L1034" s="16" t="s">
        <v>2240</v>
      </c>
      <c r="M1034" s="16" t="s">
        <v>2223</v>
      </c>
    </row>
  </sheetData>
  <sortState ref="A2:V1034">
    <sortCondition ref="I2:I1034"/>
    <sortCondition ref="C2:C1034"/>
    <sortCondition ref="J2:J1034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Microsoft Office User</cp:lastModifiedBy>
  <dcterms:created xsi:type="dcterms:W3CDTF">2018-04-20T12:40:38Z</dcterms:created>
  <dcterms:modified xsi:type="dcterms:W3CDTF">2018-05-02T17:53:03Z</dcterms:modified>
</cp:coreProperties>
</file>